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2540" activeTab="3"/>
  </bookViews>
  <sheets>
    <sheet name="总欠费数据" sheetId="1" r:id="rId1"/>
    <sheet name="基础业务欠费" sheetId="2" r:id="rId2"/>
    <sheet name="产数业务欠费" sheetId="3" r:id="rId3"/>
    <sheet name="小微ICT欠费" sheetId="10" r:id="rId4"/>
  </sheets>
  <calcPr calcId="144525"/>
</workbook>
</file>

<file path=xl/sharedStrings.xml><?xml version="1.0" encoding="utf-8"?>
<sst xmlns="http://schemas.openxmlformats.org/spreadsheetml/2006/main" count="6533" uniqueCount="79">
  <si>
    <t>总欠费分析（分已列收和未列收）</t>
  </si>
  <si>
    <t>区域(第1层级-编码)</t>
  </si>
  <si>
    <t>区域(第1层级)</t>
  </si>
  <si>
    <t>区域(第2层级-编码)</t>
  </si>
  <si>
    <t>区域</t>
  </si>
  <si>
    <t>总系统欠费</t>
  </si>
  <si>
    <t>分列收</t>
  </si>
  <si>
    <t>欠费金额（万元）</t>
  </si>
  <si>
    <t>同比（%）</t>
  </si>
  <si>
    <t>占收比（%）</t>
  </si>
  <si>
    <t>列收欠费</t>
  </si>
  <si>
    <t>未列收欠费</t>
  </si>
  <si>
    <t>欠费账户（万户）</t>
  </si>
  <si>
    <t>1</t>
  </si>
  <si>
    <t>四川</t>
  </si>
  <si>
    <t>合计</t>
  </si>
  <si>
    <t>281</t>
  </si>
  <si>
    <t>成都</t>
  </si>
  <si>
    <t>161</t>
  </si>
  <si>
    <t>绵阳</t>
  </si>
  <si>
    <t>172</t>
  </si>
  <si>
    <t>南充</t>
  </si>
  <si>
    <t>301</t>
  </si>
  <si>
    <t>泸州</t>
  </si>
  <si>
    <t>341</t>
  </si>
  <si>
    <t>凉山</t>
  </si>
  <si>
    <t>311</t>
  </si>
  <si>
    <t>宜宾</t>
  </si>
  <si>
    <t>181</t>
  </si>
  <si>
    <t>达州</t>
  </si>
  <si>
    <t>331</t>
  </si>
  <si>
    <t>乐山</t>
  </si>
  <si>
    <t>831</t>
  </si>
  <si>
    <t>眉山</t>
  </si>
  <si>
    <t>381</t>
  </si>
  <si>
    <t>德阳</t>
  </si>
  <si>
    <t>321</t>
  </si>
  <si>
    <t>内江</t>
  </si>
  <si>
    <t>271</t>
  </si>
  <si>
    <t>巴中</t>
  </si>
  <si>
    <t>261</t>
  </si>
  <si>
    <t>广安</t>
  </si>
  <si>
    <t>131</t>
  </si>
  <si>
    <t>自贡</t>
  </si>
  <si>
    <t>391</t>
  </si>
  <si>
    <t>广元</t>
  </si>
  <si>
    <t>251</t>
  </si>
  <si>
    <t>遂宁</t>
  </si>
  <si>
    <t>821</t>
  </si>
  <si>
    <t>资阳</t>
  </si>
  <si>
    <t>361</t>
  </si>
  <si>
    <t>甘孜</t>
  </si>
  <si>
    <t>351</t>
  </si>
  <si>
    <t>雅安</t>
  </si>
  <si>
    <t>371</t>
  </si>
  <si>
    <t>阿坝</t>
  </si>
  <si>
    <t>121</t>
  </si>
  <si>
    <t>攀枝花</t>
  </si>
  <si>
    <t>总欠费账龄分析</t>
  </si>
  <si>
    <t>分欠费月份</t>
  </si>
  <si>
    <t>当月</t>
  </si>
  <si>
    <t>1-3月（含）</t>
  </si>
  <si>
    <t>4-6月（含）</t>
  </si>
  <si>
    <t>7-12月（含）</t>
  </si>
  <si>
    <t>12月以上</t>
  </si>
  <si>
    <t>已列收账龄分析</t>
  </si>
  <si>
    <t>其中：已列收</t>
  </si>
  <si>
    <t>未列收账龄分析</t>
  </si>
  <si>
    <t>其中：未列收</t>
  </si>
  <si>
    <t>基础业务欠费</t>
  </si>
  <si>
    <t>产数业务欠费</t>
  </si>
  <si>
    <t>28.1554544134434</t>
  </si>
  <si>
    <t>分证件</t>
  </si>
  <si>
    <t>分预后</t>
  </si>
  <si>
    <t>单位证件欠费</t>
  </si>
  <si>
    <t>个人证件欠费</t>
  </si>
  <si>
    <t>预付费欠费</t>
  </si>
  <si>
    <t>后付费欠费</t>
  </si>
  <si>
    <t>51.1030173948659</t>
  </si>
</sst>
</file>

<file path=xl/styles.xml><?xml version="1.0" encoding="utf-8"?>
<styleSheet xmlns="http://schemas.openxmlformats.org/spreadsheetml/2006/main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_ ;_ * \-#,##0.00_ ;_ * &quot;-&quot;??.0_ ;_ @_ "/>
    <numFmt numFmtId="177" formatCode="_ * #,##0_ ;_ * \-#,##0_ ;_ * &quot;-&quot;??_ ;_ @_ "/>
    <numFmt numFmtId="178" formatCode="0_ "/>
    <numFmt numFmtId="179" formatCode="_ * #,##0.00_ ;_ * \-#,##0.00_ ;_ * &quot;-&quot;??.00_ ;_ @_ "/>
    <numFmt numFmtId="180" formatCode="_ * #,##0.0_ ;_ * \-#,##0.0_ ;_ * &quot;-&quot;??.0_ ;_ @_ "/>
    <numFmt numFmtId="181" formatCode="_([$€-2]* #,##0.00_);_([$€-2]* \(#,##0.00\);_([$€-2]* &quot;-&quot;??_)"/>
    <numFmt numFmtId="182" formatCode="_ * #,##0.0_ ;_ * \-#,##0.0_ ;_ * &quot;-&quot;??_ ;_ @_ "/>
    <numFmt numFmtId="183" formatCode="0.0%"/>
    <numFmt numFmtId="184" formatCode="0.0_ 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6" borderId="11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81" fontId="26" fillId="0" borderId="0">
      <alignment vertical="center"/>
    </xf>
  </cellStyleXfs>
  <cellXfs count="124">
    <xf numFmtId="0" fontId="0" fillId="0" borderId="0" xfId="0">
      <alignment vertical="center"/>
    </xf>
    <xf numFmtId="179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179" fontId="1" fillId="0" borderId="0" xfId="0" applyNumberFormat="1" applyFont="1" applyAlignment="1"/>
    <xf numFmtId="177" fontId="1" fillId="0" borderId="0" xfId="0" applyNumberFormat="1" applyFont="1" applyAlignment="1"/>
    <xf numFmtId="177" fontId="1" fillId="3" borderId="0" xfId="0" applyNumberFormat="1" applyFont="1" applyFill="1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/>
    <xf numFmtId="177" fontId="1" fillId="2" borderId="0" xfId="0" applyNumberFormat="1" applyFont="1" applyFill="1" applyAlignment="1"/>
    <xf numFmtId="0" fontId="0" fillId="3" borderId="0" xfId="0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2" fillId="2" borderId="0" xfId="0" applyNumberFormat="1" applyFont="1" applyFill="1" applyAlignment="1"/>
    <xf numFmtId="177" fontId="0" fillId="0" borderId="0" xfId="8" applyNumberFormat="1" applyFont="1" applyAlignment="1">
      <alignment horizontal="center" vertical="center"/>
    </xf>
    <xf numFmtId="177" fontId="0" fillId="0" borderId="0" xfId="8" applyNumberFormat="1" applyFont="1">
      <alignment vertical="center"/>
    </xf>
    <xf numFmtId="177" fontId="1" fillId="0" borderId="0" xfId="0" applyNumberFormat="1" applyFont="1" applyFill="1" applyAlignment="1"/>
    <xf numFmtId="177" fontId="3" fillId="0" borderId="0" xfId="0" applyNumberFormat="1" applyFont="1" applyFill="1" applyAlignment="1"/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/>
    <xf numFmtId="0" fontId="1" fillId="0" borderId="2" xfId="0" applyFont="1" applyBorder="1" applyAlignment="1"/>
    <xf numFmtId="177" fontId="1" fillId="0" borderId="2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179" fontId="1" fillId="0" borderId="2" xfId="0" applyNumberFormat="1" applyFont="1" applyBorder="1" applyAlignment="1"/>
    <xf numFmtId="179" fontId="1" fillId="2" borderId="2" xfId="0" applyNumberFormat="1" applyFont="1" applyFill="1" applyBorder="1" applyAlignment="1"/>
    <xf numFmtId="9" fontId="5" fillId="0" borderId="2" xfId="11" applyFont="1" applyFill="1" applyBorder="1" applyAlignment="1">
      <alignment horizontal="center" vertical="center"/>
    </xf>
    <xf numFmtId="177" fontId="1" fillId="0" borderId="2" xfId="0" applyNumberFormat="1" applyFont="1" applyBorder="1" applyAlignment="1"/>
    <xf numFmtId="177" fontId="1" fillId="2" borderId="2" xfId="0" applyNumberFormat="1" applyFont="1" applyFill="1" applyBorder="1" applyAlignment="1"/>
    <xf numFmtId="0" fontId="0" fillId="0" borderId="3" xfId="0" applyBorder="1" applyAlignment="1">
      <alignment horizontal="center" vertical="center"/>
    </xf>
    <xf numFmtId="180" fontId="1" fillId="2" borderId="2" xfId="0" applyNumberFormat="1" applyFont="1" applyFill="1" applyBorder="1" applyAlignment="1"/>
    <xf numFmtId="180" fontId="1" fillId="0" borderId="2" xfId="0" applyNumberFormat="1" applyFont="1" applyBorder="1" applyAlignment="1"/>
    <xf numFmtId="182" fontId="1" fillId="0" borderId="2" xfId="0" applyNumberFormat="1" applyFont="1" applyBorder="1" applyAlignment="1"/>
    <xf numFmtId="182" fontId="1" fillId="2" borderId="2" xfId="0" applyNumberFormat="1" applyFont="1" applyFill="1" applyBorder="1" applyAlignment="1"/>
    <xf numFmtId="177" fontId="0" fillId="0" borderId="0" xfId="11" applyNumberFormat="1">
      <alignment vertical="center"/>
    </xf>
    <xf numFmtId="177" fontId="0" fillId="0" borderId="2" xfId="8" applyNumberFormat="1" applyFont="1" applyBorder="1" applyAlignment="1">
      <alignment horizontal="center" vertical="center"/>
    </xf>
    <xf numFmtId="177" fontId="0" fillId="0" borderId="2" xfId="8" applyNumberFormat="1" applyFont="1" applyBorder="1">
      <alignment vertical="center"/>
    </xf>
    <xf numFmtId="182" fontId="1" fillId="4" borderId="2" xfId="0" applyNumberFormat="1" applyFont="1" applyFill="1" applyBorder="1" applyAlignment="1">
      <alignment horizontal="center" vertical="center"/>
    </xf>
    <xf numFmtId="182" fontId="1" fillId="4" borderId="2" xfId="0" applyNumberFormat="1" applyFont="1" applyFill="1" applyBorder="1" applyAlignment="1"/>
    <xf numFmtId="177" fontId="1" fillId="0" borderId="2" xfId="0" applyNumberFormat="1" applyFont="1" applyFill="1" applyBorder="1" applyAlignment="1"/>
    <xf numFmtId="177" fontId="0" fillId="0" borderId="2" xfId="0" applyNumberFormat="1" applyBorder="1">
      <alignment vertical="center"/>
    </xf>
    <xf numFmtId="0" fontId="3" fillId="0" borderId="2" xfId="0" applyFont="1" applyFill="1" applyBorder="1" applyAlignment="1"/>
    <xf numFmtId="177" fontId="3" fillId="0" borderId="2" xfId="0" applyNumberFormat="1" applyFont="1" applyFill="1" applyBorder="1" applyAlignment="1"/>
    <xf numFmtId="177" fontId="0" fillId="0" borderId="2" xfId="8" applyNumberFormat="1" applyFont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/>
    </xf>
    <xf numFmtId="177" fontId="0" fillId="0" borderId="2" xfId="0" applyNumberFormat="1" applyBorder="1">
      <alignment vertical="center"/>
    </xf>
    <xf numFmtId="177" fontId="0" fillId="0" borderId="2" xfId="0" applyNumberForma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77" fontId="0" fillId="2" borderId="2" xfId="0" applyNumberFormat="1" applyFill="1" applyBorder="1">
      <alignment vertical="center"/>
    </xf>
    <xf numFmtId="183" fontId="0" fillId="0" borderId="2" xfId="11" applyNumberFormat="1" applyFont="1" applyBorder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/>
    <xf numFmtId="0" fontId="1" fillId="4" borderId="3" xfId="0" applyFont="1" applyFill="1" applyBorder="1" applyAlignment="1">
      <alignment horizontal="center" vertical="center"/>
    </xf>
    <xf numFmtId="176" fontId="1" fillId="0" borderId="2" xfId="0" applyNumberFormat="1" applyFont="1" applyBorder="1" applyAlignment="1"/>
    <xf numFmtId="182" fontId="1" fillId="0" borderId="2" xfId="8" applyNumberFormat="1" applyFont="1" applyBorder="1" applyAlignment="1"/>
    <xf numFmtId="177" fontId="1" fillId="0" borderId="2" xfId="0" applyNumberFormat="1" applyFont="1" applyBorder="1" applyAlignment="1">
      <alignment horizontal="center"/>
    </xf>
    <xf numFmtId="177" fontId="2" fillId="0" borderId="2" xfId="0" applyNumberFormat="1" applyFont="1" applyBorder="1" applyAlignment="1"/>
    <xf numFmtId="0" fontId="1" fillId="5" borderId="0" xfId="0" applyFont="1" applyFill="1" applyAlignment="1"/>
    <xf numFmtId="176" fontId="1" fillId="0" borderId="0" xfId="0" applyNumberFormat="1" applyFont="1" applyAlignment="1"/>
    <xf numFmtId="0" fontId="1" fillId="5" borderId="2" xfId="0" applyFont="1" applyFill="1" applyBorder="1" applyAlignment="1"/>
    <xf numFmtId="43" fontId="1" fillId="0" borderId="2" xfId="0" applyNumberFormat="1" applyFont="1" applyBorder="1" applyAlignment="1">
      <alignment horizontal="center" vertical="center"/>
    </xf>
    <xf numFmtId="43" fontId="1" fillId="0" borderId="2" xfId="0" applyNumberFormat="1" applyFont="1" applyBorder="1" applyAlignment="1"/>
    <xf numFmtId="179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3" fillId="0" borderId="0" xfId="0" applyFont="1" applyFill="1" applyAlignment="1"/>
    <xf numFmtId="0" fontId="3" fillId="0" borderId="2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2" fillId="0" borderId="2" xfId="0" applyNumberFormat="1" applyFont="1" applyBorder="1">
      <alignment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vertical="center" wrapText="1"/>
    </xf>
    <xf numFmtId="177" fontId="4" fillId="0" borderId="0" xfId="0" applyNumberFormat="1" applyFo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77" fontId="4" fillId="0" borderId="2" xfId="0" applyNumberFormat="1" applyFont="1" applyBorder="1">
      <alignment vertical="center"/>
    </xf>
    <xf numFmtId="177" fontId="1" fillId="2" borderId="2" xfId="0" applyNumberFormat="1" applyFont="1" applyFill="1" applyBorder="1" applyAlignment="1">
      <alignment horizontal="center" vertical="center" wrapText="1"/>
    </xf>
    <xf numFmtId="177" fontId="1" fillId="5" borderId="2" xfId="0" applyNumberFormat="1" applyFont="1" applyFill="1" applyBorder="1" applyAlignment="1">
      <alignment horizontal="center" vertical="center"/>
    </xf>
    <xf numFmtId="177" fontId="1" fillId="5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3" fontId="1" fillId="2" borderId="2" xfId="0" applyNumberFormat="1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/>
    </xf>
    <xf numFmtId="9" fontId="6" fillId="0" borderId="2" xfId="11" applyFont="1" applyFill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177" fontId="1" fillId="6" borderId="2" xfId="0" applyNumberFormat="1" applyFont="1" applyFill="1" applyBorder="1" applyAlignment="1"/>
    <xf numFmtId="0" fontId="1" fillId="2" borderId="2" xfId="0" applyFont="1" applyFill="1" applyBorder="1" applyAlignment="1">
      <alignment horizontal="center" vertical="center" wrapText="1"/>
    </xf>
    <xf numFmtId="180" fontId="1" fillId="2" borderId="2" xfId="0" applyNumberFormat="1" applyFont="1" applyFill="1" applyBorder="1" applyAlignment="1">
      <alignment horizontal="center" vertical="center"/>
    </xf>
    <xf numFmtId="182" fontId="1" fillId="0" borderId="2" xfId="0" applyNumberFormat="1" applyFont="1" applyBorder="1" applyAlignment="1">
      <alignment horizontal="center" vertical="center"/>
    </xf>
    <xf numFmtId="184" fontId="1" fillId="0" borderId="2" xfId="0" applyNumberFormat="1" applyFont="1" applyBorder="1" applyAlignment="1">
      <alignment horizontal="center" vertical="center"/>
    </xf>
    <xf numFmtId="183" fontId="4" fillId="0" borderId="0" xfId="11" applyNumberFormat="1" applyFont="1" applyFill="1" applyAlignment="1">
      <alignment vertical="center"/>
    </xf>
    <xf numFmtId="0" fontId="1" fillId="2" borderId="2" xfId="0" applyFont="1" applyFill="1" applyBorder="1" applyAlignment="1"/>
    <xf numFmtId="182" fontId="1" fillId="2" borderId="2" xfId="0" applyNumberFormat="1" applyFont="1" applyFill="1" applyBorder="1" applyAlignment="1">
      <alignment horizontal="center" vertical="center"/>
    </xf>
    <xf numFmtId="177" fontId="1" fillId="0" borderId="2" xfId="8" applyNumberFormat="1" applyFont="1" applyBorder="1" applyAlignment="1">
      <alignment horizontal="center" vertical="center"/>
    </xf>
    <xf numFmtId="177" fontId="1" fillId="0" borderId="2" xfId="8" applyNumberFormat="1" applyFont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1" fontId="0" fillId="0" borderId="2" xfId="0" applyNumberFormat="1" applyBorder="1">
      <alignment vertical="center"/>
    </xf>
    <xf numFmtId="178" fontId="1" fillId="0" borderId="2" xfId="0" applyNumberFormat="1" applyFont="1" applyFill="1" applyBorder="1" applyAlignment="1"/>
    <xf numFmtId="177" fontId="0" fillId="0" borderId="2" xfId="8" applyNumberFormat="1" applyFont="1" applyBorder="1" applyAlignment="1">
      <alignment vertical="center"/>
    </xf>
    <xf numFmtId="0" fontId="3" fillId="0" borderId="0" xfId="0" applyFont="1" applyFill="1" applyAlignment="1">
      <alignment vertical="center"/>
    </xf>
    <xf numFmtId="177" fontId="4" fillId="0" borderId="2" xfId="0" applyNumberFormat="1" applyFont="1" applyBorder="1">
      <alignment vertical="center"/>
    </xf>
    <xf numFmtId="182" fontId="1" fillId="0" borderId="2" xfId="0" applyNumberFormat="1" applyFont="1" applyBorder="1" applyAlignment="1" quotePrefix="1"/>
    <xf numFmtId="177" fontId="1" fillId="0" borderId="0" xfId="0" applyNumberFormat="1" applyFont="1" applyAlignment="1" quotePrefix="1"/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常规 2 2 2" xfId="36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百分比 3" xfId="51"/>
    <cellStyle name="常规 2" xfId="52"/>
    <cellStyle name="常规 3" xfId="53"/>
    <cellStyle name="千位分隔 2" xfId="54"/>
    <cellStyle name="常规 4" xfId="55"/>
    <cellStyle name="常规 4 3" xfId="56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6296660</xdr:colOff>
      <xdr:row>24</xdr:row>
      <xdr:rowOff>119380</xdr:rowOff>
    </xdr:from>
    <xdr:to>
      <xdr:col>1</xdr:col>
      <xdr:colOff>7110730</xdr:colOff>
      <xdr:row>24</xdr:row>
      <xdr:rowOff>548005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9180" y="5367655"/>
          <a:ext cx="0" cy="78740"/>
        </a:xfrm>
        <a:prstGeom prst="rect">
          <a:avLst/>
        </a:prstGeom>
      </xdr:spPr>
    </xdr:pic>
    <xdr:clientData/>
  </xdr:twoCellAnchor>
  <xdr:twoCellAnchor>
    <xdr:from>
      <xdr:col>1</xdr:col>
      <xdr:colOff>7305675</xdr:colOff>
      <xdr:row>24</xdr:row>
      <xdr:rowOff>118745</xdr:rowOff>
    </xdr:from>
    <xdr:to>
      <xdr:col>1</xdr:col>
      <xdr:colOff>8115300</xdr:colOff>
      <xdr:row>24</xdr:row>
      <xdr:rowOff>582295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180" y="5367020"/>
          <a:ext cx="0" cy="79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V113"/>
  <sheetViews>
    <sheetView zoomScale="55" zoomScaleNormal="55" topLeftCell="A48" workbookViewId="0">
      <pane xSplit="4" topLeftCell="GA1" activePane="topRight" state="frozen"/>
      <selection/>
      <selection pane="topRight" activeCell="GN86" sqref="GN86"/>
    </sheetView>
  </sheetViews>
  <sheetFormatPr defaultColWidth="9" defaultRowHeight="15.6"/>
  <cols>
    <col min="1" max="1" width="8.22222222222222" style="29" customWidth="1"/>
    <col min="2" max="2" width="7.22222222222222" style="29" customWidth="1"/>
    <col min="3" max="3" width="8.33333333333333" style="83" customWidth="1"/>
    <col min="4" max="4" width="6.22222222222222" style="29" customWidth="1"/>
    <col min="5" max="5" width="12.5555555555556" style="84" customWidth="1"/>
    <col min="6" max="6" width="11.4444444444444" style="84" customWidth="1"/>
    <col min="7" max="7" width="11.6666666666667" style="84" customWidth="1"/>
    <col min="8" max="8" width="13" style="84" customWidth="1"/>
    <col min="9" max="9" width="13.7777777777778" style="84" customWidth="1"/>
    <col min="10" max="14" width="12.4444444444444" style="84" customWidth="1"/>
    <col min="15" max="15" width="14.1111111111111" style="84"/>
    <col min="16" max="17" width="13" style="84"/>
    <col min="18" max="21" width="14.1111111111111" style="84"/>
    <col min="22" max="22" width="13" style="84"/>
    <col min="23" max="26" width="14.1111111111111" style="84"/>
    <col min="27" max="27" width="13" style="84"/>
    <col min="28" max="31" width="14.1111111111111" style="84"/>
    <col min="32" max="32" width="13" style="84"/>
    <col min="33" max="36" width="14.1111111111111" style="84"/>
    <col min="37" max="37" width="13" style="84"/>
    <col min="38" max="41" width="14.1111111111111" style="84"/>
    <col min="42" max="42" width="13" style="84"/>
    <col min="43" max="46" width="14.1111111111111" style="84"/>
    <col min="47" max="47" width="13" style="84"/>
    <col min="48" max="51" width="14.1111111111111" style="84"/>
    <col min="52" max="52" width="13" style="84"/>
    <col min="53" max="56" width="14.1111111111111" style="84"/>
    <col min="57" max="57" width="13" style="84"/>
    <col min="58" max="59" width="14.1111111111111" style="84"/>
    <col min="60" max="60" width="15.2222222222222" style="84"/>
    <col min="61" max="62" width="13" style="84"/>
    <col min="63" max="64" width="15.2222222222222" style="84"/>
    <col min="65" max="65" width="12.5555555555556" style="29" customWidth="1"/>
    <col min="66" max="66" width="11.4444444444444" style="29" customWidth="1"/>
    <col min="67" max="67" width="11.6666666666667" style="29" customWidth="1"/>
    <col min="68" max="68" width="13" style="29" customWidth="1"/>
    <col min="69" max="69" width="13.7777777777778" style="29" customWidth="1"/>
    <col min="70" max="74" width="12.4444444444444" style="29" customWidth="1"/>
    <col min="75" max="75" width="14.1111111111111" style="29"/>
    <col min="76" max="77" width="13" style="29"/>
    <col min="78" max="81" width="14.1111111111111" style="29"/>
    <col min="82" max="82" width="13" style="29"/>
    <col min="83" max="83" width="14.1111111111111" style="29"/>
    <col min="84" max="84" width="15.6666666666667" style="29"/>
    <col min="85" max="86" width="14.1111111111111" style="29"/>
    <col min="87" max="87" width="13" style="29"/>
    <col min="88" max="91" width="14.1111111111111" style="29"/>
    <col min="92" max="92" width="13" style="29"/>
    <col min="93" max="96" width="14.1111111111111" style="29"/>
    <col min="97" max="97" width="13" style="29"/>
    <col min="98" max="101" width="14.1111111111111" style="29"/>
    <col min="102" max="102" width="13" style="29"/>
    <col min="103" max="106" width="14.1111111111111" style="29"/>
    <col min="107" max="107" width="13" style="29"/>
    <col min="108" max="111" width="14.1111111111111" style="29"/>
    <col min="112" max="112" width="13" style="29"/>
    <col min="113" max="116" width="14.1111111111111" style="29"/>
    <col min="117" max="117" width="13" style="29"/>
    <col min="118" max="119" width="14.1111111111111" style="29"/>
    <col min="120" max="120" width="15.2222222222222" style="29"/>
    <col min="121" max="122" width="13" style="29"/>
    <col min="123" max="124" width="15.2222222222222" style="29"/>
    <col min="125" max="126" width="14.1111111111111" style="29"/>
    <col min="127" max="127" width="13" style="29"/>
    <col min="128" max="128" width="11.5555555555556" style="29" customWidth="1"/>
    <col min="129" max="129" width="17" style="29" customWidth="1"/>
    <col min="130" max="130" width="15.6666666666667" style="29"/>
    <col min="131" max="131" width="14.1111111111111" style="29"/>
    <col min="132" max="132" width="13" style="29"/>
    <col min="133" max="133" width="14.1111111111111" style="29"/>
    <col min="134" max="134" width="15.6666666666667" style="29"/>
    <col min="135" max="136" width="14.1111111111111" style="29"/>
    <col min="137" max="137" width="13" style="29"/>
    <col min="138" max="139" width="14.1111111111111" style="29"/>
    <col min="140" max="141" width="15.6666666666667" style="29"/>
    <col min="142" max="142" width="17.1111111111111" style="29"/>
    <col min="143" max="143" width="15.6666666666667" style="29"/>
    <col min="144" max="144" width="14.1111111111111" style="29"/>
    <col min="145" max="146" width="15.6666666666667" style="29"/>
    <col min="147" max="148" width="9.44444444444444" style="29" customWidth="1"/>
    <col min="149" max="149" width="10.7777777777778" style="29" customWidth="1"/>
    <col min="150" max="150" width="12.4444444444444" style="29" customWidth="1"/>
    <col min="151" max="153" width="10.2222222222222" style="29" customWidth="1"/>
    <col min="154" max="154" width="15.3333333333333" style="29" customWidth="1"/>
    <col min="155" max="155" width="10.8888888888889" style="29" customWidth="1"/>
    <col min="156" max="156" width="15.1111111111111" style="84" customWidth="1"/>
    <col min="157" max="157" width="16" style="29" customWidth="1"/>
    <col min="158" max="158" width="15.8888888888889" style="29" customWidth="1"/>
    <col min="159" max="159" width="15.1111111111111" style="29" customWidth="1"/>
    <col min="160" max="160" width="14.1111111111111" style="29" customWidth="1"/>
    <col min="161" max="161" width="15.4444444444444" style="29" customWidth="1"/>
    <col min="162" max="162" width="15.2222222222222" style="29" customWidth="1"/>
    <col min="163" max="163" width="14.1111111111111" style="29" customWidth="1"/>
    <col min="164" max="164" width="15.4444444444444" style="29" customWidth="1"/>
    <col min="165" max="166" width="9.11111111111111" style="29" customWidth="1"/>
    <col min="167" max="167" width="10.5555555555556" style="29" customWidth="1"/>
    <col min="168" max="168" width="12.3333333333333" style="29" customWidth="1"/>
    <col min="169" max="169" width="14.1111111111111" style="29"/>
    <col min="170" max="170" width="13" style="29"/>
    <col min="171" max="172" width="9" style="29"/>
    <col min="173" max="174" width="13" style="29"/>
    <col min="175" max="175" width="11.8888888888889" style="29"/>
    <col min="176" max="176" width="14.1111111111111" style="29"/>
    <col min="177" max="177" width="9.66666666666667" style="29"/>
    <col min="178" max="178" width="9" style="29"/>
    <col min="179" max="180" width="14.1111111111111" style="29"/>
    <col min="181" max="183" width="9" style="29"/>
    <col min="184" max="184" width="13.462962962963" style="29" customWidth="1"/>
    <col min="185" max="185" width="13" style="29"/>
    <col min="186" max="186" width="14.1111111111111" style="29"/>
    <col min="187" max="188" width="13" style="29"/>
    <col min="189" max="189" width="15.6666666666667" style="29"/>
    <col min="190" max="190" width="13" style="29"/>
    <col min="191" max="191" width="11.6666666666667" style="29" customWidth="1"/>
    <col min="192" max="192" width="11.7777777777778" style="29" customWidth="1"/>
    <col min="193" max="194" width="17.1111111111111" style="29"/>
    <col min="195" max="195" width="9.66666666666667" style="29"/>
    <col min="196" max="196" width="9" style="29"/>
    <col min="197" max="197" width="15.6666666666667" style="29"/>
    <col min="198" max="198" width="14.1111111111111" style="29"/>
    <col min="199" max="199" width="11.8888888888889" style="29"/>
    <col min="200" max="200" width="14.1111111111111" style="29"/>
    <col min="201" max="201" width="9.66666666666667" style="29"/>
    <col min="202" max="202" width="9" style="29"/>
    <col min="203" max="204" width="14.1111111111111" style="29"/>
    <col min="205" max="16384" width="9" style="29"/>
  </cols>
  <sheetData>
    <row r="1" spans="1:4">
      <c r="A1" s="85" t="s">
        <v>0</v>
      </c>
      <c r="B1" s="86"/>
      <c r="C1" s="86"/>
      <c r="D1" s="87"/>
    </row>
    <row r="2" s="82" customFormat="1" spans="1:204">
      <c r="A2" s="88"/>
      <c r="B2" s="88"/>
      <c r="C2" s="89"/>
      <c r="D2" s="88"/>
      <c r="E2" s="90">
        <v>202301</v>
      </c>
      <c r="F2" s="90"/>
      <c r="G2" s="90"/>
      <c r="H2" s="90"/>
      <c r="I2" s="90"/>
      <c r="J2" s="90">
        <v>202302</v>
      </c>
      <c r="K2" s="90"/>
      <c r="L2" s="90"/>
      <c r="M2" s="90"/>
      <c r="N2" s="90"/>
      <c r="O2" s="90">
        <v>202303</v>
      </c>
      <c r="P2" s="90"/>
      <c r="Q2" s="90"/>
      <c r="R2" s="90"/>
      <c r="S2" s="90"/>
      <c r="T2" s="90">
        <v>202304</v>
      </c>
      <c r="U2" s="90"/>
      <c r="V2" s="90"/>
      <c r="W2" s="90"/>
      <c r="X2" s="90"/>
      <c r="Y2" s="90">
        <v>202305</v>
      </c>
      <c r="Z2" s="90"/>
      <c r="AA2" s="90"/>
      <c r="AB2" s="90"/>
      <c r="AC2" s="90"/>
      <c r="AD2" s="90">
        <v>202306</v>
      </c>
      <c r="AE2" s="90"/>
      <c r="AF2" s="90"/>
      <c r="AG2" s="90"/>
      <c r="AH2" s="90"/>
      <c r="AI2" s="90">
        <v>202307</v>
      </c>
      <c r="AJ2" s="90"/>
      <c r="AK2" s="90"/>
      <c r="AL2" s="90"/>
      <c r="AM2" s="90"/>
      <c r="AN2" s="90">
        <v>202308</v>
      </c>
      <c r="AO2" s="90"/>
      <c r="AP2" s="90"/>
      <c r="AQ2" s="90"/>
      <c r="AR2" s="90"/>
      <c r="AS2" s="90">
        <v>202309</v>
      </c>
      <c r="AT2" s="90"/>
      <c r="AU2" s="90"/>
      <c r="AV2" s="90"/>
      <c r="AW2" s="90"/>
      <c r="AX2" s="90">
        <v>202310</v>
      </c>
      <c r="AY2" s="90"/>
      <c r="AZ2" s="90"/>
      <c r="BA2" s="90"/>
      <c r="BB2" s="90"/>
      <c r="BC2" s="90">
        <v>202311</v>
      </c>
      <c r="BD2" s="90"/>
      <c r="BE2" s="90"/>
      <c r="BF2" s="90"/>
      <c r="BG2" s="90"/>
      <c r="BH2" s="90">
        <v>202312</v>
      </c>
      <c r="BI2" s="90"/>
      <c r="BJ2" s="90"/>
      <c r="BK2" s="90"/>
      <c r="BL2" s="90"/>
      <c r="BM2" s="90">
        <v>202401</v>
      </c>
      <c r="BN2" s="90"/>
      <c r="BO2" s="90"/>
      <c r="BP2" s="90"/>
      <c r="BQ2" s="90"/>
      <c r="BR2" s="90">
        <v>202402</v>
      </c>
      <c r="BS2" s="90"/>
      <c r="BT2" s="90"/>
      <c r="BU2" s="90"/>
      <c r="BV2" s="90"/>
      <c r="BW2" s="90">
        <v>202403</v>
      </c>
      <c r="BX2" s="90"/>
      <c r="BY2" s="90"/>
      <c r="BZ2" s="90"/>
      <c r="CA2" s="90"/>
      <c r="CB2" s="90">
        <v>202404</v>
      </c>
      <c r="CC2" s="90"/>
      <c r="CD2" s="90"/>
      <c r="CE2" s="90"/>
      <c r="CF2" s="90"/>
      <c r="CG2" s="90">
        <v>202405</v>
      </c>
      <c r="CH2" s="90"/>
      <c r="CI2" s="90"/>
      <c r="CJ2" s="90"/>
      <c r="CK2" s="90"/>
      <c r="CL2" s="90">
        <v>202406</v>
      </c>
      <c r="CM2" s="90"/>
      <c r="CN2" s="90"/>
      <c r="CO2" s="90"/>
      <c r="CP2" s="90"/>
      <c r="CQ2" s="90">
        <v>202407</v>
      </c>
      <c r="CR2" s="90"/>
      <c r="CS2" s="90"/>
      <c r="CT2" s="90"/>
      <c r="CU2" s="90"/>
      <c r="CV2" s="90">
        <v>202408</v>
      </c>
      <c r="CW2" s="90"/>
      <c r="CX2" s="90"/>
      <c r="CY2" s="90"/>
      <c r="CZ2" s="90"/>
      <c r="DA2" s="90">
        <v>202409</v>
      </c>
      <c r="DB2" s="90"/>
      <c r="DC2" s="90"/>
      <c r="DD2" s="90"/>
      <c r="DE2" s="90"/>
      <c r="DF2" s="90">
        <v>202410</v>
      </c>
      <c r="DG2" s="90"/>
      <c r="DH2" s="90"/>
      <c r="DI2" s="90"/>
      <c r="DJ2" s="90"/>
      <c r="DK2" s="90">
        <v>202411</v>
      </c>
      <c r="DL2" s="90"/>
      <c r="DM2" s="90"/>
      <c r="DN2" s="90"/>
      <c r="DO2" s="90"/>
      <c r="DP2" s="90">
        <v>202412</v>
      </c>
      <c r="DQ2" s="90"/>
      <c r="DR2" s="90"/>
      <c r="DS2" s="90"/>
      <c r="DT2" s="90"/>
      <c r="DU2" s="90">
        <v>202501</v>
      </c>
      <c r="DV2" s="90"/>
      <c r="DW2" s="90"/>
      <c r="DX2" s="90"/>
      <c r="DY2" s="90"/>
      <c r="DZ2" s="90">
        <v>202502</v>
      </c>
      <c r="EA2" s="90"/>
      <c r="EB2" s="90"/>
      <c r="EC2" s="90"/>
      <c r="ED2" s="90"/>
      <c r="EE2" s="90">
        <v>202503</v>
      </c>
      <c r="EF2" s="90"/>
      <c r="EG2" s="90"/>
      <c r="EH2" s="90"/>
      <c r="EI2" s="90"/>
      <c r="EJ2" s="90">
        <v>202504</v>
      </c>
      <c r="EK2" s="90"/>
      <c r="EL2" s="90"/>
      <c r="EM2" s="90"/>
      <c r="EN2" s="90"/>
      <c r="EO2" s="90">
        <v>202505</v>
      </c>
      <c r="EP2" s="90"/>
      <c r="EQ2" s="90"/>
      <c r="ER2" s="90"/>
      <c r="ES2" s="90"/>
      <c r="ET2" s="90"/>
      <c r="EU2" s="90">
        <v>202506</v>
      </c>
      <c r="EV2" s="90"/>
      <c r="EW2" s="90"/>
      <c r="EX2" s="90"/>
      <c r="EY2" s="90"/>
      <c r="EZ2" s="90"/>
      <c r="FA2" s="90">
        <v>202507</v>
      </c>
      <c r="FB2" s="90"/>
      <c r="FC2" s="90"/>
      <c r="FD2" s="90"/>
      <c r="FE2" s="90"/>
      <c r="FF2" s="90"/>
      <c r="FG2" s="90">
        <v>202508</v>
      </c>
      <c r="FH2" s="90"/>
      <c r="FI2" s="90"/>
      <c r="FJ2" s="90"/>
      <c r="FK2" s="90"/>
      <c r="FL2" s="90"/>
      <c r="FM2" s="90">
        <v>202509</v>
      </c>
      <c r="FN2" s="90"/>
      <c r="FO2" s="90"/>
      <c r="FP2" s="90"/>
      <c r="FQ2" s="90"/>
      <c r="FR2" s="90"/>
      <c r="FS2" s="90">
        <v>202510</v>
      </c>
      <c r="FT2" s="90"/>
      <c r="FU2" s="90"/>
      <c r="FV2" s="90"/>
      <c r="FW2" s="90"/>
      <c r="FX2" s="90"/>
      <c r="FY2" s="90">
        <v>202511</v>
      </c>
      <c r="FZ2" s="90"/>
      <c r="GA2" s="90"/>
      <c r="GB2" s="90"/>
      <c r="GC2" s="90"/>
      <c r="GD2" s="90"/>
      <c r="GE2" s="90">
        <v>202512</v>
      </c>
      <c r="GF2" s="90"/>
      <c r="GG2" s="90"/>
      <c r="GH2" s="90"/>
      <c r="GI2" s="90"/>
      <c r="GJ2" s="90"/>
      <c r="GK2" s="90">
        <v>202601</v>
      </c>
      <c r="GL2" s="90"/>
      <c r="GM2" s="90"/>
      <c r="GN2" s="90"/>
      <c r="GO2" s="90"/>
      <c r="GP2" s="90"/>
      <c r="GQ2" s="90">
        <v>202602</v>
      </c>
      <c r="GR2" s="90"/>
      <c r="GS2" s="90"/>
      <c r="GT2" s="90"/>
      <c r="GU2" s="90"/>
      <c r="GV2" s="90"/>
    </row>
    <row r="3" ht="31.2" customHeight="1" spans="1:204">
      <c r="A3" s="91" t="s">
        <v>1</v>
      </c>
      <c r="B3" s="91" t="s">
        <v>2</v>
      </c>
      <c r="C3" s="91" t="s">
        <v>3</v>
      </c>
      <c r="D3" s="91" t="s">
        <v>4</v>
      </c>
      <c r="E3" s="92" t="s">
        <v>5</v>
      </c>
      <c r="F3" s="92" t="s">
        <v>5</v>
      </c>
      <c r="G3" s="92" t="s">
        <v>5</v>
      </c>
      <c r="H3" s="92" t="s">
        <v>6</v>
      </c>
      <c r="I3" s="92"/>
      <c r="J3" s="27" t="s">
        <v>5</v>
      </c>
      <c r="K3" s="27"/>
      <c r="L3" s="27"/>
      <c r="M3" s="27" t="s">
        <v>6</v>
      </c>
      <c r="N3" s="27"/>
      <c r="O3" s="27" t="s">
        <v>5</v>
      </c>
      <c r="P3" s="27"/>
      <c r="Q3" s="27"/>
      <c r="R3" s="27" t="s">
        <v>6</v>
      </c>
      <c r="S3" s="27"/>
      <c r="T3" s="27" t="s">
        <v>5</v>
      </c>
      <c r="U3" s="27" t="s">
        <v>5</v>
      </c>
      <c r="V3" s="27" t="s">
        <v>5</v>
      </c>
      <c r="W3" s="92" t="s">
        <v>6</v>
      </c>
      <c r="X3" s="92"/>
      <c r="Y3" s="27" t="s">
        <v>5</v>
      </c>
      <c r="Z3" s="27" t="s">
        <v>5</v>
      </c>
      <c r="AA3" s="27" t="s">
        <v>5</v>
      </c>
      <c r="AB3" s="27" t="s">
        <v>6</v>
      </c>
      <c r="AC3" s="27"/>
      <c r="AD3" s="27" t="s">
        <v>5</v>
      </c>
      <c r="AE3" s="27" t="s">
        <v>5</v>
      </c>
      <c r="AF3" s="27" t="s">
        <v>5</v>
      </c>
      <c r="AG3" s="27" t="s">
        <v>6</v>
      </c>
      <c r="AH3" s="27"/>
      <c r="AI3" s="27" t="s">
        <v>5</v>
      </c>
      <c r="AJ3" s="27" t="s">
        <v>5</v>
      </c>
      <c r="AK3" s="27" t="s">
        <v>5</v>
      </c>
      <c r="AL3" s="27" t="s">
        <v>6</v>
      </c>
      <c r="AM3" s="27"/>
      <c r="AN3" s="96" t="s">
        <v>5</v>
      </c>
      <c r="AO3" s="96" t="s">
        <v>5</v>
      </c>
      <c r="AP3" s="96" t="s">
        <v>5</v>
      </c>
      <c r="AQ3" s="96" t="s">
        <v>6</v>
      </c>
      <c r="AR3" s="96"/>
      <c r="AS3" s="96" t="s">
        <v>5</v>
      </c>
      <c r="AT3" s="96" t="s">
        <v>5</v>
      </c>
      <c r="AU3" s="96" t="s">
        <v>5</v>
      </c>
      <c r="AV3" s="96" t="s">
        <v>6</v>
      </c>
      <c r="AW3" s="96"/>
      <c r="AX3" s="97" t="s">
        <v>5</v>
      </c>
      <c r="AY3" s="97" t="s">
        <v>5</v>
      </c>
      <c r="AZ3" s="97" t="s">
        <v>5</v>
      </c>
      <c r="BA3" s="96" t="s">
        <v>6</v>
      </c>
      <c r="BB3" s="96"/>
      <c r="BC3" s="96" t="s">
        <v>5</v>
      </c>
      <c r="BD3" s="96" t="s">
        <v>5</v>
      </c>
      <c r="BE3" s="96" t="s">
        <v>5</v>
      </c>
      <c r="BF3" s="96" t="s">
        <v>6</v>
      </c>
      <c r="BG3" s="96"/>
      <c r="BH3" s="96" t="s">
        <v>5</v>
      </c>
      <c r="BI3" s="96" t="s">
        <v>5</v>
      </c>
      <c r="BJ3" s="96" t="s">
        <v>5</v>
      </c>
      <c r="BK3" s="96" t="s">
        <v>6</v>
      </c>
      <c r="BL3" s="96"/>
      <c r="BM3" s="91" t="s">
        <v>5</v>
      </c>
      <c r="BN3" s="91" t="s">
        <v>5</v>
      </c>
      <c r="BO3" s="91" t="s">
        <v>5</v>
      </c>
      <c r="BP3" s="91" t="s">
        <v>6</v>
      </c>
      <c r="BQ3" s="91" t="s">
        <v>6</v>
      </c>
      <c r="BR3" s="72" t="s">
        <v>5</v>
      </c>
      <c r="BS3" s="72" t="s">
        <v>5</v>
      </c>
      <c r="BT3" s="72" t="s">
        <v>5</v>
      </c>
      <c r="BU3" s="72" t="s">
        <v>6</v>
      </c>
      <c r="BV3" s="72" t="s">
        <v>6</v>
      </c>
      <c r="BW3" s="32" t="s">
        <v>5</v>
      </c>
      <c r="BX3" s="32" t="s">
        <v>5</v>
      </c>
      <c r="BY3" s="32" t="s">
        <v>5</v>
      </c>
      <c r="BZ3" s="32" t="s">
        <v>6</v>
      </c>
      <c r="CA3" s="32" t="s">
        <v>6</v>
      </c>
      <c r="CB3" s="32" t="s">
        <v>5</v>
      </c>
      <c r="CC3" s="32" t="s">
        <v>5</v>
      </c>
      <c r="CD3" s="32" t="s">
        <v>5</v>
      </c>
      <c r="CE3" s="91" t="s">
        <v>6</v>
      </c>
      <c r="CF3" s="91"/>
      <c r="CG3" s="32" t="s">
        <v>5</v>
      </c>
      <c r="CH3" s="32" t="s">
        <v>5</v>
      </c>
      <c r="CI3" s="32" t="s">
        <v>5</v>
      </c>
      <c r="CJ3" s="32" t="s">
        <v>6</v>
      </c>
      <c r="CK3" s="32" t="s">
        <v>6</v>
      </c>
      <c r="CL3" s="32" t="s">
        <v>5</v>
      </c>
      <c r="CM3" s="32" t="s">
        <v>5</v>
      </c>
      <c r="CN3" s="32" t="s">
        <v>5</v>
      </c>
      <c r="CO3" s="32" t="s">
        <v>6</v>
      </c>
      <c r="CP3" s="32" t="s">
        <v>6</v>
      </c>
      <c r="CQ3" s="32" t="s">
        <v>5</v>
      </c>
      <c r="CR3" s="32" t="s">
        <v>5</v>
      </c>
      <c r="CS3" s="32" t="s">
        <v>5</v>
      </c>
      <c r="CT3" s="32" t="s">
        <v>6</v>
      </c>
      <c r="CU3" s="32" t="s">
        <v>6</v>
      </c>
      <c r="CV3" s="104" t="s">
        <v>5</v>
      </c>
      <c r="CW3" s="104" t="s">
        <v>5</v>
      </c>
      <c r="CX3" s="104" t="s">
        <v>5</v>
      </c>
      <c r="CY3" s="104" t="s">
        <v>6</v>
      </c>
      <c r="CZ3" s="104" t="s">
        <v>6</v>
      </c>
      <c r="DA3" s="104" t="s">
        <v>5</v>
      </c>
      <c r="DB3" s="104" t="s">
        <v>5</v>
      </c>
      <c r="DC3" s="104" t="s">
        <v>5</v>
      </c>
      <c r="DD3" s="104" t="s">
        <v>6</v>
      </c>
      <c r="DE3" s="104" t="s">
        <v>6</v>
      </c>
      <c r="DF3" s="105" t="s">
        <v>5</v>
      </c>
      <c r="DG3" s="105" t="s">
        <v>5</v>
      </c>
      <c r="DH3" s="105" t="s">
        <v>5</v>
      </c>
      <c r="DI3" s="104" t="s">
        <v>6</v>
      </c>
      <c r="DJ3" s="104" t="s">
        <v>6</v>
      </c>
      <c r="DK3" s="104" t="s">
        <v>5</v>
      </c>
      <c r="DL3" s="104" t="s">
        <v>5</v>
      </c>
      <c r="DM3" s="104" t="s">
        <v>5</v>
      </c>
      <c r="DN3" s="104" t="s">
        <v>6</v>
      </c>
      <c r="DO3" s="104" t="s">
        <v>6</v>
      </c>
      <c r="DP3" s="104" t="s">
        <v>5</v>
      </c>
      <c r="DQ3" s="104" t="s">
        <v>5</v>
      </c>
      <c r="DR3" s="104" t="s">
        <v>5</v>
      </c>
      <c r="DS3" s="104" t="s">
        <v>6</v>
      </c>
      <c r="DT3" s="104" t="s">
        <v>6</v>
      </c>
      <c r="DU3" s="32" t="s">
        <v>5</v>
      </c>
      <c r="DV3" s="32" t="s">
        <v>5</v>
      </c>
      <c r="DW3" s="32" t="s">
        <v>5</v>
      </c>
      <c r="DX3" s="32" t="s">
        <v>6</v>
      </c>
      <c r="DY3" s="32" t="s">
        <v>6</v>
      </c>
      <c r="DZ3" s="32" t="s">
        <v>5</v>
      </c>
      <c r="EA3" s="32"/>
      <c r="EB3" s="32"/>
      <c r="EC3" s="32" t="s">
        <v>6</v>
      </c>
      <c r="ED3" s="32"/>
      <c r="EE3" s="32" t="s">
        <v>5</v>
      </c>
      <c r="EF3" s="32"/>
      <c r="EG3" s="32"/>
      <c r="EH3" s="32" t="s">
        <v>6</v>
      </c>
      <c r="EI3" s="32"/>
      <c r="EJ3" s="32" t="s">
        <v>5</v>
      </c>
      <c r="EK3" s="32"/>
      <c r="EL3" s="32"/>
      <c r="EM3" s="32" t="s">
        <v>6</v>
      </c>
      <c r="EN3" s="32"/>
      <c r="EO3" s="27" t="s">
        <v>5</v>
      </c>
      <c r="EP3" s="38" t="s">
        <v>5</v>
      </c>
      <c r="EQ3" s="38" t="s">
        <v>5</v>
      </c>
      <c r="ER3" s="38" t="s">
        <v>5</v>
      </c>
      <c r="ES3" s="27" t="s">
        <v>6</v>
      </c>
      <c r="ET3" s="38" t="s">
        <v>6</v>
      </c>
      <c r="EU3" s="27" t="s">
        <v>5</v>
      </c>
      <c r="EV3" s="27" t="s">
        <v>5</v>
      </c>
      <c r="EW3" s="27" t="s">
        <v>5</v>
      </c>
      <c r="EX3" s="27" t="s">
        <v>5</v>
      </c>
      <c r="EY3" s="27" t="s">
        <v>6</v>
      </c>
      <c r="EZ3" s="27" t="s">
        <v>6</v>
      </c>
      <c r="FA3" s="114" t="s">
        <v>5</v>
      </c>
      <c r="FB3" s="115" t="s">
        <v>5</v>
      </c>
      <c r="FC3" s="115" t="s">
        <v>5</v>
      </c>
      <c r="FD3" s="115" t="s">
        <v>5</v>
      </c>
      <c r="FE3" s="114" t="s">
        <v>6</v>
      </c>
      <c r="FF3" s="115" t="s">
        <v>6</v>
      </c>
      <c r="FG3" s="116" t="s">
        <v>5</v>
      </c>
      <c r="FH3" s="117" t="s">
        <v>5</v>
      </c>
      <c r="FI3" s="117" t="s">
        <v>5</v>
      </c>
      <c r="FJ3" s="117" t="s">
        <v>5</v>
      </c>
      <c r="FK3" s="116" t="s">
        <v>6</v>
      </c>
      <c r="FL3" s="117" t="s">
        <v>6</v>
      </c>
      <c r="FM3" s="116" t="s">
        <v>5</v>
      </c>
      <c r="FN3" s="117"/>
      <c r="FO3" s="117" t="s">
        <v>5</v>
      </c>
      <c r="FP3" s="117" t="s">
        <v>5</v>
      </c>
      <c r="FQ3" s="116" t="s">
        <v>6</v>
      </c>
      <c r="FR3" s="117"/>
      <c r="FS3" s="116" t="s">
        <v>5</v>
      </c>
      <c r="FT3" s="117"/>
      <c r="FU3" s="117" t="s">
        <v>5</v>
      </c>
      <c r="FV3" s="117" t="s">
        <v>5</v>
      </c>
      <c r="FW3" s="116" t="s">
        <v>6</v>
      </c>
      <c r="FX3" s="117"/>
      <c r="FY3" s="116" t="s">
        <v>5</v>
      </c>
      <c r="FZ3" s="117"/>
      <c r="GA3" s="117" t="s">
        <v>5</v>
      </c>
      <c r="GB3" s="117" t="s">
        <v>5</v>
      </c>
      <c r="GC3" s="116" t="s">
        <v>6</v>
      </c>
      <c r="GD3" s="117"/>
      <c r="GE3" s="116" t="s">
        <v>5</v>
      </c>
      <c r="GF3" s="117"/>
      <c r="GG3" s="117" t="s">
        <v>5</v>
      </c>
      <c r="GH3" s="117" t="s">
        <v>5</v>
      </c>
      <c r="GI3" s="116" t="s">
        <v>6</v>
      </c>
      <c r="GJ3" s="117"/>
      <c r="GK3" s="59" t="s">
        <v>5</v>
      </c>
      <c r="GL3" s="53"/>
      <c r="GM3" s="53" t="s">
        <v>5</v>
      </c>
      <c r="GN3" s="53" t="s">
        <v>5</v>
      </c>
      <c r="GO3" s="59" t="s">
        <v>6</v>
      </c>
      <c r="GP3" s="53"/>
      <c r="GQ3" s="59" t="s">
        <v>5</v>
      </c>
      <c r="GR3" s="53"/>
      <c r="GS3" s="53" t="s">
        <v>5</v>
      </c>
      <c r="GT3" s="53" t="s">
        <v>5</v>
      </c>
      <c r="GU3" s="59" t="s">
        <v>6</v>
      </c>
      <c r="GV3" s="53"/>
    </row>
    <row r="4" ht="33" customHeight="1" spans="1:204">
      <c r="A4" s="91"/>
      <c r="B4" s="91"/>
      <c r="C4" s="91"/>
      <c r="D4" s="91"/>
      <c r="E4" s="92" t="s">
        <v>7</v>
      </c>
      <c r="F4" s="92" t="s">
        <v>8</v>
      </c>
      <c r="G4" s="92" t="s">
        <v>9</v>
      </c>
      <c r="H4" s="92" t="s">
        <v>10</v>
      </c>
      <c r="I4" s="92" t="s">
        <v>11</v>
      </c>
      <c r="J4" s="95" t="s">
        <v>7</v>
      </c>
      <c r="K4" s="95" t="s">
        <v>8</v>
      </c>
      <c r="L4" s="95" t="s">
        <v>9</v>
      </c>
      <c r="M4" s="95" t="s">
        <v>10</v>
      </c>
      <c r="N4" s="95" t="s">
        <v>11</v>
      </c>
      <c r="O4" s="27" t="s">
        <v>7</v>
      </c>
      <c r="P4" s="27" t="s">
        <v>8</v>
      </c>
      <c r="Q4" s="27" t="s">
        <v>9</v>
      </c>
      <c r="R4" s="27" t="s">
        <v>10</v>
      </c>
      <c r="S4" s="27" t="s">
        <v>11</v>
      </c>
      <c r="T4" s="27" t="s">
        <v>7</v>
      </c>
      <c r="U4" s="27" t="s">
        <v>8</v>
      </c>
      <c r="V4" s="27" t="s">
        <v>9</v>
      </c>
      <c r="W4" s="27" t="s">
        <v>10</v>
      </c>
      <c r="X4" s="27" t="s">
        <v>11</v>
      </c>
      <c r="Y4" s="27" t="s">
        <v>7</v>
      </c>
      <c r="Z4" s="27" t="s">
        <v>8</v>
      </c>
      <c r="AA4" s="27" t="s">
        <v>9</v>
      </c>
      <c r="AB4" s="27" t="s">
        <v>10</v>
      </c>
      <c r="AC4" s="27" t="s">
        <v>11</v>
      </c>
      <c r="AD4" s="27" t="s">
        <v>7</v>
      </c>
      <c r="AE4" s="27" t="s">
        <v>8</v>
      </c>
      <c r="AF4" s="27" t="s">
        <v>9</v>
      </c>
      <c r="AG4" s="27" t="s">
        <v>10</v>
      </c>
      <c r="AH4" s="27" t="s">
        <v>11</v>
      </c>
      <c r="AI4" s="27" t="s">
        <v>7</v>
      </c>
      <c r="AJ4" s="27" t="s">
        <v>8</v>
      </c>
      <c r="AK4" s="27" t="s">
        <v>9</v>
      </c>
      <c r="AL4" s="27" t="s">
        <v>10</v>
      </c>
      <c r="AM4" s="27" t="s">
        <v>11</v>
      </c>
      <c r="AN4" s="27" t="s">
        <v>7</v>
      </c>
      <c r="AO4" s="27" t="s">
        <v>8</v>
      </c>
      <c r="AP4" s="27" t="s">
        <v>9</v>
      </c>
      <c r="AQ4" s="27" t="s">
        <v>10</v>
      </c>
      <c r="AR4" s="27" t="s">
        <v>11</v>
      </c>
      <c r="AS4" s="27" t="s">
        <v>7</v>
      </c>
      <c r="AT4" s="27" t="s">
        <v>8</v>
      </c>
      <c r="AU4" s="27" t="s">
        <v>9</v>
      </c>
      <c r="AV4" s="27" t="s">
        <v>10</v>
      </c>
      <c r="AW4" s="27" t="s">
        <v>11</v>
      </c>
      <c r="AX4" s="27" t="s">
        <v>7</v>
      </c>
      <c r="AY4" s="27" t="s">
        <v>8</v>
      </c>
      <c r="AZ4" s="27" t="s">
        <v>9</v>
      </c>
      <c r="BA4" s="27" t="s">
        <v>10</v>
      </c>
      <c r="BB4" s="27" t="s">
        <v>11</v>
      </c>
      <c r="BC4" s="27" t="s">
        <v>7</v>
      </c>
      <c r="BD4" s="27" t="s">
        <v>8</v>
      </c>
      <c r="BE4" s="27" t="s">
        <v>9</v>
      </c>
      <c r="BF4" s="27" t="s">
        <v>10</v>
      </c>
      <c r="BG4" s="27" t="s">
        <v>11</v>
      </c>
      <c r="BH4" s="27" t="s">
        <v>7</v>
      </c>
      <c r="BI4" s="27" t="s">
        <v>8</v>
      </c>
      <c r="BJ4" s="27" t="s">
        <v>9</v>
      </c>
      <c r="BK4" s="27" t="s">
        <v>10</v>
      </c>
      <c r="BL4" s="27" t="s">
        <v>11</v>
      </c>
      <c r="BM4" s="91" t="s">
        <v>7</v>
      </c>
      <c r="BN4" s="98" t="s">
        <v>8</v>
      </c>
      <c r="BO4" s="91" t="s">
        <v>9</v>
      </c>
      <c r="BP4" s="91" t="s">
        <v>10</v>
      </c>
      <c r="BQ4" s="91" t="s">
        <v>11</v>
      </c>
      <c r="BR4" s="99" t="s">
        <v>7</v>
      </c>
      <c r="BS4" s="100" t="s">
        <v>8</v>
      </c>
      <c r="BT4" s="99" t="s">
        <v>9</v>
      </c>
      <c r="BU4" s="99" t="s">
        <v>10</v>
      </c>
      <c r="BV4" s="99" t="s">
        <v>11</v>
      </c>
      <c r="BW4" s="32" t="s">
        <v>7</v>
      </c>
      <c r="BX4" s="32" t="s">
        <v>8</v>
      </c>
      <c r="BY4" s="32" t="s">
        <v>9</v>
      </c>
      <c r="BZ4" s="32" t="s">
        <v>10</v>
      </c>
      <c r="CA4" s="32" t="s">
        <v>11</v>
      </c>
      <c r="CB4" s="32" t="s">
        <v>7</v>
      </c>
      <c r="CC4" s="32" t="s">
        <v>8</v>
      </c>
      <c r="CD4" s="32" t="s">
        <v>9</v>
      </c>
      <c r="CE4" s="32" t="s">
        <v>10</v>
      </c>
      <c r="CF4" s="32" t="s">
        <v>11</v>
      </c>
      <c r="CG4" s="32" t="s">
        <v>7</v>
      </c>
      <c r="CH4" s="32" t="s">
        <v>8</v>
      </c>
      <c r="CI4" s="32" t="s">
        <v>9</v>
      </c>
      <c r="CJ4" s="32" t="s">
        <v>10</v>
      </c>
      <c r="CK4" s="32" t="s">
        <v>11</v>
      </c>
      <c r="CL4" s="32" t="s">
        <v>7</v>
      </c>
      <c r="CM4" s="32" t="s">
        <v>8</v>
      </c>
      <c r="CN4" s="32" t="s">
        <v>9</v>
      </c>
      <c r="CO4" s="32" t="s">
        <v>10</v>
      </c>
      <c r="CP4" s="32" t="s">
        <v>11</v>
      </c>
      <c r="CQ4" s="32" t="s">
        <v>7</v>
      </c>
      <c r="CR4" s="32" t="s">
        <v>8</v>
      </c>
      <c r="CS4" s="32" t="s">
        <v>9</v>
      </c>
      <c r="CT4" s="32" t="s">
        <v>10</v>
      </c>
      <c r="CU4" s="32" t="s">
        <v>11</v>
      </c>
      <c r="CV4" s="32" t="s">
        <v>7</v>
      </c>
      <c r="CW4" s="32" t="s">
        <v>8</v>
      </c>
      <c r="CX4" s="32" t="s">
        <v>9</v>
      </c>
      <c r="CY4" s="32" t="s">
        <v>10</v>
      </c>
      <c r="CZ4" s="32" t="s">
        <v>11</v>
      </c>
      <c r="DA4" s="32" t="s">
        <v>7</v>
      </c>
      <c r="DB4" s="32" t="s">
        <v>8</v>
      </c>
      <c r="DC4" s="32" t="s">
        <v>9</v>
      </c>
      <c r="DD4" s="32" t="s">
        <v>10</v>
      </c>
      <c r="DE4" s="32" t="s">
        <v>11</v>
      </c>
      <c r="DF4" s="32" t="s">
        <v>7</v>
      </c>
      <c r="DG4" s="32" t="s">
        <v>8</v>
      </c>
      <c r="DH4" s="32" t="s">
        <v>9</v>
      </c>
      <c r="DI4" s="32" t="s">
        <v>10</v>
      </c>
      <c r="DJ4" s="32" t="s">
        <v>11</v>
      </c>
      <c r="DK4" s="32" t="s">
        <v>7</v>
      </c>
      <c r="DL4" s="32" t="s">
        <v>8</v>
      </c>
      <c r="DM4" s="32" t="s">
        <v>9</v>
      </c>
      <c r="DN4" s="32" t="s">
        <v>10</v>
      </c>
      <c r="DO4" s="32" t="s">
        <v>11</v>
      </c>
      <c r="DP4" s="32" t="s">
        <v>7</v>
      </c>
      <c r="DQ4" s="32" t="s">
        <v>8</v>
      </c>
      <c r="DR4" s="32" t="s">
        <v>9</v>
      </c>
      <c r="DS4" s="32" t="s">
        <v>10</v>
      </c>
      <c r="DT4" s="32" t="s">
        <v>11</v>
      </c>
      <c r="DU4" s="32" t="s">
        <v>7</v>
      </c>
      <c r="DV4" s="32" t="s">
        <v>8</v>
      </c>
      <c r="DW4" s="32" t="s">
        <v>9</v>
      </c>
      <c r="DX4" s="32" t="s">
        <v>10</v>
      </c>
      <c r="DY4" s="32" t="s">
        <v>11</v>
      </c>
      <c r="DZ4" s="107" t="s">
        <v>7</v>
      </c>
      <c r="EA4" s="107" t="s">
        <v>8</v>
      </c>
      <c r="EB4" s="107" t="s">
        <v>9</v>
      </c>
      <c r="EC4" s="107" t="s">
        <v>10</v>
      </c>
      <c r="ED4" s="107" t="s">
        <v>11</v>
      </c>
      <c r="EE4" s="91" t="s">
        <v>7</v>
      </c>
      <c r="EF4" s="91" t="s">
        <v>8</v>
      </c>
      <c r="EG4" s="91" t="s">
        <v>9</v>
      </c>
      <c r="EH4" s="91" t="s">
        <v>10</v>
      </c>
      <c r="EI4" s="91" t="s">
        <v>11</v>
      </c>
      <c r="EJ4" s="109" t="s">
        <v>7</v>
      </c>
      <c r="EK4" s="109" t="s">
        <v>8</v>
      </c>
      <c r="EL4" s="109" t="s">
        <v>9</v>
      </c>
      <c r="EM4" s="109" t="s">
        <v>10</v>
      </c>
      <c r="EN4" s="109" t="s">
        <v>11</v>
      </c>
      <c r="EO4" s="38" t="s">
        <v>12</v>
      </c>
      <c r="EP4" s="38" t="s">
        <v>7</v>
      </c>
      <c r="EQ4" s="38" t="s">
        <v>8</v>
      </c>
      <c r="ER4" s="38" t="s">
        <v>9</v>
      </c>
      <c r="ES4" s="38" t="s">
        <v>10</v>
      </c>
      <c r="ET4" s="38" t="s">
        <v>11</v>
      </c>
      <c r="EU4" s="92" t="s">
        <v>12</v>
      </c>
      <c r="EV4" s="92" t="s">
        <v>7</v>
      </c>
      <c r="EW4" s="92" t="s">
        <v>8</v>
      </c>
      <c r="EX4" s="92" t="s">
        <v>9</v>
      </c>
      <c r="EY4" s="92" t="s">
        <v>10</v>
      </c>
      <c r="EZ4" s="92" t="s">
        <v>11</v>
      </c>
      <c r="FA4" s="115" t="s">
        <v>12</v>
      </c>
      <c r="FB4" s="115" t="s">
        <v>7</v>
      </c>
      <c r="FC4" s="115" t="s">
        <v>8</v>
      </c>
      <c r="FD4" s="115" t="s">
        <v>9</v>
      </c>
      <c r="FE4" s="115" t="s">
        <v>10</v>
      </c>
      <c r="FF4" s="115" t="s">
        <v>11</v>
      </c>
      <c r="FG4" s="117" t="s">
        <v>12</v>
      </c>
      <c r="FH4" s="117" t="s">
        <v>7</v>
      </c>
      <c r="FI4" s="117" t="s">
        <v>8</v>
      </c>
      <c r="FJ4" s="117" t="s">
        <v>9</v>
      </c>
      <c r="FK4" s="117" t="s">
        <v>10</v>
      </c>
      <c r="FL4" s="117" t="s">
        <v>11</v>
      </c>
      <c r="FM4" s="117" t="s">
        <v>12</v>
      </c>
      <c r="FN4" s="117" t="s">
        <v>7</v>
      </c>
      <c r="FO4" s="117" t="s">
        <v>8</v>
      </c>
      <c r="FP4" s="117" t="s">
        <v>9</v>
      </c>
      <c r="FQ4" s="117" t="s">
        <v>10</v>
      </c>
      <c r="FR4" s="117" t="s">
        <v>11</v>
      </c>
      <c r="FS4" s="117" t="s">
        <v>12</v>
      </c>
      <c r="FT4" s="117" t="s">
        <v>7</v>
      </c>
      <c r="FU4" s="117" t="s">
        <v>8</v>
      </c>
      <c r="FV4" s="117" t="s">
        <v>9</v>
      </c>
      <c r="FW4" s="117" t="s">
        <v>10</v>
      </c>
      <c r="FX4" s="117" t="s">
        <v>11</v>
      </c>
      <c r="FY4" s="117" t="s">
        <v>12</v>
      </c>
      <c r="FZ4" s="117" t="s">
        <v>7</v>
      </c>
      <c r="GA4" s="117" t="s">
        <v>8</v>
      </c>
      <c r="GB4" s="117" t="s">
        <v>9</v>
      </c>
      <c r="GC4" s="117" t="s">
        <v>10</v>
      </c>
      <c r="GD4" s="117" t="s">
        <v>11</v>
      </c>
      <c r="GE4" s="117" t="s">
        <v>12</v>
      </c>
      <c r="GF4" s="117" t="s">
        <v>7</v>
      </c>
      <c r="GG4" s="117" t="s">
        <v>8</v>
      </c>
      <c r="GH4" s="117" t="s">
        <v>9</v>
      </c>
      <c r="GI4" s="117" t="s">
        <v>10</v>
      </c>
      <c r="GJ4" s="117" t="s">
        <v>11</v>
      </c>
      <c r="GK4" s="53" t="s">
        <v>12</v>
      </c>
      <c r="GL4" s="53" t="s">
        <v>7</v>
      </c>
      <c r="GM4" s="53" t="s">
        <v>8</v>
      </c>
      <c r="GN4" s="53" t="s">
        <v>9</v>
      </c>
      <c r="GO4" s="53" t="s">
        <v>10</v>
      </c>
      <c r="GP4" s="53" t="s">
        <v>11</v>
      </c>
      <c r="GQ4" s="53" t="s">
        <v>12</v>
      </c>
      <c r="GR4" s="53" t="s">
        <v>7</v>
      </c>
      <c r="GS4" s="53" t="s">
        <v>8</v>
      </c>
      <c r="GT4" s="53" t="s">
        <v>9</v>
      </c>
      <c r="GU4" s="53" t="s">
        <v>10</v>
      </c>
      <c r="GV4" s="53" t="s">
        <v>11</v>
      </c>
    </row>
    <row r="5" spans="1:204">
      <c r="A5" s="32" t="s">
        <v>13</v>
      </c>
      <c r="B5" s="32" t="s">
        <v>14</v>
      </c>
      <c r="C5" s="32"/>
      <c r="D5" s="32" t="s">
        <v>15</v>
      </c>
      <c r="E5" s="38">
        <v>271011.810137</v>
      </c>
      <c r="F5" s="38">
        <v>100</v>
      </c>
      <c r="G5" s="38">
        <v>9.58286546185229</v>
      </c>
      <c r="H5" s="38">
        <v>155656.839075</v>
      </c>
      <c r="I5" s="38">
        <v>115354.971062</v>
      </c>
      <c r="J5" s="38">
        <v>290081.40906</v>
      </c>
      <c r="K5" s="38">
        <v>100</v>
      </c>
      <c r="L5" s="38">
        <v>10.1953341610452</v>
      </c>
      <c r="M5" s="38">
        <v>170635.857879</v>
      </c>
      <c r="N5" s="38">
        <v>119445.551181</v>
      </c>
      <c r="O5" s="38">
        <v>294510.93513</v>
      </c>
      <c r="P5" s="38">
        <v>100</v>
      </c>
      <c r="Q5" s="38">
        <v>10.2856156023287</v>
      </c>
      <c r="R5" s="38">
        <v>170715.9147</v>
      </c>
      <c r="S5" s="38">
        <v>123795.02043</v>
      </c>
      <c r="T5" s="38">
        <v>300400.103804</v>
      </c>
      <c r="U5" s="38">
        <v>100</v>
      </c>
      <c r="V5" s="38">
        <v>10.4947810598554</v>
      </c>
      <c r="W5" s="38">
        <v>171069.684252</v>
      </c>
      <c r="X5" s="38">
        <v>129330.419552</v>
      </c>
      <c r="Y5" s="38">
        <v>312454.459029</v>
      </c>
      <c r="Z5" s="38">
        <v>100</v>
      </c>
      <c r="AA5" s="38">
        <v>10.8927245615282</v>
      </c>
      <c r="AB5" s="38">
        <v>184327.022726</v>
      </c>
      <c r="AC5" s="38">
        <v>128127.436303</v>
      </c>
      <c r="AD5" s="38">
        <v>318296.451246</v>
      </c>
      <c r="AE5" s="38">
        <v>100</v>
      </c>
      <c r="AF5" s="38">
        <v>11.0108062500927</v>
      </c>
      <c r="AG5" s="38">
        <v>187542.577541</v>
      </c>
      <c r="AH5" s="38">
        <v>130753.873705</v>
      </c>
      <c r="AI5" s="38">
        <v>329498.059387</v>
      </c>
      <c r="AJ5" s="38">
        <v>100</v>
      </c>
      <c r="AK5" s="38">
        <v>11.3497288766827</v>
      </c>
      <c r="AL5" s="38">
        <v>197846.381744</v>
      </c>
      <c r="AM5" s="38">
        <v>131651.677643</v>
      </c>
      <c r="AN5" s="38">
        <v>350210.03737</v>
      </c>
      <c r="AO5" s="38">
        <v>100</v>
      </c>
      <c r="AP5" s="38">
        <v>11.9916530886482</v>
      </c>
      <c r="AQ5" s="38">
        <v>212765.047657</v>
      </c>
      <c r="AR5" s="38">
        <v>137444.989713</v>
      </c>
      <c r="AS5" s="38">
        <v>355430.051619</v>
      </c>
      <c r="AT5" s="38">
        <v>100</v>
      </c>
      <c r="AU5" s="38">
        <v>12.0991742231984</v>
      </c>
      <c r="AV5" s="38">
        <v>213200.380402</v>
      </c>
      <c r="AW5" s="38">
        <v>142229.671217</v>
      </c>
      <c r="AX5" s="38">
        <v>369008.62079</v>
      </c>
      <c r="AY5" s="38">
        <v>100</v>
      </c>
      <c r="AZ5" s="38">
        <v>12.4836328823148</v>
      </c>
      <c r="BA5" s="38">
        <v>221448.168238</v>
      </c>
      <c r="BB5" s="38">
        <v>147560.452552</v>
      </c>
      <c r="BC5" s="38">
        <v>376610.219152</v>
      </c>
      <c r="BD5" s="38">
        <v>100</v>
      </c>
      <c r="BE5" s="38">
        <v>12.6532047906969</v>
      </c>
      <c r="BF5" s="38">
        <v>223956.042965</v>
      </c>
      <c r="BG5" s="38">
        <v>152654.176187</v>
      </c>
      <c r="BH5" s="38">
        <v>278323.430238</v>
      </c>
      <c r="BI5" s="38">
        <v>100</v>
      </c>
      <c r="BJ5" s="38">
        <v>9.25411527168363</v>
      </c>
      <c r="BK5" s="38">
        <v>152556.178242</v>
      </c>
      <c r="BL5" s="38">
        <v>125767.251996</v>
      </c>
      <c r="BM5" s="101">
        <v>307652.88662</v>
      </c>
      <c r="BN5" s="102">
        <f>BM5/E5-1</f>
        <v>0.13520103225198</v>
      </c>
      <c r="BO5" s="101">
        <v>10.225101220645</v>
      </c>
      <c r="BP5" s="101">
        <v>179466.072586</v>
      </c>
      <c r="BQ5" s="101">
        <v>128186.814034</v>
      </c>
      <c r="BR5" s="27">
        <v>335389.498002</v>
      </c>
      <c r="BS5" s="102">
        <f>BR5/J5-1</f>
        <v>0.15619094339351</v>
      </c>
      <c r="BT5" s="103">
        <v>11.1049187095062</v>
      </c>
      <c r="BU5" s="27">
        <v>202679.688147</v>
      </c>
      <c r="BV5" s="27">
        <v>132709.809855</v>
      </c>
      <c r="BW5" s="27">
        <v>344206.395706</v>
      </c>
      <c r="BX5" s="102">
        <f t="shared" ref="BX5:BX26" si="0">BW5/O5-1</f>
        <v>0.168738931727829</v>
      </c>
      <c r="BY5" s="103">
        <v>11.3440254326573</v>
      </c>
      <c r="BZ5" s="27">
        <v>217520.494644</v>
      </c>
      <c r="CA5" s="27">
        <v>126685.901062</v>
      </c>
      <c r="CB5" s="27">
        <v>357584.402576</v>
      </c>
      <c r="CC5" s="102">
        <f t="shared" ref="CC5:CC26" si="1">CB5/T5-1</f>
        <v>0.190360449440159</v>
      </c>
      <c r="CD5" s="27">
        <v>11.6749688832824</v>
      </c>
      <c r="CE5" s="27">
        <v>224598.205177</v>
      </c>
      <c r="CF5" s="27">
        <v>132986.197399</v>
      </c>
      <c r="CG5" s="27">
        <v>370758.826328</v>
      </c>
      <c r="CH5" s="102">
        <f t="shared" ref="CH5:CH26" si="2">CG5/Y5-1</f>
        <v>0.186601168951756</v>
      </c>
      <c r="CI5" s="27">
        <v>12.0183359509265</v>
      </c>
      <c r="CJ5" s="27">
        <v>232172.016628</v>
      </c>
      <c r="CK5" s="27">
        <v>138586.8097</v>
      </c>
      <c r="CL5" s="27">
        <v>379729.48902</v>
      </c>
      <c r="CM5" s="102">
        <f>CL5/AD5-1</f>
        <v>0.193005726370856</v>
      </c>
      <c r="CN5" s="27">
        <v>12.3322204380363</v>
      </c>
      <c r="CO5" s="27">
        <v>241819.520628</v>
      </c>
      <c r="CP5" s="27">
        <v>137909.968392</v>
      </c>
      <c r="CQ5" s="27">
        <v>388209.528755</v>
      </c>
      <c r="CR5" s="102">
        <f t="shared" ref="CR5:CR26" si="3">CQ5/AI5-1</f>
        <v>0.178184567997842</v>
      </c>
      <c r="CS5" s="27">
        <v>12.560869006032</v>
      </c>
      <c r="CT5" s="27">
        <v>244651.978952</v>
      </c>
      <c r="CU5" s="27">
        <v>143557.549803</v>
      </c>
      <c r="CV5" s="38">
        <v>415741.421029</v>
      </c>
      <c r="CW5" s="102">
        <f t="shared" ref="CW5:CW26" si="4">CV5/AN5-1</f>
        <v>0.187120232621333</v>
      </c>
      <c r="CX5" s="38">
        <v>13.3941226107689</v>
      </c>
      <c r="CY5" s="38">
        <v>265318.83343</v>
      </c>
      <c r="CZ5" s="38">
        <v>150422.587599</v>
      </c>
      <c r="DA5" s="38">
        <v>420186.964387</v>
      </c>
      <c r="DB5" s="102">
        <f t="shared" ref="DB5:DB26" si="5">DA5/AS5-1</f>
        <v>0.182193127657691</v>
      </c>
      <c r="DC5" s="38">
        <v>13.49499042765</v>
      </c>
      <c r="DD5" s="38">
        <v>267666.142342</v>
      </c>
      <c r="DE5" s="38">
        <v>152520.822045</v>
      </c>
      <c r="DF5" s="38">
        <v>430056.266961</v>
      </c>
      <c r="DG5" s="102">
        <f t="shared" ref="DG5:DG26" si="6">DF5/AX5-1</f>
        <v>0.165436910499014</v>
      </c>
      <c r="DH5" s="38">
        <v>13.8346866621083</v>
      </c>
      <c r="DI5" s="38">
        <v>272114.592766</v>
      </c>
      <c r="DJ5" s="38">
        <v>157941.674195</v>
      </c>
      <c r="DK5" s="38">
        <v>439065.565823</v>
      </c>
      <c r="DL5" s="102">
        <f t="shared" ref="DL5:DL26" si="7">DK5/BC5-1</f>
        <v>0.165835507097042</v>
      </c>
      <c r="DM5" s="38">
        <v>14.0916745798274</v>
      </c>
      <c r="DN5" s="38">
        <v>276969.534457</v>
      </c>
      <c r="DO5" s="38">
        <v>162096.031366</v>
      </c>
      <c r="DP5" s="38">
        <v>352889.139755</v>
      </c>
      <c r="DQ5" s="102">
        <f t="shared" ref="DQ5:DQ26" si="8">DP5/BH5-1</f>
        <v>0.267910284999137</v>
      </c>
      <c r="DR5" s="38">
        <v>11.3403523725938</v>
      </c>
      <c r="DS5" s="38">
        <v>200308.954048</v>
      </c>
      <c r="DT5" s="38">
        <v>152580.185707</v>
      </c>
      <c r="DU5" s="34">
        <v>372563.75398</v>
      </c>
      <c r="DV5" s="103">
        <f>(DU5/BM5-1)*100</f>
        <v>21.0987350299674</v>
      </c>
      <c r="DW5" s="103">
        <v>11.9519659496231</v>
      </c>
      <c r="DX5" s="103">
        <v>225913.910459</v>
      </c>
      <c r="DY5" s="103">
        <v>146649.843521</v>
      </c>
      <c r="DZ5" s="108">
        <v>401219.630684</v>
      </c>
      <c r="EA5" s="103">
        <v>19.62796482125</v>
      </c>
      <c r="EB5" s="103">
        <v>12.8680581996897</v>
      </c>
      <c r="EC5" s="103">
        <v>248623.149784</v>
      </c>
      <c r="ED5" s="103">
        <v>152596.4809</v>
      </c>
      <c r="EE5" s="109">
        <v>419099.840027</v>
      </c>
      <c r="EF5" s="110">
        <v>21.7582953876805</v>
      </c>
      <c r="EG5" s="110">
        <v>13.3908078036161</v>
      </c>
      <c r="EH5" s="109">
        <v>269252.847681</v>
      </c>
      <c r="EI5" s="109">
        <v>149846.992346</v>
      </c>
      <c r="EJ5" s="109">
        <v>428899.243627</v>
      </c>
      <c r="EK5" s="109">
        <v>19.9434988039902</v>
      </c>
      <c r="EL5" s="109">
        <v>13.7535619029578</v>
      </c>
      <c r="EM5" s="109">
        <v>274696.41206</v>
      </c>
      <c r="EN5" s="109">
        <v>154202.831567</v>
      </c>
      <c r="EO5" s="38">
        <v>3299.8461</v>
      </c>
      <c r="EP5" s="38">
        <v>445678.281429</v>
      </c>
      <c r="EQ5" s="38">
        <v>20.2070590855525</v>
      </c>
      <c r="ER5" s="38">
        <v>14.3380053078244</v>
      </c>
      <c r="ES5" s="38">
        <v>286481.230772</v>
      </c>
      <c r="ET5" s="38">
        <v>159197.050657</v>
      </c>
      <c r="EU5" s="27">
        <v>3315.6697</v>
      </c>
      <c r="EV5" s="27">
        <v>486399.175932</v>
      </c>
      <c r="EW5" s="27">
        <v>28.0909673850434</v>
      </c>
      <c r="EX5" s="27">
        <v>15.4992465807576</v>
      </c>
      <c r="EY5" s="27">
        <v>329899.802737</v>
      </c>
      <c r="EZ5" s="27">
        <v>156499.373195</v>
      </c>
      <c r="FA5" s="115">
        <v>3335.7875</v>
      </c>
      <c r="FB5" s="115">
        <v>489752.365418</v>
      </c>
      <c r="FC5" s="115">
        <v>26.1567089784352</v>
      </c>
      <c r="FD5" s="115">
        <v>15.6116085666692</v>
      </c>
      <c r="FE5" s="115">
        <v>330307.463181</v>
      </c>
      <c r="FF5" s="115">
        <v>159444.902237</v>
      </c>
      <c r="FG5" s="118">
        <v>3351.8405</v>
      </c>
      <c r="FH5" s="118">
        <v>507977.631584</v>
      </c>
      <c r="FI5" s="118">
        <v>22.1859564357832</v>
      </c>
      <c r="FJ5" s="118">
        <v>16.1420661333005</v>
      </c>
      <c r="FK5" s="118">
        <v>342043.738782</v>
      </c>
      <c r="FL5" s="118">
        <v>165933.892802</v>
      </c>
      <c r="FM5" s="120">
        <v>3365.6946</v>
      </c>
      <c r="FN5" s="120">
        <v>501301.071046</v>
      </c>
      <c r="FO5" s="120">
        <v>19.3042891697832</v>
      </c>
      <c r="FP5" s="120">
        <v>16.0609126961821</v>
      </c>
      <c r="FQ5" s="120">
        <v>331781.934793</v>
      </c>
      <c r="FR5" s="120">
        <v>169519.136253</v>
      </c>
      <c r="FS5" s="50">
        <v>3382.2603</v>
      </c>
      <c r="FT5" s="50">
        <v>506891.099117</v>
      </c>
      <c r="FU5" s="50">
        <v>17.8662277610684</v>
      </c>
      <c r="FV5" s="50">
        <v>16.2048834182399</v>
      </c>
      <c r="FW5" s="50">
        <v>332239.066069</v>
      </c>
      <c r="FX5" s="50">
        <v>174652.033048</v>
      </c>
      <c r="FY5" s="50">
        <v>3398.0304</v>
      </c>
      <c r="FZ5" s="50">
        <v>524349.895246</v>
      </c>
      <c r="GA5" s="50">
        <v>19.4240532762209</v>
      </c>
      <c r="GB5" s="50">
        <v>16.7635093168371</v>
      </c>
      <c r="GC5" s="50">
        <v>343470.682291</v>
      </c>
      <c r="GD5" s="50">
        <v>180879.212955</v>
      </c>
      <c r="GE5" s="50">
        <v>3402.909</v>
      </c>
      <c r="GF5" s="50">
        <v>432095.305198</v>
      </c>
      <c r="GG5" s="50">
        <v>22.4450561153541</v>
      </c>
      <c r="GH5" s="50">
        <v>13.7996564343432</v>
      </c>
      <c r="GI5" s="50">
        <v>285261.521317</v>
      </c>
      <c r="GJ5" s="50">
        <v>146833.783881</v>
      </c>
      <c r="GK5" s="53">
        <v>3421.362</v>
      </c>
      <c r="GL5" s="53">
        <v>461238.162589</v>
      </c>
      <c r="GM5" s="53">
        <v>23.8011367616186</v>
      </c>
      <c r="GN5" s="53">
        <v>14.9998059816796</v>
      </c>
      <c r="GO5" s="53">
        <v>312479.107099</v>
      </c>
      <c r="GP5" s="53">
        <v>148759.05549</v>
      </c>
      <c r="GQ5" s="53">
        <v>3447.7712</v>
      </c>
      <c r="GR5" s="53">
        <v>479265.700396</v>
      </c>
      <c r="GS5" s="53">
        <v>19.4522061592417</v>
      </c>
      <c r="GT5" s="53">
        <v>15.6574792573423</v>
      </c>
      <c r="GU5" s="53">
        <v>326570.065074</v>
      </c>
      <c r="GV5" s="53">
        <v>152695.635322</v>
      </c>
    </row>
    <row r="6" spans="1:204">
      <c r="A6" s="32" t="s">
        <v>13</v>
      </c>
      <c r="B6" s="32" t="s">
        <v>14</v>
      </c>
      <c r="C6" s="32" t="s">
        <v>16</v>
      </c>
      <c r="D6" s="32" t="s">
        <v>17</v>
      </c>
      <c r="E6" s="38">
        <v>119060.011468</v>
      </c>
      <c r="F6" s="38">
        <v>100</v>
      </c>
      <c r="G6" s="38">
        <v>12.5181081877617</v>
      </c>
      <c r="H6" s="38">
        <v>51759.449111</v>
      </c>
      <c r="I6" s="38">
        <v>67300.562357</v>
      </c>
      <c r="J6" s="38">
        <v>127606.125759</v>
      </c>
      <c r="K6" s="38">
        <v>100</v>
      </c>
      <c r="L6" s="38">
        <v>13.1514007484899</v>
      </c>
      <c r="M6" s="38">
        <v>57787.1562</v>
      </c>
      <c r="N6" s="38">
        <v>69818.969559</v>
      </c>
      <c r="O6" s="38">
        <v>129218.400736</v>
      </c>
      <c r="P6" s="38">
        <v>100</v>
      </c>
      <c r="Q6" s="38">
        <v>13.2166552970992</v>
      </c>
      <c r="R6" s="38">
        <v>57368.491776</v>
      </c>
      <c r="S6" s="38">
        <v>71849.90896</v>
      </c>
      <c r="T6" s="38">
        <v>132166.684226</v>
      </c>
      <c r="U6" s="38">
        <v>100</v>
      </c>
      <c r="V6" s="38">
        <v>13.6411920972719</v>
      </c>
      <c r="W6" s="38">
        <v>57493.824031</v>
      </c>
      <c r="X6" s="38">
        <v>74672.860195</v>
      </c>
      <c r="Y6" s="38">
        <v>139245.308935</v>
      </c>
      <c r="Z6" s="38">
        <v>100</v>
      </c>
      <c r="AA6" s="38">
        <v>14.4166225598613</v>
      </c>
      <c r="AB6" s="38">
        <v>66664.740247</v>
      </c>
      <c r="AC6" s="38">
        <v>72580.568688</v>
      </c>
      <c r="AD6" s="38">
        <v>139273.156931</v>
      </c>
      <c r="AE6" s="38">
        <v>100</v>
      </c>
      <c r="AF6" s="38">
        <v>14.4353417678472</v>
      </c>
      <c r="AG6" s="38">
        <v>64452.829892</v>
      </c>
      <c r="AH6" s="38">
        <v>74820.327039</v>
      </c>
      <c r="AI6" s="38">
        <v>144597.023283</v>
      </c>
      <c r="AJ6" s="38">
        <v>100</v>
      </c>
      <c r="AK6" s="38">
        <v>14.9852919916957</v>
      </c>
      <c r="AL6" s="38">
        <v>69871.711485</v>
      </c>
      <c r="AM6" s="38">
        <v>74725.311798</v>
      </c>
      <c r="AN6" s="38">
        <v>156048.700283</v>
      </c>
      <c r="AO6" s="38">
        <v>100</v>
      </c>
      <c r="AP6" s="38">
        <v>16.0556269268578</v>
      </c>
      <c r="AQ6" s="38">
        <v>77061.191118</v>
      </c>
      <c r="AR6" s="38">
        <v>78987.509165</v>
      </c>
      <c r="AS6" s="38">
        <v>159861.481612</v>
      </c>
      <c r="AT6" s="38">
        <v>100</v>
      </c>
      <c r="AU6" s="38">
        <v>16.3523204825237</v>
      </c>
      <c r="AV6" s="38">
        <v>76293.20259</v>
      </c>
      <c r="AW6" s="38">
        <v>83568.279022</v>
      </c>
      <c r="AX6" s="38">
        <v>164114.241694</v>
      </c>
      <c r="AY6" s="38">
        <v>100</v>
      </c>
      <c r="AZ6" s="38">
        <v>16.6041225443895</v>
      </c>
      <c r="BA6" s="38">
        <v>78366.889023</v>
      </c>
      <c r="BB6" s="38">
        <v>85747.352671</v>
      </c>
      <c r="BC6" s="38">
        <v>165339.395773</v>
      </c>
      <c r="BD6" s="38">
        <v>100</v>
      </c>
      <c r="BE6" s="38">
        <v>16.7350657437801</v>
      </c>
      <c r="BF6" s="38">
        <v>76911.025877</v>
      </c>
      <c r="BG6" s="38">
        <v>88428.369896</v>
      </c>
      <c r="BH6" s="38">
        <v>117254.446462</v>
      </c>
      <c r="BI6" s="38">
        <v>100</v>
      </c>
      <c r="BJ6" s="38">
        <v>11.7247393063698</v>
      </c>
      <c r="BK6" s="38">
        <v>45187.077652</v>
      </c>
      <c r="BL6" s="38">
        <v>72067.36881</v>
      </c>
      <c r="BM6" s="101">
        <v>126407.041182</v>
      </c>
      <c r="BN6" s="102">
        <f t="shared" ref="BN6:BN26" si="9">BM6/E6-1</f>
        <v>0.0617086259560347</v>
      </c>
      <c r="BO6" s="101">
        <v>12.7372709933325</v>
      </c>
      <c r="BP6" s="101">
        <v>53421.052276</v>
      </c>
      <c r="BQ6" s="101">
        <v>72985.988906</v>
      </c>
      <c r="BR6" s="27">
        <v>136895.22624</v>
      </c>
      <c r="BS6" s="102">
        <f>BR6/J6-1</f>
        <v>0.0727950983994579</v>
      </c>
      <c r="BT6" s="27">
        <v>13.7376214403846</v>
      </c>
      <c r="BU6" s="27">
        <v>61178.07941</v>
      </c>
      <c r="BV6" s="27">
        <v>75717.14683</v>
      </c>
      <c r="BW6" s="27">
        <v>136029.789107</v>
      </c>
      <c r="BX6" s="102">
        <f t="shared" si="0"/>
        <v>0.0527122169304357</v>
      </c>
      <c r="BY6" s="103">
        <v>13.597297074592</v>
      </c>
      <c r="BZ6" s="27">
        <v>64481.002811</v>
      </c>
      <c r="CA6" s="27">
        <v>71548.786296</v>
      </c>
      <c r="CB6" s="27">
        <v>142084.028876</v>
      </c>
      <c r="CC6" s="102">
        <f t="shared" si="1"/>
        <v>0.0750366456424201</v>
      </c>
      <c r="CD6" s="27">
        <v>14.0137007283661</v>
      </c>
      <c r="CE6" s="27">
        <v>66359.679594</v>
      </c>
      <c r="CF6" s="27">
        <v>75724.349282</v>
      </c>
      <c r="CG6" s="27">
        <v>144507.831128</v>
      </c>
      <c r="CH6" s="102">
        <f t="shared" si="2"/>
        <v>0.0377931740268287</v>
      </c>
      <c r="CI6" s="27">
        <v>14.2911036742786</v>
      </c>
      <c r="CJ6" s="27">
        <v>65752.518232</v>
      </c>
      <c r="CK6" s="27">
        <v>78755.312896</v>
      </c>
      <c r="CL6" s="27">
        <v>141482.008205</v>
      </c>
      <c r="CM6" s="102">
        <f t="shared" ref="CM6:CM26" si="10">CL6/AD6-1</f>
        <v>0.0158598492536097</v>
      </c>
      <c r="CN6" s="27">
        <v>14.0775866112211</v>
      </c>
      <c r="CO6" s="27">
        <v>64797.465507</v>
      </c>
      <c r="CP6" s="27">
        <v>76684.542698</v>
      </c>
      <c r="CQ6" s="27">
        <v>148444.028052</v>
      </c>
      <c r="CR6" s="102">
        <f t="shared" si="3"/>
        <v>0.0266050066706478</v>
      </c>
      <c r="CS6" s="27">
        <v>14.7371215075833</v>
      </c>
      <c r="CT6" s="27">
        <v>69228.083858</v>
      </c>
      <c r="CU6" s="27">
        <v>79215.944194</v>
      </c>
      <c r="CV6" s="38">
        <v>156324.474655</v>
      </c>
      <c r="CW6" s="102">
        <f t="shared" si="4"/>
        <v>0.00176723273888135</v>
      </c>
      <c r="CX6" s="38">
        <v>15.4751302554539</v>
      </c>
      <c r="CY6" s="38">
        <v>73745.058578</v>
      </c>
      <c r="CZ6" s="38">
        <v>82579.416077</v>
      </c>
      <c r="DA6" s="38">
        <v>157303.356024</v>
      </c>
      <c r="DB6" s="102">
        <f t="shared" si="5"/>
        <v>-0.0160021386152847</v>
      </c>
      <c r="DC6" s="38">
        <v>15.5898198340517</v>
      </c>
      <c r="DD6" s="38">
        <v>74539.7254389999</v>
      </c>
      <c r="DE6" s="38">
        <v>82763.630585</v>
      </c>
      <c r="DF6" s="38">
        <v>164170.018801</v>
      </c>
      <c r="DG6" s="102">
        <f t="shared" si="6"/>
        <v>0.000339867560696039</v>
      </c>
      <c r="DH6" s="38">
        <v>16.3062524262627</v>
      </c>
      <c r="DI6" s="38">
        <v>78651.365995</v>
      </c>
      <c r="DJ6" s="38">
        <v>85518.652806</v>
      </c>
      <c r="DK6" s="38">
        <v>170436.648075</v>
      </c>
      <c r="DL6" s="102">
        <f t="shared" si="7"/>
        <v>0.0308290246143041</v>
      </c>
      <c r="DM6" s="38">
        <v>16.8886025116325</v>
      </c>
      <c r="DN6" s="38">
        <v>82356.297577</v>
      </c>
      <c r="DO6" s="38">
        <v>88080.350498</v>
      </c>
      <c r="DP6" s="38">
        <v>141362.439556</v>
      </c>
      <c r="DQ6" s="102">
        <f t="shared" si="8"/>
        <v>0.205604084292129</v>
      </c>
      <c r="DR6" s="38">
        <v>14.0528263863911</v>
      </c>
      <c r="DS6" s="38">
        <v>53461.614289</v>
      </c>
      <c r="DT6" s="38">
        <v>87900.8252670001</v>
      </c>
      <c r="DU6" s="27">
        <v>142394.009627</v>
      </c>
      <c r="DV6" s="103">
        <f t="shared" ref="DV6:DV26" si="11">(DU6/BM6-1)*100</f>
        <v>12.6472135535409</v>
      </c>
      <c r="DW6" s="103">
        <v>13.9962734370001</v>
      </c>
      <c r="DX6" s="103">
        <v>61694.337254</v>
      </c>
      <c r="DY6" s="103">
        <v>80699.6723730001</v>
      </c>
      <c r="DZ6" s="103">
        <v>154769.185291</v>
      </c>
      <c r="EA6" s="103">
        <v>13.0566708145571</v>
      </c>
      <c r="EB6" s="103">
        <v>15.2603807386271</v>
      </c>
      <c r="EC6" s="103">
        <v>72053.940299</v>
      </c>
      <c r="ED6" s="108">
        <v>82715.244992</v>
      </c>
      <c r="EE6" s="109">
        <v>158711.029108</v>
      </c>
      <c r="EF6" s="110">
        <v>16.6737301806437</v>
      </c>
      <c r="EG6" s="110">
        <v>15.6201050782957</v>
      </c>
      <c r="EH6" s="109">
        <v>77034.800355</v>
      </c>
      <c r="EI6" s="113">
        <v>81676.228753</v>
      </c>
      <c r="EJ6" s="109">
        <v>157022.129544</v>
      </c>
      <c r="EK6" s="109">
        <v>10.5135677712495</v>
      </c>
      <c r="EL6" s="109">
        <v>15.550142922106</v>
      </c>
      <c r="EM6" s="109">
        <v>73904.350268</v>
      </c>
      <c r="EN6" s="113">
        <v>83117.779276</v>
      </c>
      <c r="EO6" s="38">
        <v>1007.4087</v>
      </c>
      <c r="EP6" s="38">
        <v>161584.729124</v>
      </c>
      <c r="EQ6" s="38">
        <v>11.8172820550283</v>
      </c>
      <c r="ER6" s="42">
        <v>15.908054326595</v>
      </c>
      <c r="ES6" s="38">
        <v>76649.850816</v>
      </c>
      <c r="ET6" s="39">
        <v>84934.878308</v>
      </c>
      <c r="EU6" s="27">
        <v>1012.9897</v>
      </c>
      <c r="EV6" s="27">
        <v>170315.230946</v>
      </c>
      <c r="EW6" s="27">
        <v>20.3794271136031</v>
      </c>
      <c r="EX6" s="27">
        <v>16.5977768355597</v>
      </c>
      <c r="EY6" s="27">
        <v>85847.675985</v>
      </c>
      <c r="EZ6" s="27">
        <v>84467.554961</v>
      </c>
      <c r="FA6" s="115">
        <v>1020.1978</v>
      </c>
      <c r="FB6" s="115">
        <v>166932.602722</v>
      </c>
      <c r="FC6" s="115">
        <v>12.454913082474</v>
      </c>
      <c r="FD6" s="115">
        <v>16.2584053177118</v>
      </c>
      <c r="FE6" s="115">
        <v>82156.733828</v>
      </c>
      <c r="FF6" s="115">
        <v>84775.8688939999</v>
      </c>
      <c r="FG6" s="118">
        <v>1025.6264</v>
      </c>
      <c r="FH6" s="118">
        <v>175947.814448</v>
      </c>
      <c r="FI6" s="118">
        <v>12.5529542551208</v>
      </c>
      <c r="FJ6" s="118">
        <v>17.1634508750484</v>
      </c>
      <c r="FK6" s="118">
        <v>88180.5788810001</v>
      </c>
      <c r="FL6" s="118">
        <v>87767.235567</v>
      </c>
      <c r="FM6" s="120">
        <v>1029.9929</v>
      </c>
      <c r="FN6" s="120">
        <v>174695.541788</v>
      </c>
      <c r="FO6" s="120">
        <v>11.0564619875919</v>
      </c>
      <c r="FP6" s="120">
        <v>17.0918760445468</v>
      </c>
      <c r="FQ6" s="120">
        <v>85708.482898</v>
      </c>
      <c r="FR6" s="120">
        <v>88987.05889</v>
      </c>
      <c r="FS6" s="50">
        <v>1035.328</v>
      </c>
      <c r="FT6" s="50">
        <v>173756.673551</v>
      </c>
      <c r="FU6" s="50">
        <v>5.83946741312157</v>
      </c>
      <c r="FV6" s="50">
        <v>16.9373485928844</v>
      </c>
      <c r="FW6" s="50">
        <v>82428.527488</v>
      </c>
      <c r="FX6" s="50">
        <v>91328.1460629999</v>
      </c>
      <c r="FY6" s="50">
        <v>1040.8664</v>
      </c>
      <c r="FZ6" s="50">
        <v>183967.197466</v>
      </c>
      <c r="GA6" s="50">
        <v>7.93875586255716</v>
      </c>
      <c r="GB6" s="50">
        <v>17.9066491307703</v>
      </c>
      <c r="GC6" s="50">
        <v>89375.063413</v>
      </c>
      <c r="GD6" s="50">
        <v>94592.134053</v>
      </c>
      <c r="GE6" s="50">
        <v>1043.8145</v>
      </c>
      <c r="GF6" s="50">
        <v>145010.579275</v>
      </c>
      <c r="GG6" s="50">
        <v>2.58069946334991</v>
      </c>
      <c r="GH6" s="50">
        <v>14.079569721543</v>
      </c>
      <c r="GI6" s="50">
        <v>66749.272927</v>
      </c>
      <c r="GJ6" s="50">
        <v>78261.306348</v>
      </c>
      <c r="GK6" s="53">
        <v>1049.2833</v>
      </c>
      <c r="GL6" s="53">
        <v>155768.139738</v>
      </c>
      <c r="GM6" s="53">
        <v>9.39234041237645</v>
      </c>
      <c r="GN6" s="53">
        <v>15.3869067029633</v>
      </c>
      <c r="GO6" s="53">
        <v>76274.507074</v>
      </c>
      <c r="GP6" s="53">
        <v>79493.632664</v>
      </c>
      <c r="GQ6" s="53">
        <v>1057.7606</v>
      </c>
      <c r="GR6" s="53">
        <v>160374.078324</v>
      </c>
      <c r="GS6" s="53">
        <v>3.62145282503195</v>
      </c>
      <c r="GT6" s="53">
        <v>15.9722261061119</v>
      </c>
      <c r="GU6" s="53">
        <v>78806.966308</v>
      </c>
      <c r="GV6" s="53">
        <v>81567.112016</v>
      </c>
    </row>
    <row r="7" spans="1:204">
      <c r="A7" s="32" t="s">
        <v>13</v>
      </c>
      <c r="B7" s="32" t="s">
        <v>14</v>
      </c>
      <c r="C7" s="32" t="s">
        <v>18</v>
      </c>
      <c r="D7" s="32" t="s">
        <v>19</v>
      </c>
      <c r="E7" s="38">
        <v>8447.30203399999</v>
      </c>
      <c r="F7" s="38">
        <v>100</v>
      </c>
      <c r="G7" s="38">
        <v>5.03377748381533</v>
      </c>
      <c r="H7" s="38">
        <v>6790.955478</v>
      </c>
      <c r="I7" s="38">
        <v>1656.346556</v>
      </c>
      <c r="J7" s="38">
        <v>8395.792811</v>
      </c>
      <c r="K7" s="38">
        <v>100</v>
      </c>
      <c r="L7" s="38">
        <v>4.97102591183643</v>
      </c>
      <c r="M7" s="38">
        <v>6834.174311</v>
      </c>
      <c r="N7" s="38">
        <v>1561.6185</v>
      </c>
      <c r="O7" s="38">
        <v>8803.84673900001</v>
      </c>
      <c r="P7" s="38">
        <v>100</v>
      </c>
      <c r="Q7" s="38">
        <v>5.16760467169508</v>
      </c>
      <c r="R7" s="38">
        <v>7119.40920800001</v>
      </c>
      <c r="S7" s="38">
        <v>1684.437531</v>
      </c>
      <c r="T7" s="38">
        <v>8347.37290099999</v>
      </c>
      <c r="U7" s="38">
        <v>100</v>
      </c>
      <c r="V7" s="38">
        <v>4.90433603275482</v>
      </c>
      <c r="W7" s="38">
        <v>6676.915705</v>
      </c>
      <c r="X7" s="38">
        <v>1670.457196</v>
      </c>
      <c r="Y7" s="38">
        <v>8310.498724</v>
      </c>
      <c r="Z7" s="38">
        <v>100</v>
      </c>
      <c r="AA7" s="38">
        <v>4.8472078176211</v>
      </c>
      <c r="AB7" s="38">
        <v>6572.255609</v>
      </c>
      <c r="AC7" s="38">
        <v>1738.243115</v>
      </c>
      <c r="AD7" s="38">
        <v>8567.364524</v>
      </c>
      <c r="AE7" s="38">
        <v>100</v>
      </c>
      <c r="AF7" s="38">
        <v>4.93969490823076</v>
      </c>
      <c r="AG7" s="38">
        <v>6799.566176</v>
      </c>
      <c r="AH7" s="38">
        <v>1767.798348</v>
      </c>
      <c r="AI7" s="38">
        <v>8592.63009799999</v>
      </c>
      <c r="AJ7" s="38">
        <v>100</v>
      </c>
      <c r="AK7" s="38">
        <v>4.94889524684703</v>
      </c>
      <c r="AL7" s="38">
        <v>6764.812809</v>
      </c>
      <c r="AM7" s="38">
        <v>1827.817289</v>
      </c>
      <c r="AN7" s="38">
        <v>8794.615213</v>
      </c>
      <c r="AO7" s="38">
        <v>100</v>
      </c>
      <c r="AP7" s="38">
        <v>5.04352875592322</v>
      </c>
      <c r="AQ7" s="38">
        <v>6921.628003</v>
      </c>
      <c r="AR7" s="38">
        <v>1872.98721</v>
      </c>
      <c r="AS7" s="38">
        <v>8995.886761</v>
      </c>
      <c r="AT7" s="38">
        <v>100</v>
      </c>
      <c r="AU7" s="38">
        <v>5.11650604437253</v>
      </c>
      <c r="AV7" s="38">
        <v>7034.767942</v>
      </c>
      <c r="AW7" s="38">
        <v>1961.118819</v>
      </c>
      <c r="AX7" s="38">
        <v>9989.417029</v>
      </c>
      <c r="AY7" s="38">
        <v>100</v>
      </c>
      <c r="AZ7" s="38">
        <v>5.64974590616325</v>
      </c>
      <c r="BA7" s="38">
        <v>7892.025733</v>
      </c>
      <c r="BB7" s="38">
        <v>2097.391296</v>
      </c>
      <c r="BC7" s="38">
        <v>10121.303071</v>
      </c>
      <c r="BD7" s="38">
        <v>100</v>
      </c>
      <c r="BE7" s="38">
        <v>5.70679193908283</v>
      </c>
      <c r="BF7" s="38">
        <v>7964.385072</v>
      </c>
      <c r="BG7" s="38">
        <v>2156.917999</v>
      </c>
      <c r="BH7" s="38">
        <v>7977.039406</v>
      </c>
      <c r="BI7" s="38">
        <v>100</v>
      </c>
      <c r="BJ7" s="38">
        <v>4.45495414660998</v>
      </c>
      <c r="BK7" s="38">
        <v>6357.631457</v>
      </c>
      <c r="BL7" s="38">
        <v>1619.407949</v>
      </c>
      <c r="BM7" s="101">
        <v>8509.192007</v>
      </c>
      <c r="BN7" s="102">
        <f t="shared" si="9"/>
        <v>0.00732659643882827</v>
      </c>
      <c r="BO7" s="101">
        <v>4.73191951674287</v>
      </c>
      <c r="BP7" s="101">
        <v>6839.980481</v>
      </c>
      <c r="BQ7" s="101">
        <v>1669.211526</v>
      </c>
      <c r="BR7" s="27">
        <v>12166.837161</v>
      </c>
      <c r="BS7" s="102">
        <f>BR7/J7-1</f>
        <v>0.449158815003064</v>
      </c>
      <c r="BT7" s="27">
        <v>6.73498254486692</v>
      </c>
      <c r="BU7" s="27">
        <v>9601.543068</v>
      </c>
      <c r="BV7" s="27">
        <v>2565.294093</v>
      </c>
      <c r="BW7" s="27">
        <v>13104.143861</v>
      </c>
      <c r="BX7" s="102">
        <f t="shared" si="0"/>
        <v>0.488456608740152</v>
      </c>
      <c r="BY7" s="103">
        <v>7.22879937017881</v>
      </c>
      <c r="BZ7" s="27">
        <v>10409.779861</v>
      </c>
      <c r="CA7" s="27">
        <v>2694.364</v>
      </c>
      <c r="CB7" s="27">
        <v>13060.937689</v>
      </c>
      <c r="CC7" s="102">
        <f t="shared" si="1"/>
        <v>0.564676436994367</v>
      </c>
      <c r="CD7" s="27">
        <v>7.17234788248608</v>
      </c>
      <c r="CE7" s="27">
        <v>10657.99233</v>
      </c>
      <c r="CF7" s="27">
        <v>2402.945359</v>
      </c>
      <c r="CG7" s="27">
        <v>13428.293703</v>
      </c>
      <c r="CH7" s="102">
        <f t="shared" si="2"/>
        <v>0.615822846373859</v>
      </c>
      <c r="CI7" s="27">
        <v>7.38759262264053</v>
      </c>
      <c r="CJ7" s="27">
        <v>10812.992113</v>
      </c>
      <c r="CK7" s="27">
        <v>2615.30159</v>
      </c>
      <c r="CL7" s="27">
        <v>13859.846001</v>
      </c>
      <c r="CM7" s="102">
        <f t="shared" si="10"/>
        <v>0.617749071161151</v>
      </c>
      <c r="CN7" s="27">
        <v>7.64868456815744</v>
      </c>
      <c r="CO7" s="27">
        <v>11344.64976</v>
      </c>
      <c r="CP7" s="27">
        <v>2515.196241</v>
      </c>
      <c r="CQ7" s="27">
        <v>13701.248398</v>
      </c>
      <c r="CR7" s="102">
        <f t="shared" si="3"/>
        <v>0.594534879511348</v>
      </c>
      <c r="CS7" s="27">
        <v>7.49564919788737</v>
      </c>
      <c r="CT7" s="27">
        <v>10988.536654</v>
      </c>
      <c r="CU7" s="27">
        <v>2712.711744</v>
      </c>
      <c r="CV7" s="38">
        <v>14432.845613</v>
      </c>
      <c r="CW7" s="102">
        <f t="shared" si="4"/>
        <v>0.641100294151096</v>
      </c>
      <c r="CX7" s="38">
        <v>7.88026140484213</v>
      </c>
      <c r="CY7" s="38">
        <v>11489.431682</v>
      </c>
      <c r="CZ7" s="38">
        <v>2943.413931</v>
      </c>
      <c r="DA7" s="38">
        <v>14341.071805</v>
      </c>
      <c r="DB7" s="102">
        <f t="shared" si="5"/>
        <v>0.594181005831805</v>
      </c>
      <c r="DC7" s="38">
        <v>7.81571431253599</v>
      </c>
      <c r="DD7" s="38">
        <v>11205.692343</v>
      </c>
      <c r="DE7" s="38">
        <v>3135.379462</v>
      </c>
      <c r="DF7" s="38">
        <v>14783.514861</v>
      </c>
      <c r="DG7" s="102">
        <f t="shared" si="6"/>
        <v>0.479917678687594</v>
      </c>
      <c r="DH7" s="38">
        <v>8.05231843377845</v>
      </c>
      <c r="DI7" s="38">
        <v>11468.261979</v>
      </c>
      <c r="DJ7" s="38">
        <v>3315.252882</v>
      </c>
      <c r="DK7" s="38">
        <v>14741.192228</v>
      </c>
      <c r="DL7" s="102">
        <f t="shared" si="7"/>
        <v>0.45645201261062</v>
      </c>
      <c r="DM7" s="38">
        <v>7.98548790435258</v>
      </c>
      <c r="DN7" s="38">
        <v>11255.987828</v>
      </c>
      <c r="DO7" s="38">
        <v>3485.2044</v>
      </c>
      <c r="DP7" s="38">
        <v>11901.144789</v>
      </c>
      <c r="DQ7" s="102">
        <f t="shared" si="8"/>
        <v>0.491925034248728</v>
      </c>
      <c r="DR7" s="38">
        <v>6.45200581125251</v>
      </c>
      <c r="DS7" s="38">
        <v>8733.16579</v>
      </c>
      <c r="DT7" s="38">
        <v>3167.978999</v>
      </c>
      <c r="DU7" s="27">
        <v>13802.617588</v>
      </c>
      <c r="DV7" s="103">
        <f t="shared" si="11"/>
        <v>62.2083222078597</v>
      </c>
      <c r="DW7" s="103">
        <v>7.50238428900261</v>
      </c>
      <c r="DX7" s="103">
        <v>10508.920773</v>
      </c>
      <c r="DY7" s="103">
        <v>3293.696815</v>
      </c>
      <c r="DZ7" s="103">
        <v>14121.517676</v>
      </c>
      <c r="EA7" s="103">
        <v>16.0656421149911</v>
      </c>
      <c r="EB7" s="103">
        <v>7.71945511672376</v>
      </c>
      <c r="EC7" s="103">
        <v>10635.554473</v>
      </c>
      <c r="ED7" s="103">
        <v>3485.963203</v>
      </c>
      <c r="EE7" s="109">
        <v>15078.0926</v>
      </c>
      <c r="EF7" s="110">
        <v>15.0635460045184</v>
      </c>
      <c r="EG7" s="110">
        <v>8.19772148534084</v>
      </c>
      <c r="EH7" s="109">
        <v>11858.581108</v>
      </c>
      <c r="EI7" s="109">
        <v>3219.511492</v>
      </c>
      <c r="EJ7" s="109">
        <v>15587.398555</v>
      </c>
      <c r="EK7" s="109">
        <v>19.3436407565729</v>
      </c>
      <c r="EL7" s="109">
        <v>8.50563755905629</v>
      </c>
      <c r="EM7" s="109">
        <v>12158.358445</v>
      </c>
      <c r="EN7" s="109">
        <v>3429.04011</v>
      </c>
      <c r="EO7" s="38">
        <v>172.3995</v>
      </c>
      <c r="EP7" s="38">
        <v>15339.734061</v>
      </c>
      <c r="EQ7" s="38">
        <v>14.2344247175125</v>
      </c>
      <c r="ER7" s="38">
        <v>8.39111512031855</v>
      </c>
      <c r="ES7" s="38">
        <v>11721.146845</v>
      </c>
      <c r="ET7" s="38">
        <v>3618.587216</v>
      </c>
      <c r="EU7" s="27">
        <v>173.5438</v>
      </c>
      <c r="EV7" s="27">
        <v>17338.614409</v>
      </c>
      <c r="EW7" s="27">
        <v>25.0996180458931</v>
      </c>
      <c r="EX7" s="27">
        <v>9.40037087520603</v>
      </c>
      <c r="EY7" s="27">
        <v>14213.434105</v>
      </c>
      <c r="EZ7" s="27">
        <v>3125.180304</v>
      </c>
      <c r="FA7" s="115">
        <v>174.7612</v>
      </c>
      <c r="FB7" s="115">
        <v>17886.105067</v>
      </c>
      <c r="FC7" s="115">
        <v>30.5436157891341</v>
      </c>
      <c r="FD7" s="115">
        <v>9.76565586827598</v>
      </c>
      <c r="FE7" s="115">
        <v>14594.684367</v>
      </c>
      <c r="FF7" s="115">
        <v>3291.4207</v>
      </c>
      <c r="FG7" s="118">
        <v>175.8335</v>
      </c>
      <c r="FH7" s="118">
        <v>17934.621155</v>
      </c>
      <c r="FI7" s="118">
        <v>24.2625441710944</v>
      </c>
      <c r="FJ7" s="118">
        <v>9.79027456796013</v>
      </c>
      <c r="FK7" s="118">
        <v>14490.329426</v>
      </c>
      <c r="FL7" s="118">
        <v>3444.291729</v>
      </c>
      <c r="FM7" s="120">
        <v>176.6717</v>
      </c>
      <c r="FN7" s="120">
        <v>17755.152719</v>
      </c>
      <c r="FO7" s="120">
        <v>23.8063162950602</v>
      </c>
      <c r="FP7" s="120">
        <v>9.74325647115004</v>
      </c>
      <c r="FQ7" s="120">
        <v>14152.011815</v>
      </c>
      <c r="FR7" s="120">
        <v>3603.140904</v>
      </c>
      <c r="FS7" s="50">
        <v>177.7603</v>
      </c>
      <c r="FT7" s="50">
        <v>18533.052374</v>
      </c>
      <c r="FU7" s="50">
        <v>25.3629637353127</v>
      </c>
      <c r="FV7" s="50">
        <v>10.1905594411843</v>
      </c>
      <c r="FW7" s="50">
        <v>14693.850315</v>
      </c>
      <c r="FX7" s="50">
        <v>3839.202059</v>
      </c>
      <c r="FY7" s="50">
        <v>179.0889</v>
      </c>
      <c r="FZ7" s="50">
        <v>17604.86579</v>
      </c>
      <c r="GA7" s="50">
        <v>19.4263361993246</v>
      </c>
      <c r="GB7" s="50">
        <v>9.67316600030206</v>
      </c>
      <c r="GC7" s="50">
        <v>13681.453669</v>
      </c>
      <c r="GD7" s="50">
        <v>3923.412121</v>
      </c>
      <c r="GE7" s="50">
        <v>179.0607</v>
      </c>
      <c r="GF7" s="50">
        <v>16190.368417</v>
      </c>
      <c r="GG7" s="50">
        <v>36.0404289170941</v>
      </c>
      <c r="GH7" s="50">
        <v>8.97923692161879</v>
      </c>
      <c r="GI7" s="50">
        <v>12641.471217</v>
      </c>
      <c r="GJ7" s="50">
        <v>3548.8972</v>
      </c>
      <c r="GK7" s="53">
        <v>180.2896</v>
      </c>
      <c r="GL7" s="53">
        <v>16928.288235</v>
      </c>
      <c r="GM7" s="53">
        <v>22.6454918936351</v>
      </c>
      <c r="GN7" s="53">
        <v>9.59066249500977</v>
      </c>
      <c r="GO7" s="53">
        <v>13443.495636</v>
      </c>
      <c r="GP7" s="53">
        <v>3484.792599</v>
      </c>
      <c r="GQ7" s="53">
        <v>182.2249</v>
      </c>
      <c r="GR7" s="53">
        <v>17802.280122</v>
      </c>
      <c r="GS7" s="53">
        <v>26.0649211398544</v>
      </c>
      <c r="GT7" s="53">
        <v>10.0269925428688</v>
      </c>
      <c r="GU7" s="53">
        <v>14112.065256</v>
      </c>
      <c r="GV7" s="53">
        <v>3690.214866</v>
      </c>
    </row>
    <row r="8" ht="21" customHeight="1" spans="1:204">
      <c r="A8" s="32" t="s">
        <v>13</v>
      </c>
      <c r="B8" s="32" t="s">
        <v>14</v>
      </c>
      <c r="C8" s="32" t="s">
        <v>20</v>
      </c>
      <c r="D8" s="32" t="s">
        <v>21</v>
      </c>
      <c r="E8" s="38">
        <v>9916.562737</v>
      </c>
      <c r="F8" s="38">
        <v>100</v>
      </c>
      <c r="G8" s="38">
        <v>5.96295826416251</v>
      </c>
      <c r="H8" s="38">
        <v>7956.743333</v>
      </c>
      <c r="I8" s="38">
        <v>1959.819404</v>
      </c>
      <c r="J8" s="38">
        <v>11002.676832</v>
      </c>
      <c r="K8" s="38">
        <v>100</v>
      </c>
      <c r="L8" s="38">
        <v>6.56220969875407</v>
      </c>
      <c r="M8" s="38">
        <v>8877.237334</v>
      </c>
      <c r="N8" s="38">
        <v>2125.439498</v>
      </c>
      <c r="O8" s="38">
        <v>11984.012647</v>
      </c>
      <c r="P8" s="38">
        <v>100</v>
      </c>
      <c r="Q8" s="38">
        <v>7.10913770260651</v>
      </c>
      <c r="R8" s="38">
        <v>9711.445455</v>
      </c>
      <c r="S8" s="38">
        <v>2272.567192</v>
      </c>
      <c r="T8" s="38">
        <v>11994.415438</v>
      </c>
      <c r="U8" s="38">
        <v>100</v>
      </c>
      <c r="V8" s="38">
        <v>7.09642034582861</v>
      </c>
      <c r="W8" s="38">
        <v>9544.92705000001</v>
      </c>
      <c r="X8" s="38">
        <v>2449.488388</v>
      </c>
      <c r="Y8" s="38">
        <v>12464.86537</v>
      </c>
      <c r="Z8" s="38">
        <v>100</v>
      </c>
      <c r="AA8" s="38">
        <v>7.34496692876156</v>
      </c>
      <c r="AB8" s="38">
        <v>9785.34575</v>
      </c>
      <c r="AC8" s="38">
        <v>2679.51962</v>
      </c>
      <c r="AD8" s="38">
        <v>12230.21314</v>
      </c>
      <c r="AE8" s="38">
        <v>100</v>
      </c>
      <c r="AF8" s="38">
        <v>7.16795309778226</v>
      </c>
      <c r="AG8" s="38">
        <v>9368.532663</v>
      </c>
      <c r="AH8" s="38">
        <v>2861.680477</v>
      </c>
      <c r="AI8" s="38">
        <v>12284.033196</v>
      </c>
      <c r="AJ8" s="38">
        <v>100</v>
      </c>
      <c r="AK8" s="38">
        <v>7.20367998442825</v>
      </c>
      <c r="AL8" s="38">
        <v>9151.78375</v>
      </c>
      <c r="AM8" s="38">
        <v>3132.249446</v>
      </c>
      <c r="AN8" s="38">
        <v>13360.903147</v>
      </c>
      <c r="AO8" s="38">
        <v>100</v>
      </c>
      <c r="AP8" s="38">
        <v>7.79317921191675</v>
      </c>
      <c r="AQ8" s="38">
        <v>9989.34340099999</v>
      </c>
      <c r="AR8" s="38">
        <v>3371.559746</v>
      </c>
      <c r="AS8" s="38">
        <v>14664.970325</v>
      </c>
      <c r="AT8" s="38">
        <v>100</v>
      </c>
      <c r="AU8" s="38">
        <v>8.44875869259181</v>
      </c>
      <c r="AV8" s="38">
        <v>11130.800704</v>
      </c>
      <c r="AW8" s="38">
        <v>3534.169621</v>
      </c>
      <c r="AX8" s="38">
        <v>15511.832501</v>
      </c>
      <c r="AY8" s="38">
        <v>100</v>
      </c>
      <c r="AZ8" s="38">
        <v>8.91974168737387</v>
      </c>
      <c r="BA8" s="38">
        <v>11702.34666</v>
      </c>
      <c r="BB8" s="38">
        <v>3809.485841</v>
      </c>
      <c r="BC8" s="38">
        <v>16500.776776</v>
      </c>
      <c r="BD8" s="38">
        <v>100</v>
      </c>
      <c r="BE8" s="38">
        <v>9.37463222647518</v>
      </c>
      <c r="BF8" s="38">
        <v>12569.684877</v>
      </c>
      <c r="BG8" s="38">
        <v>3931.091899</v>
      </c>
      <c r="BH8" s="38">
        <v>13241.956453</v>
      </c>
      <c r="BI8" s="38">
        <v>100</v>
      </c>
      <c r="BJ8" s="38">
        <v>7.53012232913704</v>
      </c>
      <c r="BK8" s="38">
        <v>10059.058874</v>
      </c>
      <c r="BL8" s="38">
        <v>3182.897579</v>
      </c>
      <c r="BM8" s="101">
        <v>14971.492507</v>
      </c>
      <c r="BN8" s="102">
        <f t="shared" si="9"/>
        <v>0.509746159436817</v>
      </c>
      <c r="BO8" s="101">
        <v>8.50873743877652</v>
      </c>
      <c r="BP8" s="101">
        <v>11617.236707</v>
      </c>
      <c r="BQ8" s="101">
        <v>3354.2558</v>
      </c>
      <c r="BR8" s="27">
        <v>16041.260524</v>
      </c>
      <c r="BS8" s="102">
        <f t="shared" ref="BS8:BS26" si="12">BR8/J8-1</f>
        <v>0.457941623564356</v>
      </c>
      <c r="BT8" s="27">
        <v>9.0832177799958</v>
      </c>
      <c r="BU8" s="27">
        <v>12566.672235</v>
      </c>
      <c r="BV8" s="27">
        <v>3474.588289</v>
      </c>
      <c r="BW8" s="27">
        <v>17189.007702</v>
      </c>
      <c r="BX8" s="102">
        <f t="shared" si="0"/>
        <v>0.434328234483546</v>
      </c>
      <c r="BY8" s="103">
        <v>9.73072252249477</v>
      </c>
      <c r="BZ8" s="27">
        <v>13531.285945</v>
      </c>
      <c r="CA8" s="27">
        <v>3657.721757</v>
      </c>
      <c r="CB8" s="27">
        <v>17618.518922</v>
      </c>
      <c r="CC8" s="102">
        <f t="shared" si="1"/>
        <v>0.468893504070407</v>
      </c>
      <c r="CD8" s="27">
        <v>9.86180721790644</v>
      </c>
      <c r="CE8" s="27">
        <v>13796.272641</v>
      </c>
      <c r="CF8" s="27">
        <v>3822.246281</v>
      </c>
      <c r="CG8" s="27">
        <v>17797.758792</v>
      </c>
      <c r="CH8" s="102">
        <f t="shared" si="2"/>
        <v>0.427834016950959</v>
      </c>
      <c r="CI8" s="27">
        <v>9.93631984395181</v>
      </c>
      <c r="CJ8" s="27">
        <v>13698.01477</v>
      </c>
      <c r="CK8" s="27">
        <v>4099.744022</v>
      </c>
      <c r="CL8" s="27">
        <v>18408.550185</v>
      </c>
      <c r="CM8" s="102">
        <f t="shared" si="10"/>
        <v>0.505170022327182</v>
      </c>
      <c r="CN8" s="27">
        <v>10.2997544393073</v>
      </c>
      <c r="CO8" s="27">
        <v>14098.366105</v>
      </c>
      <c r="CP8" s="27">
        <v>4310.18408</v>
      </c>
      <c r="CQ8" s="27">
        <v>17905.433423</v>
      </c>
      <c r="CR8" s="102">
        <f t="shared" si="3"/>
        <v>0.457618449682346</v>
      </c>
      <c r="CS8" s="27">
        <v>9.95061866359682</v>
      </c>
      <c r="CT8" s="27">
        <v>13442.723852</v>
      </c>
      <c r="CU8" s="27">
        <v>4462.709571</v>
      </c>
      <c r="CV8" s="38">
        <v>18787.502042</v>
      </c>
      <c r="CW8" s="102">
        <f t="shared" si="4"/>
        <v>0.406155095602086</v>
      </c>
      <c r="CX8" s="38">
        <v>10.4249987742631</v>
      </c>
      <c r="CY8" s="38">
        <v>14170.160834</v>
      </c>
      <c r="CZ8" s="38">
        <v>4617.341208</v>
      </c>
      <c r="DA8" s="38">
        <v>18733.623958</v>
      </c>
      <c r="DB8" s="102">
        <f t="shared" si="5"/>
        <v>0.277440290899464</v>
      </c>
      <c r="DC8" s="38">
        <v>10.3859937212849</v>
      </c>
      <c r="DD8" s="38">
        <v>14111.697179</v>
      </c>
      <c r="DE8" s="38">
        <v>4621.926779</v>
      </c>
      <c r="DF8" s="38">
        <v>18699.374627</v>
      </c>
      <c r="DG8" s="102">
        <f t="shared" si="6"/>
        <v>0.205491009898057</v>
      </c>
      <c r="DH8" s="38">
        <v>10.3812839899593</v>
      </c>
      <c r="DI8" s="38">
        <v>13886.000681</v>
      </c>
      <c r="DJ8" s="38">
        <v>4813.373946</v>
      </c>
      <c r="DK8" s="38">
        <v>19226.200256</v>
      </c>
      <c r="DL8" s="102">
        <f t="shared" si="7"/>
        <v>0.165169404870931</v>
      </c>
      <c r="DM8" s="38">
        <v>10.7217015141071</v>
      </c>
      <c r="DN8" s="38">
        <v>14264.107447</v>
      </c>
      <c r="DO8" s="38">
        <v>4962.092809</v>
      </c>
      <c r="DP8" s="38">
        <v>16051.161918</v>
      </c>
      <c r="DQ8" s="102">
        <f t="shared" si="8"/>
        <v>0.212144291137853</v>
      </c>
      <c r="DR8" s="38">
        <v>8.94494902076416</v>
      </c>
      <c r="DS8" s="38">
        <v>11627.051209</v>
      </c>
      <c r="DT8" s="38">
        <v>4424.110709</v>
      </c>
      <c r="DU8" s="27">
        <v>17046.903136</v>
      </c>
      <c r="DV8" s="103">
        <f t="shared" si="11"/>
        <v>13.8624163758532</v>
      </c>
      <c r="DW8" s="103">
        <v>9.49817044870667</v>
      </c>
      <c r="DX8" s="103">
        <v>12567.693198</v>
      </c>
      <c r="DY8" s="103">
        <v>4479.209938</v>
      </c>
      <c r="DZ8" s="103">
        <v>17596.123618</v>
      </c>
      <c r="EA8" s="103">
        <v>9.69289845815857</v>
      </c>
      <c r="EB8" s="103">
        <v>9.8216688452778</v>
      </c>
      <c r="EC8" s="103">
        <v>12994.520013</v>
      </c>
      <c r="ED8" s="103">
        <v>4601.603605</v>
      </c>
      <c r="EE8" s="109">
        <v>19263.665613</v>
      </c>
      <c r="EF8" s="110">
        <v>12.0696781743755</v>
      </c>
      <c r="EG8" s="110">
        <v>10.723050417715</v>
      </c>
      <c r="EH8" s="109">
        <v>14382.549379</v>
      </c>
      <c r="EI8" s="109">
        <v>4881.116234</v>
      </c>
      <c r="EJ8" s="109">
        <v>20979.175731</v>
      </c>
      <c r="EK8" s="109">
        <v>19.074570478246</v>
      </c>
      <c r="EL8" s="109">
        <v>11.6982004319018</v>
      </c>
      <c r="EM8" s="109">
        <v>15694.739445</v>
      </c>
      <c r="EN8" s="109">
        <v>5284.436286</v>
      </c>
      <c r="EO8" s="38">
        <v>195.5244</v>
      </c>
      <c r="EP8" s="38">
        <v>20729.29191</v>
      </c>
      <c r="EQ8" s="38">
        <v>16.4713610981047</v>
      </c>
      <c r="ER8" s="38">
        <v>11.5680519567393</v>
      </c>
      <c r="ES8" s="38">
        <v>15193.898295</v>
      </c>
      <c r="ET8" s="38">
        <v>5535.393615</v>
      </c>
      <c r="EU8" s="27">
        <v>196.1215</v>
      </c>
      <c r="EV8" s="27">
        <v>22557.060808</v>
      </c>
      <c r="EW8" s="27">
        <v>22.5357813695745</v>
      </c>
      <c r="EX8" s="27">
        <v>12.4714996765285</v>
      </c>
      <c r="EY8" s="27">
        <v>17116.856192</v>
      </c>
      <c r="EZ8" s="27">
        <v>5440.204616</v>
      </c>
      <c r="FA8" s="115">
        <v>196.8967</v>
      </c>
      <c r="FB8" s="115">
        <v>22088.506802</v>
      </c>
      <c r="FC8" s="115">
        <v>23.3620336362633</v>
      </c>
      <c r="FD8" s="115">
        <v>12.2217098661618</v>
      </c>
      <c r="FE8" s="115">
        <v>16522.79787</v>
      </c>
      <c r="FF8" s="115">
        <v>5565.708932</v>
      </c>
      <c r="FG8" s="118">
        <v>197.7505</v>
      </c>
      <c r="FH8" s="118">
        <v>22589.719824</v>
      </c>
      <c r="FI8" s="118">
        <v>20.2380166000783</v>
      </c>
      <c r="FJ8" s="118">
        <v>12.5460638803719</v>
      </c>
      <c r="FK8" s="118">
        <v>16772.878103</v>
      </c>
      <c r="FL8" s="118">
        <v>5816.841721</v>
      </c>
      <c r="FM8" s="120">
        <v>198.5679</v>
      </c>
      <c r="FN8" s="120">
        <v>22720.951502</v>
      </c>
      <c r="FO8" s="120">
        <v>21.2847248550227</v>
      </c>
      <c r="FP8" s="120">
        <v>12.7019593368711</v>
      </c>
      <c r="FQ8" s="120">
        <v>16688.528707</v>
      </c>
      <c r="FR8" s="120">
        <v>6032.422795</v>
      </c>
      <c r="FS8" s="50">
        <v>199.5695</v>
      </c>
      <c r="FT8" s="50">
        <v>22765.717927</v>
      </c>
      <c r="FU8" s="50">
        <v>21.7462692142122</v>
      </c>
      <c r="FV8" s="50">
        <v>12.72091776095</v>
      </c>
      <c r="FW8" s="50">
        <v>16599.580523</v>
      </c>
      <c r="FX8" s="50">
        <v>6166.137404</v>
      </c>
      <c r="FY8" s="50">
        <v>200.5597</v>
      </c>
      <c r="FZ8" s="50">
        <v>23027.672132</v>
      </c>
      <c r="GA8" s="50">
        <v>19.7727251823914</v>
      </c>
      <c r="GB8" s="50">
        <v>12.7736800382893</v>
      </c>
      <c r="GC8" s="50">
        <v>16628.948581</v>
      </c>
      <c r="GD8" s="50">
        <v>6398.723551</v>
      </c>
      <c r="GE8" s="50">
        <v>200.522</v>
      </c>
      <c r="GF8" s="50">
        <v>20915.011029</v>
      </c>
      <c r="GG8" s="50">
        <v>30.3026492252568</v>
      </c>
      <c r="GH8" s="50">
        <v>11.7520889108934</v>
      </c>
      <c r="GI8" s="50">
        <v>16492.305704</v>
      </c>
      <c r="GJ8" s="50">
        <v>4422.705325</v>
      </c>
      <c r="GK8" s="53">
        <v>201.7116</v>
      </c>
      <c r="GL8" s="53">
        <v>22867.187932</v>
      </c>
      <c r="GM8" s="53">
        <v>34.1427692148294</v>
      </c>
      <c r="GN8" s="53">
        <v>13.1301576095089</v>
      </c>
      <c r="GO8" s="53">
        <v>18255.052926</v>
      </c>
      <c r="GP8" s="53">
        <v>4612.135006</v>
      </c>
      <c r="GQ8" s="53">
        <v>203.3714</v>
      </c>
      <c r="GR8" s="53">
        <v>23276.78593</v>
      </c>
      <c r="GS8" s="53">
        <v>32.2836008391584</v>
      </c>
      <c r="GT8" s="53">
        <v>13.3266411199567</v>
      </c>
      <c r="GU8" s="53">
        <v>18479.479477</v>
      </c>
      <c r="GV8" s="53">
        <v>4797.306453</v>
      </c>
    </row>
    <row r="9" spans="1:204">
      <c r="A9" s="32" t="s">
        <v>13</v>
      </c>
      <c r="B9" s="32" t="s">
        <v>14</v>
      </c>
      <c r="C9" s="32" t="s">
        <v>22</v>
      </c>
      <c r="D9" s="32" t="s">
        <v>23</v>
      </c>
      <c r="E9" s="38">
        <v>9390.360937</v>
      </c>
      <c r="F9" s="38">
        <v>100</v>
      </c>
      <c r="G9" s="38">
        <v>6.30866123927913</v>
      </c>
      <c r="H9" s="38">
        <v>7273.469015</v>
      </c>
      <c r="I9" s="38">
        <v>2116.891922</v>
      </c>
      <c r="J9" s="38">
        <v>9554.099136</v>
      </c>
      <c r="K9" s="38">
        <v>100</v>
      </c>
      <c r="L9" s="38">
        <v>6.38126030842857</v>
      </c>
      <c r="M9" s="38">
        <v>7286.594147</v>
      </c>
      <c r="N9" s="38">
        <v>2267.504989</v>
      </c>
      <c r="O9" s="38">
        <v>9526.436183</v>
      </c>
      <c r="P9" s="38">
        <v>100</v>
      </c>
      <c r="Q9" s="38">
        <v>6.34081939495321</v>
      </c>
      <c r="R9" s="38">
        <v>7186.360151</v>
      </c>
      <c r="S9" s="38">
        <v>2340.076032</v>
      </c>
      <c r="T9" s="38">
        <v>9179.23804999999</v>
      </c>
      <c r="U9" s="38">
        <v>100</v>
      </c>
      <c r="V9" s="38">
        <v>6.04885098216998</v>
      </c>
      <c r="W9" s="38">
        <v>6697.966368</v>
      </c>
      <c r="X9" s="38">
        <v>2481.271682</v>
      </c>
      <c r="Y9" s="38">
        <v>9247.861453</v>
      </c>
      <c r="Z9" s="38">
        <v>100</v>
      </c>
      <c r="AA9" s="38">
        <v>6.0822039586818</v>
      </c>
      <c r="AB9" s="38">
        <v>6665.395821</v>
      </c>
      <c r="AC9" s="38">
        <v>2582.465632</v>
      </c>
      <c r="AD9" s="38">
        <v>9994.773163</v>
      </c>
      <c r="AE9" s="38">
        <v>100</v>
      </c>
      <c r="AF9" s="38">
        <v>6.48779643571902</v>
      </c>
      <c r="AG9" s="38">
        <v>7396.982053</v>
      </c>
      <c r="AH9" s="38">
        <v>2597.79111</v>
      </c>
      <c r="AI9" s="38">
        <v>10690.322528</v>
      </c>
      <c r="AJ9" s="38">
        <v>100</v>
      </c>
      <c r="AK9" s="38">
        <v>6.92731531552347</v>
      </c>
      <c r="AL9" s="38">
        <v>8292.847108</v>
      </c>
      <c r="AM9" s="38">
        <v>2397.47542</v>
      </c>
      <c r="AN9" s="38">
        <v>10968.178454</v>
      </c>
      <c r="AO9" s="38">
        <v>100</v>
      </c>
      <c r="AP9" s="38">
        <v>7.08532782505061</v>
      </c>
      <c r="AQ9" s="38">
        <v>8391.058531</v>
      </c>
      <c r="AR9" s="38">
        <v>2577.119923</v>
      </c>
      <c r="AS9" s="38">
        <v>11202.100053</v>
      </c>
      <c r="AT9" s="38">
        <v>100</v>
      </c>
      <c r="AU9" s="38">
        <v>7.2165754194886</v>
      </c>
      <c r="AV9" s="38">
        <v>8784.112804</v>
      </c>
      <c r="AW9" s="38">
        <v>2417.987249</v>
      </c>
      <c r="AX9" s="38">
        <v>11605.118804</v>
      </c>
      <c r="AY9" s="38">
        <v>100</v>
      </c>
      <c r="AZ9" s="38">
        <v>7.49819631181932</v>
      </c>
      <c r="BA9" s="38">
        <v>9094.07242099999</v>
      </c>
      <c r="BB9" s="38">
        <v>2511.046383</v>
      </c>
      <c r="BC9" s="38">
        <v>13225.263805</v>
      </c>
      <c r="BD9" s="38">
        <v>100</v>
      </c>
      <c r="BE9" s="38">
        <v>8.42944682587768</v>
      </c>
      <c r="BF9" s="38">
        <v>10327.1445</v>
      </c>
      <c r="BG9" s="38">
        <v>2898.119305</v>
      </c>
      <c r="BH9" s="38">
        <v>13169.767279</v>
      </c>
      <c r="BI9" s="38">
        <v>100</v>
      </c>
      <c r="BJ9" s="38">
        <v>8.3994088861439</v>
      </c>
      <c r="BK9" s="38">
        <v>10632.115728</v>
      </c>
      <c r="BL9" s="38">
        <v>2537.651551</v>
      </c>
      <c r="BM9" s="101">
        <v>13097.233829</v>
      </c>
      <c r="BN9" s="102">
        <f t="shared" si="9"/>
        <v>0.394752972422406</v>
      </c>
      <c r="BO9" s="101">
        <v>8.28865756392232</v>
      </c>
      <c r="BP9" s="101">
        <v>10419.683357</v>
      </c>
      <c r="BQ9" s="101">
        <v>2677.550472</v>
      </c>
      <c r="BR9" s="27">
        <v>12740.475344</v>
      </c>
      <c r="BS9" s="102">
        <f t="shared" si="12"/>
        <v>0.333508807334193</v>
      </c>
      <c r="BT9" s="27">
        <v>8.04831620954506</v>
      </c>
      <c r="BU9" s="27">
        <v>10106.99769</v>
      </c>
      <c r="BV9" s="27">
        <v>2633.477654</v>
      </c>
      <c r="BW9" s="27">
        <v>13620.488869</v>
      </c>
      <c r="BX9" s="102">
        <f t="shared" si="0"/>
        <v>0.429757005385274</v>
      </c>
      <c r="BY9" s="103">
        <v>8.51596579107949</v>
      </c>
      <c r="BZ9" s="27">
        <v>10975.308342</v>
      </c>
      <c r="CA9" s="27">
        <v>2645.180527</v>
      </c>
      <c r="CB9" s="27">
        <v>13446.755053</v>
      </c>
      <c r="CC9" s="102">
        <f t="shared" si="1"/>
        <v>0.464909721237703</v>
      </c>
      <c r="CD9" s="27">
        <v>8.35703433920936</v>
      </c>
      <c r="CE9" s="27">
        <v>10736.24742</v>
      </c>
      <c r="CF9" s="27">
        <v>2710.507633</v>
      </c>
      <c r="CG9" s="27">
        <v>13797.807157</v>
      </c>
      <c r="CH9" s="102">
        <f t="shared" si="2"/>
        <v>0.491999769581756</v>
      </c>
      <c r="CI9" s="27">
        <v>8.53533043159679</v>
      </c>
      <c r="CJ9" s="27">
        <v>10872.307384</v>
      </c>
      <c r="CK9" s="27">
        <v>2925.499773</v>
      </c>
      <c r="CL9" s="27">
        <v>15091.132953</v>
      </c>
      <c r="CM9" s="102">
        <f t="shared" si="10"/>
        <v>0.509902496723627</v>
      </c>
      <c r="CN9" s="27">
        <v>9.31115341921634</v>
      </c>
      <c r="CO9" s="27">
        <v>12091.269147</v>
      </c>
      <c r="CP9" s="27">
        <v>2999.863806</v>
      </c>
      <c r="CQ9" s="27">
        <v>15132.102727</v>
      </c>
      <c r="CR9" s="102">
        <f t="shared" si="3"/>
        <v>0.415495434058807</v>
      </c>
      <c r="CS9" s="27">
        <v>9.29587503783334</v>
      </c>
      <c r="CT9" s="27">
        <v>12065.368062</v>
      </c>
      <c r="CU9" s="27">
        <v>3066.734665</v>
      </c>
      <c r="CV9" s="38">
        <v>15976.449392</v>
      </c>
      <c r="CW9" s="102">
        <f t="shared" si="4"/>
        <v>0.456618294368973</v>
      </c>
      <c r="CX9" s="38">
        <v>9.76619384751232</v>
      </c>
      <c r="CY9" s="38">
        <v>12737.632212</v>
      </c>
      <c r="CZ9" s="38">
        <v>3238.81718</v>
      </c>
      <c r="DA9" s="38">
        <v>16291.571638</v>
      </c>
      <c r="DB9" s="102">
        <f t="shared" si="5"/>
        <v>0.454331916419279</v>
      </c>
      <c r="DC9" s="38">
        <v>9.91747367510515</v>
      </c>
      <c r="DD9" s="38">
        <v>12985.094488</v>
      </c>
      <c r="DE9" s="38">
        <v>3306.47715</v>
      </c>
      <c r="DF9" s="38">
        <v>15874.917294</v>
      </c>
      <c r="DG9" s="102">
        <f t="shared" si="6"/>
        <v>0.367923720740223</v>
      </c>
      <c r="DH9" s="38">
        <v>9.71854053850563</v>
      </c>
      <c r="DI9" s="38">
        <v>12317.175897</v>
      </c>
      <c r="DJ9" s="38">
        <v>3557.741397</v>
      </c>
      <c r="DK9" s="38">
        <v>16269.888455</v>
      </c>
      <c r="DL9" s="102">
        <f t="shared" si="7"/>
        <v>0.230212772682004</v>
      </c>
      <c r="DM9" s="38">
        <v>10.024416152767</v>
      </c>
      <c r="DN9" s="38">
        <v>12542.636929</v>
      </c>
      <c r="DO9" s="38">
        <v>3727.251526</v>
      </c>
      <c r="DP9" s="38">
        <v>12673.525938</v>
      </c>
      <c r="DQ9" s="102">
        <f t="shared" si="8"/>
        <v>-0.0376803424454801</v>
      </c>
      <c r="DR9" s="38">
        <v>7.86101016827595</v>
      </c>
      <c r="DS9" s="38">
        <v>9593.118191</v>
      </c>
      <c r="DT9" s="38">
        <v>3080.407747</v>
      </c>
      <c r="DU9" s="27">
        <v>14322.125447</v>
      </c>
      <c r="DV9" s="103">
        <f t="shared" si="11"/>
        <v>9.35229250689435</v>
      </c>
      <c r="DW9" s="103">
        <v>8.93654376816079</v>
      </c>
      <c r="DX9" s="103">
        <v>11147.2135</v>
      </c>
      <c r="DY9" s="103">
        <v>3174.911947</v>
      </c>
      <c r="DZ9" s="103">
        <v>15120.214254</v>
      </c>
      <c r="EA9" s="103">
        <v>18.6785723903207</v>
      </c>
      <c r="EB9" s="103">
        <v>9.42484031090629</v>
      </c>
      <c r="EC9" s="103">
        <v>11832.167864</v>
      </c>
      <c r="ED9" s="103">
        <v>3288.04639</v>
      </c>
      <c r="EE9" s="109">
        <v>16063.210464</v>
      </c>
      <c r="EF9" s="110">
        <v>17.9341697533308</v>
      </c>
      <c r="EG9" s="110">
        <v>10.0189310554279</v>
      </c>
      <c r="EH9" s="109">
        <v>12569.421642</v>
      </c>
      <c r="EI9" s="109">
        <v>3493.788822</v>
      </c>
      <c r="EJ9" s="109">
        <v>16208.977683</v>
      </c>
      <c r="EK9" s="109">
        <v>20.5419271721153</v>
      </c>
      <c r="EL9" s="109">
        <v>10.1351584068511</v>
      </c>
      <c r="EM9" s="109">
        <v>12581.420506</v>
      </c>
      <c r="EN9" s="109">
        <v>3627.557177</v>
      </c>
      <c r="EO9" s="38">
        <v>183.719</v>
      </c>
      <c r="EP9" s="38">
        <v>16828.159378</v>
      </c>
      <c r="EQ9" s="38">
        <v>21.9625639532339</v>
      </c>
      <c r="ER9" s="35">
        <v>10.5405070852954</v>
      </c>
      <c r="ES9" s="38">
        <v>12938.361235</v>
      </c>
      <c r="ET9" s="38">
        <v>3889.798143</v>
      </c>
      <c r="EU9" s="27">
        <v>184.304</v>
      </c>
      <c r="EV9" s="27">
        <v>18594.624707</v>
      </c>
      <c r="EW9" s="27">
        <v>23.2155648281101</v>
      </c>
      <c r="EX9" s="27">
        <v>11.551066951091</v>
      </c>
      <c r="EY9" s="27">
        <v>15344.242791</v>
      </c>
      <c r="EZ9" s="27">
        <v>3250.381916</v>
      </c>
      <c r="FA9" s="115">
        <v>184.9667</v>
      </c>
      <c r="FB9" s="115">
        <v>18037.818267</v>
      </c>
      <c r="FC9" s="115">
        <v>19.20232496714</v>
      </c>
      <c r="FD9" s="115">
        <v>11.2570401949247</v>
      </c>
      <c r="FE9" s="115">
        <v>14607.760951</v>
      </c>
      <c r="FF9" s="115">
        <v>3430.057316</v>
      </c>
      <c r="FG9" s="118">
        <v>185.8539</v>
      </c>
      <c r="FH9" s="118">
        <v>18592.120516</v>
      </c>
      <c r="FI9" s="118">
        <v>16.3720427475568</v>
      </c>
      <c r="FJ9" s="118">
        <v>11.6204485829617</v>
      </c>
      <c r="FK9" s="118">
        <v>14947.455496</v>
      </c>
      <c r="FL9" s="118">
        <v>3644.66502</v>
      </c>
      <c r="FM9" s="120">
        <v>186.6209</v>
      </c>
      <c r="FN9" s="120">
        <v>18946.831531</v>
      </c>
      <c r="FO9" s="120">
        <v>16.2983655107075</v>
      </c>
      <c r="FP9" s="120">
        <v>11.9255463507256</v>
      </c>
      <c r="FQ9" s="120">
        <v>15026.160219</v>
      </c>
      <c r="FR9" s="120">
        <v>3920.671312</v>
      </c>
      <c r="FS9" s="50">
        <v>187.311</v>
      </c>
      <c r="FT9" s="50">
        <v>18831.646267</v>
      </c>
      <c r="FU9" s="50">
        <v>18.6251614307152</v>
      </c>
      <c r="FV9" s="50">
        <v>11.8136698553842</v>
      </c>
      <c r="FW9" s="50">
        <v>14692.944825</v>
      </c>
      <c r="FX9" s="50">
        <v>4138.701442</v>
      </c>
      <c r="FY9" s="50">
        <v>188.2302</v>
      </c>
      <c r="FZ9" s="50">
        <v>18798.560886</v>
      </c>
      <c r="GA9" s="50">
        <v>15.5420391356334</v>
      </c>
      <c r="GB9" s="50">
        <v>11.7570501117356</v>
      </c>
      <c r="GC9" s="50">
        <v>14518.192751</v>
      </c>
      <c r="GD9" s="50">
        <v>4280.368135</v>
      </c>
      <c r="GE9" s="50">
        <v>188.1054</v>
      </c>
      <c r="GF9" s="50">
        <v>16486.765107</v>
      </c>
      <c r="GG9" s="50">
        <v>30.0882263361807</v>
      </c>
      <c r="GH9" s="50">
        <v>10.2379123140468</v>
      </c>
      <c r="GI9" s="50">
        <v>12779.223721</v>
      </c>
      <c r="GJ9" s="50">
        <v>3707.541386</v>
      </c>
      <c r="GK9" s="53">
        <v>189.0846</v>
      </c>
      <c r="GL9" s="53">
        <v>17604.190704</v>
      </c>
      <c r="GM9" s="53">
        <v>22.9160488025713</v>
      </c>
      <c r="GN9" s="53">
        <v>11.1227286093237</v>
      </c>
      <c r="GO9" s="53">
        <v>13871.838306</v>
      </c>
      <c r="GP9" s="53">
        <v>3732.352398</v>
      </c>
      <c r="GQ9" s="53">
        <v>190.4665</v>
      </c>
      <c r="GR9" s="53">
        <v>18342.569876</v>
      </c>
      <c r="GS9" s="53">
        <v>21.3115738168031</v>
      </c>
      <c r="GT9" s="53">
        <v>11.5944268328391</v>
      </c>
      <c r="GU9" s="53">
        <v>14627.568331</v>
      </c>
      <c r="GV9" s="53">
        <v>3715.001545</v>
      </c>
    </row>
    <row r="10" spans="1:204">
      <c r="A10" s="32" t="s">
        <v>13</v>
      </c>
      <c r="B10" s="32" t="s">
        <v>14</v>
      </c>
      <c r="C10" s="32" t="s">
        <v>24</v>
      </c>
      <c r="D10" s="93" t="s">
        <v>25</v>
      </c>
      <c r="E10" s="38">
        <v>6015.961826</v>
      </c>
      <c r="F10" s="38">
        <v>100</v>
      </c>
      <c r="G10" s="38">
        <v>4.91786728001764</v>
      </c>
      <c r="H10" s="38">
        <v>4584.314108</v>
      </c>
      <c r="I10" s="38">
        <v>1431.647718</v>
      </c>
      <c r="J10" s="38">
        <v>6425.370719</v>
      </c>
      <c r="K10" s="38">
        <v>100</v>
      </c>
      <c r="L10" s="38">
        <v>5.22300525374258</v>
      </c>
      <c r="M10" s="38">
        <v>4849.777649</v>
      </c>
      <c r="N10" s="38">
        <v>1575.59307</v>
      </c>
      <c r="O10" s="38">
        <v>6366.543522</v>
      </c>
      <c r="P10" s="38">
        <v>100</v>
      </c>
      <c r="Q10" s="38">
        <v>5.13103278918297</v>
      </c>
      <c r="R10" s="38">
        <v>4642.457308</v>
      </c>
      <c r="S10" s="38">
        <v>1724.086214</v>
      </c>
      <c r="T10" s="38">
        <v>6413.70199</v>
      </c>
      <c r="U10" s="38">
        <v>100</v>
      </c>
      <c r="V10" s="38">
        <v>5.12003937004287</v>
      </c>
      <c r="W10" s="38">
        <v>4525.475349</v>
      </c>
      <c r="X10" s="38">
        <v>1888.226641</v>
      </c>
      <c r="Y10" s="38">
        <v>6732.704097</v>
      </c>
      <c r="Z10" s="38">
        <v>100</v>
      </c>
      <c r="AA10" s="38">
        <v>5.33281965300556</v>
      </c>
      <c r="AB10" s="38">
        <v>4641.255135</v>
      </c>
      <c r="AC10" s="38">
        <v>2091.448962</v>
      </c>
      <c r="AD10" s="38">
        <v>6883.569674</v>
      </c>
      <c r="AE10" s="38">
        <v>100</v>
      </c>
      <c r="AF10" s="38">
        <v>5.38676209578804</v>
      </c>
      <c r="AG10" s="38">
        <v>5086.527351</v>
      </c>
      <c r="AH10" s="38">
        <v>1797.042323</v>
      </c>
      <c r="AI10" s="38">
        <v>7116.38831</v>
      </c>
      <c r="AJ10" s="38">
        <v>100</v>
      </c>
      <c r="AK10" s="38">
        <v>5.5359881087498</v>
      </c>
      <c r="AL10" s="38">
        <v>5165.821375</v>
      </c>
      <c r="AM10" s="38">
        <v>1950.566935</v>
      </c>
      <c r="AN10" s="38">
        <v>7553.46543400001</v>
      </c>
      <c r="AO10" s="38">
        <v>100</v>
      </c>
      <c r="AP10" s="38">
        <v>5.85549593361671</v>
      </c>
      <c r="AQ10" s="38">
        <v>5413.0311</v>
      </c>
      <c r="AR10" s="38">
        <v>2140.434334</v>
      </c>
      <c r="AS10" s="38">
        <v>7484.555427</v>
      </c>
      <c r="AT10" s="38">
        <v>100</v>
      </c>
      <c r="AU10" s="38">
        <v>5.79168428115955</v>
      </c>
      <c r="AV10" s="38">
        <v>5253.829266</v>
      </c>
      <c r="AW10" s="38">
        <v>2230.726161</v>
      </c>
      <c r="AX10" s="38">
        <v>7861.687037</v>
      </c>
      <c r="AY10" s="38">
        <v>100</v>
      </c>
      <c r="AZ10" s="38">
        <v>6.04268513221014</v>
      </c>
      <c r="BA10" s="38">
        <v>5544.39651</v>
      </c>
      <c r="BB10" s="38">
        <v>2317.290527</v>
      </c>
      <c r="BC10" s="38">
        <v>7321.32812</v>
      </c>
      <c r="BD10" s="38">
        <v>100</v>
      </c>
      <c r="BE10" s="38">
        <v>5.58140037429944</v>
      </c>
      <c r="BF10" s="38">
        <v>5038.694044</v>
      </c>
      <c r="BG10" s="38">
        <v>2282.634076</v>
      </c>
      <c r="BH10" s="38">
        <v>6036.636366</v>
      </c>
      <c r="BI10" s="38">
        <v>100</v>
      </c>
      <c r="BJ10" s="38">
        <v>4.51805570979139</v>
      </c>
      <c r="BK10" s="38">
        <v>4118.862314</v>
      </c>
      <c r="BL10" s="38">
        <v>1917.774052</v>
      </c>
      <c r="BM10" s="101">
        <v>6850.86812299999</v>
      </c>
      <c r="BN10" s="102">
        <f t="shared" si="9"/>
        <v>0.138781847549574</v>
      </c>
      <c r="BO10" s="101">
        <v>5.1212880927079</v>
      </c>
      <c r="BP10" s="101">
        <v>4803.906303</v>
      </c>
      <c r="BQ10" s="101">
        <v>2046.96182</v>
      </c>
      <c r="BR10" s="27">
        <v>7352.271581</v>
      </c>
      <c r="BS10" s="102">
        <f t="shared" si="12"/>
        <v>0.144256402087296</v>
      </c>
      <c r="BT10" s="27">
        <v>5.47155604362194</v>
      </c>
      <c r="BU10" s="27">
        <v>5236.651227</v>
      </c>
      <c r="BV10" s="27">
        <v>2115.620354</v>
      </c>
      <c r="BW10" s="27">
        <v>8394.46438</v>
      </c>
      <c r="BX10" s="102">
        <f t="shared" si="0"/>
        <v>0.31852776172697</v>
      </c>
      <c r="BY10" s="103">
        <v>6.26824725723972</v>
      </c>
      <c r="BZ10" s="27">
        <v>6358.6706</v>
      </c>
      <c r="CA10" s="27">
        <v>2035.79378</v>
      </c>
      <c r="CB10" s="27">
        <v>8957.317044</v>
      </c>
      <c r="CC10" s="102">
        <f t="shared" si="1"/>
        <v>0.396590776741094</v>
      </c>
      <c r="CD10" s="27">
        <v>6.67158380839662</v>
      </c>
      <c r="CE10" s="27">
        <v>6865.108674</v>
      </c>
      <c r="CF10" s="27">
        <v>2092.20837</v>
      </c>
      <c r="CG10" s="27">
        <v>9849.77857</v>
      </c>
      <c r="CH10" s="102">
        <f t="shared" si="2"/>
        <v>0.462975117885981</v>
      </c>
      <c r="CI10" s="27">
        <v>7.27191920626414</v>
      </c>
      <c r="CJ10" s="27">
        <v>7717.217065</v>
      </c>
      <c r="CK10" s="27">
        <v>2132.561505</v>
      </c>
      <c r="CL10" s="27">
        <v>11123.878627</v>
      </c>
      <c r="CM10" s="102">
        <f t="shared" si="10"/>
        <v>0.616004363116438</v>
      </c>
      <c r="CN10" s="27">
        <v>8.22529024341034</v>
      </c>
      <c r="CO10" s="27">
        <v>8814.353131</v>
      </c>
      <c r="CP10" s="27">
        <v>2309.525496</v>
      </c>
      <c r="CQ10" s="27">
        <v>10937.238886</v>
      </c>
      <c r="CR10" s="102">
        <f t="shared" si="3"/>
        <v>0.536908669054907</v>
      </c>
      <c r="CS10" s="27">
        <v>8.08278454148186</v>
      </c>
      <c r="CT10" s="27">
        <v>8561.131999</v>
      </c>
      <c r="CU10" s="27">
        <v>2376.106887</v>
      </c>
      <c r="CV10" s="38">
        <v>11999.590838</v>
      </c>
      <c r="CW10" s="102">
        <f t="shared" si="4"/>
        <v>0.588620606375834</v>
      </c>
      <c r="CX10" s="38">
        <v>8.82464439505422</v>
      </c>
      <c r="CY10" s="38">
        <v>9510.12144</v>
      </c>
      <c r="CZ10" s="38">
        <v>2489.469398</v>
      </c>
      <c r="DA10" s="38">
        <v>11997.147923</v>
      </c>
      <c r="DB10" s="102">
        <f t="shared" si="5"/>
        <v>0.602920579587285</v>
      </c>
      <c r="DC10" s="38">
        <v>8.75662821064761</v>
      </c>
      <c r="DD10" s="38">
        <v>9402.009863</v>
      </c>
      <c r="DE10" s="38">
        <v>2595.13806</v>
      </c>
      <c r="DF10" s="38">
        <v>12462.939959</v>
      </c>
      <c r="DG10" s="102">
        <f t="shared" si="6"/>
        <v>0.585275514065213</v>
      </c>
      <c r="DH10" s="38">
        <v>9.12040397608712</v>
      </c>
      <c r="DI10" s="38">
        <v>9714.68348</v>
      </c>
      <c r="DJ10" s="38">
        <v>2748.256479</v>
      </c>
      <c r="DK10" s="38">
        <v>12537.975058</v>
      </c>
      <c r="DL10" s="102">
        <f t="shared" si="7"/>
        <v>0.712527406571145</v>
      </c>
      <c r="DM10" s="38">
        <v>9.1248377951602</v>
      </c>
      <c r="DN10" s="38">
        <v>9707.086425</v>
      </c>
      <c r="DO10" s="38">
        <v>2830.888633</v>
      </c>
      <c r="DP10" s="38">
        <v>9510.909956</v>
      </c>
      <c r="DQ10" s="102">
        <f t="shared" si="8"/>
        <v>0.575531368688707</v>
      </c>
      <c r="DR10" s="38">
        <v>6.92907242629918</v>
      </c>
      <c r="DS10" s="38">
        <v>7032.493762</v>
      </c>
      <c r="DT10" s="38">
        <v>2478.416194</v>
      </c>
      <c r="DU10" s="27">
        <v>10316.982665</v>
      </c>
      <c r="DV10" s="103">
        <f t="shared" si="11"/>
        <v>50.5938003734657</v>
      </c>
      <c r="DW10" s="103">
        <v>7.55991276969034</v>
      </c>
      <c r="DX10" s="103">
        <v>7751.564944</v>
      </c>
      <c r="DY10" s="103">
        <v>2565.417721</v>
      </c>
      <c r="DZ10" s="103">
        <v>11619.031248</v>
      </c>
      <c r="EA10" s="103">
        <v>58.0332162651106</v>
      </c>
      <c r="EB10" s="103">
        <v>8.45920354175233</v>
      </c>
      <c r="EC10" s="103">
        <v>8988.986615</v>
      </c>
      <c r="ED10" s="103">
        <v>2630.044633</v>
      </c>
      <c r="EE10" s="109">
        <v>13111.33674</v>
      </c>
      <c r="EF10" s="110">
        <v>56.1902719039235</v>
      </c>
      <c r="EG10" s="110">
        <v>9.47467178098641</v>
      </c>
      <c r="EH10" s="109">
        <v>10499.796721</v>
      </c>
      <c r="EI10" s="109">
        <v>2611.540019</v>
      </c>
      <c r="EJ10" s="109">
        <v>13869.896121</v>
      </c>
      <c r="EK10" s="109">
        <v>54.8443139041356</v>
      </c>
      <c r="EL10" s="109">
        <v>10.0658912687555</v>
      </c>
      <c r="EM10" s="109">
        <v>11147.899545</v>
      </c>
      <c r="EN10" s="109">
        <v>2721.996576</v>
      </c>
      <c r="EO10" s="38">
        <v>186.3327</v>
      </c>
      <c r="EP10" s="38">
        <v>14606.927258</v>
      </c>
      <c r="EQ10" s="38">
        <v>48.2970114931224</v>
      </c>
      <c r="ER10" s="38">
        <v>10.6736527546672</v>
      </c>
      <c r="ES10" s="38">
        <v>11836.281725</v>
      </c>
      <c r="ET10" s="38">
        <v>2770.645533</v>
      </c>
      <c r="EU10" s="27">
        <v>187.6848</v>
      </c>
      <c r="EV10" s="27">
        <v>16491.902518</v>
      </c>
      <c r="EW10" s="27">
        <v>48.256764308545</v>
      </c>
      <c r="EX10" s="27">
        <v>11.8842708677133</v>
      </c>
      <c r="EY10" s="27">
        <v>13809.005803</v>
      </c>
      <c r="EZ10" s="27">
        <v>2682.896715</v>
      </c>
      <c r="FA10" s="115">
        <v>188.8464</v>
      </c>
      <c r="FB10" s="115">
        <v>17037.490637</v>
      </c>
      <c r="FC10" s="115">
        <v>55.7750618285252</v>
      </c>
      <c r="FD10" s="115">
        <v>12.2653138771716</v>
      </c>
      <c r="FE10" s="115">
        <v>14246.494496</v>
      </c>
      <c r="FF10" s="115">
        <v>2790.996141</v>
      </c>
      <c r="FG10" s="119">
        <v>189.7335</v>
      </c>
      <c r="FH10" s="119">
        <v>16940.204237</v>
      </c>
      <c r="FI10" s="119">
        <v>41.1731822001314</v>
      </c>
      <c r="FJ10" s="119">
        <v>12.2228121769718</v>
      </c>
      <c r="FK10" s="119">
        <v>14076.327185</v>
      </c>
      <c r="FL10" s="119">
        <v>2863.877052</v>
      </c>
      <c r="FM10" s="120">
        <v>190.5608</v>
      </c>
      <c r="FN10" s="120">
        <v>17134.457936</v>
      </c>
      <c r="FO10" s="120">
        <v>42.8215703815669</v>
      </c>
      <c r="FP10" s="120">
        <v>12.4644052696518</v>
      </c>
      <c r="FQ10" s="120">
        <v>14157.386376</v>
      </c>
      <c r="FR10" s="120">
        <v>2977.07156</v>
      </c>
      <c r="FS10" s="50">
        <v>191.4003</v>
      </c>
      <c r="FT10" s="50">
        <v>17548.264056</v>
      </c>
      <c r="FU10" s="50">
        <v>40.8040192389384</v>
      </c>
      <c r="FV10" s="50">
        <v>12.7255531339945</v>
      </c>
      <c r="FW10" s="50">
        <v>14448.270064</v>
      </c>
      <c r="FX10" s="50">
        <v>3099.993992</v>
      </c>
      <c r="FY10" s="50">
        <v>191.9418</v>
      </c>
      <c r="FZ10" s="50">
        <v>17264.292142</v>
      </c>
      <c r="GA10" s="50">
        <v>37.6964552945605</v>
      </c>
      <c r="GB10" s="50">
        <v>12.4678422101733</v>
      </c>
      <c r="GC10" s="50">
        <v>14094.581647</v>
      </c>
      <c r="GD10" s="50">
        <v>3169.710495</v>
      </c>
      <c r="GE10" s="50">
        <v>192.2722</v>
      </c>
      <c r="GF10" s="50">
        <v>14112.760875</v>
      </c>
      <c r="GG10" s="50">
        <v>48.3855939602756</v>
      </c>
      <c r="GH10" s="50">
        <v>10.1433771837871</v>
      </c>
      <c r="GI10" s="50">
        <v>12041.334245</v>
      </c>
      <c r="GJ10" s="50">
        <v>2071.42663</v>
      </c>
      <c r="GK10" s="53">
        <v>193.4015</v>
      </c>
      <c r="GL10" s="53">
        <v>14559.816956</v>
      </c>
      <c r="GM10" s="53">
        <v>41.1247593290397</v>
      </c>
      <c r="GN10" s="53">
        <v>10.6302361676122</v>
      </c>
      <c r="GO10" s="53">
        <v>12538.770608</v>
      </c>
      <c r="GP10" s="53">
        <v>2021.046348</v>
      </c>
      <c r="GQ10" s="53">
        <v>194.7843</v>
      </c>
      <c r="GR10" s="53">
        <v>15516.461121</v>
      </c>
      <c r="GS10" s="53">
        <v>33.5435010872432</v>
      </c>
      <c r="GT10" s="53">
        <v>11.5107849986863</v>
      </c>
      <c r="GU10" s="53">
        <v>13319.016908</v>
      </c>
      <c r="GV10" s="53">
        <v>2197.444213</v>
      </c>
    </row>
    <row r="11" spans="1:204">
      <c r="A11" s="32" t="s">
        <v>13</v>
      </c>
      <c r="B11" s="32" t="s">
        <v>14</v>
      </c>
      <c r="C11" s="32" t="s">
        <v>26</v>
      </c>
      <c r="D11" s="32" t="s">
        <v>27</v>
      </c>
      <c r="E11" s="38">
        <v>5590.013956</v>
      </c>
      <c r="F11" s="38">
        <v>100</v>
      </c>
      <c r="G11" s="38">
        <v>4.69868217615473</v>
      </c>
      <c r="H11" s="38">
        <v>4180.183233</v>
      </c>
      <c r="I11" s="38">
        <v>1409.830723</v>
      </c>
      <c r="J11" s="38">
        <v>5709.446827</v>
      </c>
      <c r="K11" s="38">
        <v>100</v>
      </c>
      <c r="L11" s="38">
        <v>4.75906181787859</v>
      </c>
      <c r="M11" s="38">
        <v>4220.855963</v>
      </c>
      <c r="N11" s="38">
        <v>1488.590864</v>
      </c>
      <c r="O11" s="38">
        <v>5745.150636</v>
      </c>
      <c r="P11" s="38">
        <v>100</v>
      </c>
      <c r="Q11" s="38">
        <v>4.75934515123946</v>
      </c>
      <c r="R11" s="38">
        <v>4164.424577</v>
      </c>
      <c r="S11" s="38">
        <v>1580.726059</v>
      </c>
      <c r="T11" s="38">
        <v>5754.436161</v>
      </c>
      <c r="U11" s="38">
        <v>100</v>
      </c>
      <c r="V11" s="38">
        <v>4.72231326984232</v>
      </c>
      <c r="W11" s="38">
        <v>4139.251846</v>
      </c>
      <c r="X11" s="38">
        <v>1615.184315</v>
      </c>
      <c r="Y11" s="38">
        <v>5970.239922</v>
      </c>
      <c r="Z11" s="38">
        <v>100</v>
      </c>
      <c r="AA11" s="38">
        <v>4.87045458809017</v>
      </c>
      <c r="AB11" s="38">
        <v>4167.135602</v>
      </c>
      <c r="AC11" s="38">
        <v>1803.10432</v>
      </c>
      <c r="AD11" s="38">
        <v>6099.14006</v>
      </c>
      <c r="AE11" s="38">
        <v>100</v>
      </c>
      <c r="AF11" s="38">
        <v>4.84482875840078</v>
      </c>
      <c r="AG11" s="38">
        <v>4270.149927</v>
      </c>
      <c r="AH11" s="38">
        <v>1828.990133</v>
      </c>
      <c r="AI11" s="38">
        <v>6175.625781</v>
      </c>
      <c r="AJ11" s="38">
        <v>100</v>
      </c>
      <c r="AK11" s="38">
        <v>4.88991912703717</v>
      </c>
      <c r="AL11" s="38">
        <v>4284.738572</v>
      </c>
      <c r="AM11" s="38">
        <v>1890.887209</v>
      </c>
      <c r="AN11" s="38">
        <v>6372.895626</v>
      </c>
      <c r="AO11" s="38">
        <v>100</v>
      </c>
      <c r="AP11" s="38">
        <v>5.00837384744777</v>
      </c>
      <c r="AQ11" s="38">
        <v>4325.235039</v>
      </c>
      <c r="AR11" s="38">
        <v>2047.660587</v>
      </c>
      <c r="AS11" s="38">
        <v>6493.062551</v>
      </c>
      <c r="AT11" s="38">
        <v>100</v>
      </c>
      <c r="AU11" s="38">
        <v>5.08977384804798</v>
      </c>
      <c r="AV11" s="38">
        <v>4349.938072</v>
      </c>
      <c r="AW11" s="38">
        <v>2143.124479</v>
      </c>
      <c r="AX11" s="38">
        <v>6648.556947</v>
      </c>
      <c r="AY11" s="38">
        <v>100</v>
      </c>
      <c r="AZ11" s="38">
        <v>5.16179119552179</v>
      </c>
      <c r="BA11" s="38">
        <v>4382.72691</v>
      </c>
      <c r="BB11" s="38">
        <v>2265.830037</v>
      </c>
      <c r="BC11" s="38">
        <v>6560.565623</v>
      </c>
      <c r="BD11" s="38">
        <v>100</v>
      </c>
      <c r="BE11" s="38">
        <v>5.07761851705095</v>
      </c>
      <c r="BF11" s="38">
        <v>4287.263673</v>
      </c>
      <c r="BG11" s="38">
        <v>2273.30195</v>
      </c>
      <c r="BH11" s="38">
        <v>5745.03075</v>
      </c>
      <c r="BI11" s="38">
        <v>100</v>
      </c>
      <c r="BJ11" s="38">
        <v>4.39775040162631</v>
      </c>
      <c r="BK11" s="38">
        <v>3657.777683</v>
      </c>
      <c r="BL11" s="38">
        <v>2087.253067</v>
      </c>
      <c r="BM11" s="101">
        <v>6316.740303</v>
      </c>
      <c r="BN11" s="102">
        <f t="shared" si="9"/>
        <v>0.130004388668828</v>
      </c>
      <c r="BO11" s="101">
        <v>4.8161293417336</v>
      </c>
      <c r="BP11" s="101">
        <v>4115.659707</v>
      </c>
      <c r="BQ11" s="101">
        <v>2201.080596</v>
      </c>
      <c r="BR11" s="27">
        <v>6738.097838</v>
      </c>
      <c r="BS11" s="102">
        <f t="shared" si="12"/>
        <v>0.180166492861533</v>
      </c>
      <c r="BT11" s="27">
        <v>5.10962848193942</v>
      </c>
      <c r="BU11" s="27">
        <v>4520.646736</v>
      </c>
      <c r="BV11" s="27">
        <v>2217.451102</v>
      </c>
      <c r="BW11" s="27">
        <v>7120.27663600001</v>
      </c>
      <c r="BX11" s="102">
        <f t="shared" si="0"/>
        <v>0.239354211425416</v>
      </c>
      <c r="BY11" s="103">
        <v>5.3666788885216</v>
      </c>
      <c r="BZ11" s="27">
        <v>5014.498674</v>
      </c>
      <c r="CA11" s="27">
        <v>2105.777962</v>
      </c>
      <c r="CB11" s="27">
        <v>7054.397812</v>
      </c>
      <c r="CC11" s="102">
        <f t="shared" si="1"/>
        <v>0.225905999237655</v>
      </c>
      <c r="CD11" s="27">
        <v>5.26879158012338</v>
      </c>
      <c r="CE11" s="27">
        <v>4846.9591</v>
      </c>
      <c r="CF11" s="27">
        <v>2207.438712</v>
      </c>
      <c r="CG11" s="27">
        <v>7320.21886</v>
      </c>
      <c r="CH11" s="102">
        <f t="shared" si="2"/>
        <v>0.226118038075053</v>
      </c>
      <c r="CI11" s="27">
        <v>5.45236204247654</v>
      </c>
      <c r="CJ11" s="27">
        <v>4965.556343</v>
      </c>
      <c r="CK11" s="27">
        <v>2354.662517</v>
      </c>
      <c r="CL11" s="27">
        <v>7778.131496</v>
      </c>
      <c r="CM11" s="102">
        <f t="shared" si="10"/>
        <v>0.275283305430438</v>
      </c>
      <c r="CN11" s="27">
        <v>5.84698993947072</v>
      </c>
      <c r="CO11" s="27">
        <v>5310.201493</v>
      </c>
      <c r="CP11" s="27">
        <v>2467.930003</v>
      </c>
      <c r="CQ11" s="27">
        <v>7919.412147</v>
      </c>
      <c r="CR11" s="102">
        <f t="shared" si="3"/>
        <v>0.282365937937003</v>
      </c>
      <c r="CS11" s="27">
        <v>5.92646114404663</v>
      </c>
      <c r="CT11" s="27">
        <v>5378.428494</v>
      </c>
      <c r="CU11" s="27">
        <v>2540.983653</v>
      </c>
      <c r="CV11" s="38">
        <v>8046.971244</v>
      </c>
      <c r="CW11" s="102">
        <f t="shared" si="4"/>
        <v>0.262686809300649</v>
      </c>
      <c r="CX11" s="38">
        <v>5.9951400209316</v>
      </c>
      <c r="CY11" s="38">
        <v>5441.624111</v>
      </c>
      <c r="CZ11" s="38">
        <v>2605.347133</v>
      </c>
      <c r="DA11" s="38">
        <v>8848.989299</v>
      </c>
      <c r="DB11" s="102">
        <f t="shared" si="5"/>
        <v>0.36283752535807</v>
      </c>
      <c r="DC11" s="38">
        <v>6.5403464151255</v>
      </c>
      <c r="DD11" s="38">
        <v>6123.077037</v>
      </c>
      <c r="DE11" s="38">
        <v>2725.912262</v>
      </c>
      <c r="DF11" s="38">
        <v>8610.2011</v>
      </c>
      <c r="DG11" s="102">
        <f t="shared" si="6"/>
        <v>0.295048108730594</v>
      </c>
      <c r="DH11" s="38">
        <v>6.3758266165381</v>
      </c>
      <c r="DI11" s="38">
        <v>5825.320249</v>
      </c>
      <c r="DJ11" s="38">
        <v>2784.880851</v>
      </c>
      <c r="DK11" s="38">
        <v>8560.552164</v>
      </c>
      <c r="DL11" s="102">
        <f t="shared" si="7"/>
        <v>0.304849712041361</v>
      </c>
      <c r="DM11" s="38">
        <v>6.31328285415883</v>
      </c>
      <c r="DN11" s="38">
        <v>5716.63376</v>
      </c>
      <c r="DO11" s="38">
        <v>2843.918404</v>
      </c>
      <c r="DP11" s="38">
        <v>8379.687251</v>
      </c>
      <c r="DQ11" s="102">
        <f t="shared" si="8"/>
        <v>0.458597458507946</v>
      </c>
      <c r="DR11" s="38">
        <v>6.10216425695772</v>
      </c>
      <c r="DS11" s="38">
        <v>5648.722168</v>
      </c>
      <c r="DT11" s="38">
        <v>2730.965083</v>
      </c>
      <c r="DU11" s="27">
        <v>8787.851969</v>
      </c>
      <c r="DV11" s="103">
        <f t="shared" si="11"/>
        <v>39.1200452680696</v>
      </c>
      <c r="DW11" s="103">
        <v>6.44481070617055</v>
      </c>
      <c r="DX11" s="103">
        <v>5974.160729</v>
      </c>
      <c r="DY11" s="103">
        <v>2813.69124</v>
      </c>
      <c r="DZ11" s="103">
        <v>9576.571595</v>
      </c>
      <c r="EA11" s="103">
        <v>42.1257426835244</v>
      </c>
      <c r="EB11" s="103">
        <v>7.02565963779463</v>
      </c>
      <c r="EC11" s="103">
        <v>6656.645857</v>
      </c>
      <c r="ED11" s="103">
        <v>2919.925738</v>
      </c>
      <c r="EE11" s="109">
        <v>10661.808235</v>
      </c>
      <c r="EF11" s="110">
        <v>49.7386798301356</v>
      </c>
      <c r="EG11" s="110">
        <v>7.76667194715884</v>
      </c>
      <c r="EH11" s="109">
        <v>7784.329693</v>
      </c>
      <c r="EI11" s="109">
        <v>2877.478542</v>
      </c>
      <c r="EJ11" s="109">
        <v>10954.183686</v>
      </c>
      <c r="EK11" s="109">
        <v>55.2816268366126</v>
      </c>
      <c r="EL11" s="109">
        <v>8.00989940143997</v>
      </c>
      <c r="EM11" s="109">
        <v>8047.922741</v>
      </c>
      <c r="EN11" s="109">
        <v>2906.260945</v>
      </c>
      <c r="EO11" s="38">
        <v>207.1828</v>
      </c>
      <c r="EP11" s="38">
        <v>11778.755939</v>
      </c>
      <c r="EQ11" s="38">
        <v>60.9071554316888</v>
      </c>
      <c r="ER11" s="38">
        <v>8.55142995885278</v>
      </c>
      <c r="ES11" s="38">
        <v>8735.60853</v>
      </c>
      <c r="ET11" s="38">
        <v>3043.147409</v>
      </c>
      <c r="EU11" s="27">
        <v>208.2378</v>
      </c>
      <c r="EV11" s="27">
        <v>15436.793676</v>
      </c>
      <c r="EW11" s="27">
        <v>98.464035789811</v>
      </c>
      <c r="EX11" s="27">
        <v>11.1155369366337</v>
      </c>
      <c r="EY11" s="27">
        <v>12753.032707</v>
      </c>
      <c r="EZ11" s="27">
        <v>2683.760969</v>
      </c>
      <c r="FA11" s="115">
        <v>209.483</v>
      </c>
      <c r="FB11" s="115">
        <v>15737.751872</v>
      </c>
      <c r="FC11" s="115">
        <v>98.7237383264832</v>
      </c>
      <c r="FD11" s="115">
        <v>11.2901077854056</v>
      </c>
      <c r="FE11" s="115">
        <v>12892.124769</v>
      </c>
      <c r="FF11" s="115">
        <v>2845.627103</v>
      </c>
      <c r="FG11" s="119">
        <v>210.4882</v>
      </c>
      <c r="FH11" s="119">
        <v>16156.670093</v>
      </c>
      <c r="FI11" s="119">
        <v>100.779518195082</v>
      </c>
      <c r="FJ11" s="119">
        <v>11.5597208300092</v>
      </c>
      <c r="FK11" s="119">
        <v>13139.661407</v>
      </c>
      <c r="FL11" s="119">
        <v>3017.008686</v>
      </c>
      <c r="FM11" s="120">
        <v>211.2191</v>
      </c>
      <c r="FN11" s="120">
        <v>16292.768509</v>
      </c>
      <c r="FO11" s="120">
        <v>84.1201063588268</v>
      </c>
      <c r="FP11" s="120">
        <v>11.7157131932104</v>
      </c>
      <c r="FQ11" s="120">
        <v>13154.417299</v>
      </c>
      <c r="FR11" s="120">
        <v>3138.35121</v>
      </c>
      <c r="FS11" s="50">
        <v>212.1024</v>
      </c>
      <c r="FT11" s="50">
        <v>17540.560705</v>
      </c>
      <c r="FU11" s="50">
        <v>103.718362687255</v>
      </c>
      <c r="FV11" s="50">
        <v>12.5507980228917</v>
      </c>
      <c r="FW11" s="50">
        <v>14217.637939</v>
      </c>
      <c r="FX11" s="50">
        <v>3322.922766</v>
      </c>
      <c r="FY11" s="50">
        <v>213.2532</v>
      </c>
      <c r="FZ11" s="50">
        <v>17799.441011</v>
      </c>
      <c r="GA11" s="50">
        <v>107.923982822658</v>
      </c>
      <c r="GB11" s="50">
        <v>12.7154731704009</v>
      </c>
      <c r="GC11" s="50">
        <v>14344.73308</v>
      </c>
      <c r="GD11" s="50">
        <v>3454.707931</v>
      </c>
      <c r="GE11" s="50">
        <v>213.4985</v>
      </c>
      <c r="GF11" s="50">
        <v>16200.10473</v>
      </c>
      <c r="GG11" s="50">
        <v>93.3258872885348</v>
      </c>
      <c r="GH11" s="50">
        <v>11.611900896878</v>
      </c>
      <c r="GI11" s="50">
        <v>13187.240849</v>
      </c>
      <c r="GJ11" s="50">
        <v>3012.863881</v>
      </c>
      <c r="GK11" s="53">
        <v>214.4476</v>
      </c>
      <c r="GL11" s="53">
        <v>16998.734994</v>
      </c>
      <c r="GM11" s="53">
        <v>93.4344712901935</v>
      </c>
      <c r="GN11" s="53">
        <v>12.3092152749173</v>
      </c>
      <c r="GO11" s="53">
        <v>14153.369014</v>
      </c>
      <c r="GP11" s="53">
        <v>2845.36598</v>
      </c>
      <c r="GQ11" s="53">
        <v>215.9633</v>
      </c>
      <c r="GR11" s="53">
        <v>16967.806649</v>
      </c>
      <c r="GS11" s="53">
        <v>77.1803873722307</v>
      </c>
      <c r="GT11" s="53">
        <v>12.1999748640703</v>
      </c>
      <c r="GU11" s="53">
        <v>14116.228022</v>
      </c>
      <c r="GV11" s="53">
        <v>2851.578627</v>
      </c>
    </row>
    <row r="12" ht="16.05" customHeight="1" spans="1:204">
      <c r="A12" s="32" t="s">
        <v>13</v>
      </c>
      <c r="B12" s="32" t="s">
        <v>14</v>
      </c>
      <c r="C12" s="32" t="s">
        <v>28</v>
      </c>
      <c r="D12" s="32" t="s">
        <v>29</v>
      </c>
      <c r="E12" s="38">
        <v>12666.155771</v>
      </c>
      <c r="F12" s="38">
        <v>100</v>
      </c>
      <c r="G12" s="38">
        <v>11.30979337727</v>
      </c>
      <c r="H12" s="38">
        <v>4525.467671</v>
      </c>
      <c r="I12" s="38">
        <v>8140.6881</v>
      </c>
      <c r="J12" s="38">
        <v>13000.937961</v>
      </c>
      <c r="K12" s="38">
        <v>100</v>
      </c>
      <c r="L12" s="38">
        <v>11.4795273953662</v>
      </c>
      <c r="M12" s="38">
        <v>4590.795231</v>
      </c>
      <c r="N12" s="38">
        <v>8410.14273</v>
      </c>
      <c r="O12" s="38">
        <v>13301.60614</v>
      </c>
      <c r="P12" s="38">
        <v>100</v>
      </c>
      <c r="Q12" s="38">
        <v>11.6566498500831</v>
      </c>
      <c r="R12" s="38">
        <v>4511.744251</v>
      </c>
      <c r="S12" s="38">
        <v>8789.861889</v>
      </c>
      <c r="T12" s="38">
        <v>13484.768752</v>
      </c>
      <c r="U12" s="38">
        <v>100</v>
      </c>
      <c r="V12" s="38">
        <v>11.8217239119292</v>
      </c>
      <c r="W12" s="38">
        <v>4421.457872</v>
      </c>
      <c r="X12" s="38">
        <v>9063.31088</v>
      </c>
      <c r="Y12" s="38">
        <v>13647.712894</v>
      </c>
      <c r="Z12" s="38">
        <v>100</v>
      </c>
      <c r="AA12" s="38">
        <v>11.8829062727732</v>
      </c>
      <c r="AB12" s="38">
        <v>4364.389954</v>
      </c>
      <c r="AC12" s="38">
        <v>9283.32294</v>
      </c>
      <c r="AD12" s="38">
        <v>13834.586393</v>
      </c>
      <c r="AE12" s="38">
        <v>100</v>
      </c>
      <c r="AF12" s="38">
        <v>11.800528764086</v>
      </c>
      <c r="AG12" s="38">
        <v>5232.604786</v>
      </c>
      <c r="AH12" s="38">
        <v>8601.981607</v>
      </c>
      <c r="AI12" s="38">
        <v>14154.614828</v>
      </c>
      <c r="AJ12" s="38">
        <v>100</v>
      </c>
      <c r="AK12" s="38">
        <v>12.0912289910022</v>
      </c>
      <c r="AL12" s="38">
        <v>5167.793019</v>
      </c>
      <c r="AM12" s="38">
        <v>8986.821809</v>
      </c>
      <c r="AN12" s="38">
        <v>14590.539431</v>
      </c>
      <c r="AO12" s="38">
        <v>100</v>
      </c>
      <c r="AP12" s="38">
        <v>12.4547390232896</v>
      </c>
      <c r="AQ12" s="38">
        <v>5188.491913</v>
      </c>
      <c r="AR12" s="38">
        <v>9402.047518</v>
      </c>
      <c r="AS12" s="38">
        <v>14629.10135</v>
      </c>
      <c r="AT12" s="38">
        <v>100</v>
      </c>
      <c r="AU12" s="38">
        <v>12.430573514034</v>
      </c>
      <c r="AV12" s="38">
        <v>5263.068815</v>
      </c>
      <c r="AW12" s="38">
        <v>9366.032535</v>
      </c>
      <c r="AX12" s="38">
        <v>15015.710684</v>
      </c>
      <c r="AY12" s="38">
        <v>100</v>
      </c>
      <c r="AZ12" s="38">
        <v>12.6745805900092</v>
      </c>
      <c r="BA12" s="38">
        <v>5252.503467</v>
      </c>
      <c r="BB12" s="38">
        <v>9763.207217</v>
      </c>
      <c r="BC12" s="38">
        <v>16598.622889</v>
      </c>
      <c r="BD12" s="38">
        <v>100</v>
      </c>
      <c r="BE12" s="38">
        <v>13.7514746997657</v>
      </c>
      <c r="BF12" s="38">
        <v>6322.594936</v>
      </c>
      <c r="BG12" s="38">
        <v>10276.027953</v>
      </c>
      <c r="BH12" s="38">
        <v>13350.071032</v>
      </c>
      <c r="BI12" s="38">
        <v>100</v>
      </c>
      <c r="BJ12" s="38">
        <v>11.0208173080115</v>
      </c>
      <c r="BK12" s="38">
        <v>4791.595455</v>
      </c>
      <c r="BL12" s="38">
        <v>8558.475577</v>
      </c>
      <c r="BM12" s="101">
        <v>14959.864636</v>
      </c>
      <c r="BN12" s="102">
        <f t="shared" si="9"/>
        <v>0.181089582859197</v>
      </c>
      <c r="BO12" s="101">
        <v>12.3223213192403</v>
      </c>
      <c r="BP12" s="101">
        <v>6046.368711</v>
      </c>
      <c r="BQ12" s="101">
        <v>8913.495925</v>
      </c>
      <c r="BR12" s="27">
        <v>15762.695099</v>
      </c>
      <c r="BS12" s="102">
        <f t="shared" si="12"/>
        <v>0.212427529943199</v>
      </c>
      <c r="BT12" s="27">
        <v>12.9360344099783</v>
      </c>
      <c r="BU12" s="27">
        <v>7023.479302</v>
      </c>
      <c r="BV12" s="27">
        <v>8739.215797</v>
      </c>
      <c r="BW12" s="27">
        <v>16179.608416</v>
      </c>
      <c r="BX12" s="102">
        <f t="shared" si="0"/>
        <v>0.216365019811059</v>
      </c>
      <c r="BY12" s="103">
        <v>13.2985860530828</v>
      </c>
      <c r="BZ12" s="27">
        <v>7593.372873</v>
      </c>
      <c r="CA12" s="27">
        <v>8586.235543</v>
      </c>
      <c r="CB12" s="27">
        <v>17307.589859</v>
      </c>
      <c r="CC12" s="102">
        <f t="shared" si="1"/>
        <v>0.283491780786602</v>
      </c>
      <c r="CD12" s="27">
        <v>14.0723206547155</v>
      </c>
      <c r="CE12" s="27">
        <v>8328.509601</v>
      </c>
      <c r="CF12" s="27">
        <v>8979.080258</v>
      </c>
      <c r="CG12" s="27">
        <v>18328.198895</v>
      </c>
      <c r="CH12" s="102">
        <f t="shared" si="2"/>
        <v>0.342950209852209</v>
      </c>
      <c r="CI12" s="27">
        <v>14.9029545533631</v>
      </c>
      <c r="CJ12" s="27">
        <v>8806.609226</v>
      </c>
      <c r="CK12" s="27">
        <v>9521.589669</v>
      </c>
      <c r="CL12" s="27">
        <v>19994.654697</v>
      </c>
      <c r="CM12" s="102">
        <f t="shared" si="10"/>
        <v>0.445265809111349</v>
      </c>
      <c r="CN12" s="27">
        <v>16.3594336422465</v>
      </c>
      <c r="CO12" s="27">
        <v>9852.556301</v>
      </c>
      <c r="CP12" s="27">
        <v>10142.098396</v>
      </c>
      <c r="CQ12" s="27">
        <v>19952.858911</v>
      </c>
      <c r="CR12" s="102">
        <f t="shared" si="3"/>
        <v>0.409636302609251</v>
      </c>
      <c r="CS12" s="27">
        <v>16.2729135764736</v>
      </c>
      <c r="CT12" s="27">
        <v>9522.452544</v>
      </c>
      <c r="CU12" s="27">
        <v>10430.406367</v>
      </c>
      <c r="CV12" s="38">
        <v>20778.472873</v>
      </c>
      <c r="CW12" s="102">
        <f t="shared" si="4"/>
        <v>0.424105871565839</v>
      </c>
      <c r="CX12" s="38">
        <v>16.8875462480869</v>
      </c>
      <c r="CY12" s="38">
        <v>9779.569391</v>
      </c>
      <c r="CZ12" s="38">
        <v>10998.903482</v>
      </c>
      <c r="DA12" s="38">
        <v>21066.020219</v>
      </c>
      <c r="DB12" s="102">
        <f t="shared" si="5"/>
        <v>0.440007811484606</v>
      </c>
      <c r="DC12" s="38">
        <v>17.0627685507607</v>
      </c>
      <c r="DD12" s="38">
        <v>9779.920824</v>
      </c>
      <c r="DE12" s="38">
        <v>11286.099395</v>
      </c>
      <c r="DF12" s="38">
        <v>21405.281889</v>
      </c>
      <c r="DG12" s="102">
        <f t="shared" si="6"/>
        <v>0.425525726984632</v>
      </c>
      <c r="DH12" s="38">
        <v>17.3706635837651</v>
      </c>
      <c r="DI12" s="38">
        <v>9713.475847</v>
      </c>
      <c r="DJ12" s="38">
        <v>11691.806042</v>
      </c>
      <c r="DK12" s="38">
        <v>21077.383026</v>
      </c>
      <c r="DL12" s="102">
        <f t="shared" si="7"/>
        <v>0.269827211989261</v>
      </c>
      <c r="DM12" s="38">
        <v>17.4376009462876</v>
      </c>
      <c r="DN12" s="38">
        <v>8947.058999</v>
      </c>
      <c r="DO12" s="38">
        <v>12130.324027</v>
      </c>
      <c r="DP12" s="38">
        <v>19019.550155</v>
      </c>
      <c r="DQ12" s="102">
        <f t="shared" si="8"/>
        <v>0.424677824515713</v>
      </c>
      <c r="DR12" s="38">
        <v>15.9004410399866</v>
      </c>
      <c r="DS12" s="38">
        <v>8201.258752</v>
      </c>
      <c r="DT12" s="38">
        <v>10818.291403</v>
      </c>
      <c r="DU12" s="27">
        <v>19470.338838</v>
      </c>
      <c r="DV12" s="103">
        <f t="shared" si="11"/>
        <v>30.1505014366629</v>
      </c>
      <c r="DW12" s="103">
        <v>16.2771579768254</v>
      </c>
      <c r="DX12" s="103">
        <v>8741.785816</v>
      </c>
      <c r="DY12" s="103">
        <v>10728.553022</v>
      </c>
      <c r="DZ12" s="103">
        <v>19563.079719</v>
      </c>
      <c r="EA12" s="103">
        <v>24.1099925877593</v>
      </c>
      <c r="EB12" s="103">
        <v>16.4719798152815</v>
      </c>
      <c r="EC12" s="103">
        <v>8952.985832</v>
      </c>
      <c r="ED12" s="103">
        <v>10610.093887</v>
      </c>
      <c r="EE12" s="109">
        <v>18421.403282</v>
      </c>
      <c r="EF12" s="110">
        <v>13.8556806095695</v>
      </c>
      <c r="EG12" s="110">
        <v>15.4651346016629</v>
      </c>
      <c r="EH12" s="109">
        <v>8683.140743</v>
      </c>
      <c r="EI12" s="109">
        <v>9738.262539</v>
      </c>
      <c r="EJ12" s="109">
        <v>18139.259133</v>
      </c>
      <c r="EK12" s="109">
        <v>4.80522869316508</v>
      </c>
      <c r="EL12" s="109">
        <v>15.3812726245902</v>
      </c>
      <c r="EM12" s="109">
        <v>8388.748156</v>
      </c>
      <c r="EN12" s="109">
        <v>9750.510977</v>
      </c>
      <c r="EO12" s="38">
        <v>167.022</v>
      </c>
      <c r="EP12" s="38">
        <v>18403.403596</v>
      </c>
      <c r="EQ12" s="38">
        <v>0.410322374996275</v>
      </c>
      <c r="ER12" s="38">
        <v>15.6379023998535</v>
      </c>
      <c r="ES12" s="38">
        <v>8603.583951</v>
      </c>
      <c r="ET12" s="38">
        <v>9799.819645</v>
      </c>
      <c r="EU12" s="27">
        <v>167.7223</v>
      </c>
      <c r="EV12" s="27">
        <v>19731.934702</v>
      </c>
      <c r="EW12" s="27">
        <v>-1.31395114835075</v>
      </c>
      <c r="EX12" s="27">
        <v>16.6240109677792</v>
      </c>
      <c r="EY12" s="27">
        <v>10887.641294</v>
      </c>
      <c r="EZ12" s="27">
        <v>8844.293408</v>
      </c>
      <c r="FA12" s="115">
        <v>168.4226</v>
      </c>
      <c r="FB12" s="115">
        <v>20019.653434</v>
      </c>
      <c r="FC12" s="115">
        <v>0.334761666475665</v>
      </c>
      <c r="FD12" s="115">
        <v>16.8063740664052</v>
      </c>
      <c r="FE12" s="115">
        <v>10785.338123</v>
      </c>
      <c r="FF12" s="115">
        <v>9234.315311</v>
      </c>
      <c r="FG12" s="119">
        <v>169.0973</v>
      </c>
      <c r="FH12" s="119">
        <v>20329.478969</v>
      </c>
      <c r="FI12" s="119">
        <v>-2.16086093883941</v>
      </c>
      <c r="FJ12" s="119">
        <v>17.0876257475092</v>
      </c>
      <c r="FK12" s="119">
        <v>10833.584223</v>
      </c>
      <c r="FL12" s="119">
        <v>9495.894746</v>
      </c>
      <c r="FM12" s="120">
        <v>169.6818</v>
      </c>
      <c r="FN12" s="120">
        <v>20048.634928</v>
      </c>
      <c r="FO12" s="120">
        <v>-4.82950875591768</v>
      </c>
      <c r="FP12" s="120">
        <v>16.9713987300806</v>
      </c>
      <c r="FQ12" s="120">
        <v>10514.104492</v>
      </c>
      <c r="FR12" s="120">
        <v>9534.530436</v>
      </c>
      <c r="FS12" s="50">
        <v>170.4087</v>
      </c>
      <c r="FT12" s="50">
        <v>20780.58354</v>
      </c>
      <c r="FU12" s="50">
        <v>-2.91843084449648</v>
      </c>
      <c r="FV12" s="50">
        <v>17.5813098790765</v>
      </c>
      <c r="FW12" s="50">
        <v>10724.291547</v>
      </c>
      <c r="FX12" s="50">
        <v>10056.291993</v>
      </c>
      <c r="FY12" s="50">
        <v>171.148</v>
      </c>
      <c r="FZ12" s="50">
        <v>21272.872607</v>
      </c>
      <c r="GA12" s="50">
        <v>0.927485071362337</v>
      </c>
      <c r="GB12" s="50">
        <v>17.9233908171884</v>
      </c>
      <c r="GC12" s="50">
        <v>10738.258982</v>
      </c>
      <c r="GD12" s="50">
        <v>10534.613625</v>
      </c>
      <c r="GE12" s="50">
        <v>171.3742</v>
      </c>
      <c r="GF12" s="50">
        <v>21555.514229</v>
      </c>
      <c r="GG12" s="50">
        <v>13.3334597996963</v>
      </c>
      <c r="GH12" s="50">
        <v>18.0245952439778</v>
      </c>
      <c r="GI12" s="50">
        <v>11809.308241</v>
      </c>
      <c r="GJ12" s="50">
        <v>9746.205988</v>
      </c>
      <c r="GK12" s="53">
        <v>172.129</v>
      </c>
      <c r="GL12" s="53">
        <v>22268.129869</v>
      </c>
      <c r="GM12" s="53">
        <v>14.3695035524476</v>
      </c>
      <c r="GN12" s="53">
        <v>19.1836115391118</v>
      </c>
      <c r="GO12" s="53">
        <v>11989.801489</v>
      </c>
      <c r="GP12" s="53">
        <v>10278.32838</v>
      </c>
      <c r="GQ12" s="53">
        <v>173.2503</v>
      </c>
      <c r="GR12" s="53">
        <v>21393.805994</v>
      </c>
      <c r="GS12" s="53">
        <v>9.35806785688232</v>
      </c>
      <c r="GT12" s="53">
        <v>18.3623921757206</v>
      </c>
      <c r="GU12" s="53">
        <v>11251.50394</v>
      </c>
      <c r="GV12" s="53">
        <v>10142.302054</v>
      </c>
    </row>
    <row r="13" spans="1:204">
      <c r="A13" s="32" t="s">
        <v>13</v>
      </c>
      <c r="B13" s="32" t="s">
        <v>14</v>
      </c>
      <c r="C13" s="32" t="s">
        <v>30</v>
      </c>
      <c r="D13" s="32" t="s">
        <v>31</v>
      </c>
      <c r="E13" s="38">
        <v>10245.344535</v>
      </c>
      <c r="F13" s="38">
        <v>100</v>
      </c>
      <c r="G13" s="38">
        <v>9.81944073985181</v>
      </c>
      <c r="H13" s="38">
        <v>4899.111399</v>
      </c>
      <c r="I13" s="38">
        <v>5346.233136</v>
      </c>
      <c r="J13" s="38">
        <v>10171.136925</v>
      </c>
      <c r="K13" s="38">
        <v>100</v>
      </c>
      <c r="L13" s="38">
        <v>9.6462245780048</v>
      </c>
      <c r="M13" s="38">
        <v>4795.065473</v>
      </c>
      <c r="N13" s="38">
        <v>5376.071452</v>
      </c>
      <c r="O13" s="38">
        <v>10340.975379</v>
      </c>
      <c r="P13" s="38">
        <v>100</v>
      </c>
      <c r="Q13" s="38">
        <v>9.7730238138407</v>
      </c>
      <c r="R13" s="38">
        <v>4784.574672</v>
      </c>
      <c r="S13" s="38">
        <v>5556.400707</v>
      </c>
      <c r="T13" s="38">
        <v>10474.368603</v>
      </c>
      <c r="U13" s="38">
        <v>100</v>
      </c>
      <c r="V13" s="38">
        <v>9.87718860401018</v>
      </c>
      <c r="W13" s="38">
        <v>4620.789505</v>
      </c>
      <c r="X13" s="38">
        <v>5853.579098</v>
      </c>
      <c r="Y13" s="38">
        <v>10751.381848</v>
      </c>
      <c r="Z13" s="38">
        <v>100</v>
      </c>
      <c r="AA13" s="38">
        <v>10.1187262605613</v>
      </c>
      <c r="AB13" s="38">
        <v>4631.781288</v>
      </c>
      <c r="AC13" s="38">
        <v>6119.60056</v>
      </c>
      <c r="AD13" s="38">
        <v>11739.489518</v>
      </c>
      <c r="AE13" s="38">
        <v>100</v>
      </c>
      <c r="AF13" s="38">
        <v>10.8753608978837</v>
      </c>
      <c r="AG13" s="38">
        <v>5601.417509</v>
      </c>
      <c r="AH13" s="38">
        <v>6138.072009</v>
      </c>
      <c r="AI13" s="38">
        <v>11646.122925</v>
      </c>
      <c r="AJ13" s="38">
        <v>100</v>
      </c>
      <c r="AK13" s="38">
        <v>10.7702091107725</v>
      </c>
      <c r="AL13" s="38">
        <v>5436.642118</v>
      </c>
      <c r="AM13" s="38">
        <v>6209.480807</v>
      </c>
      <c r="AN13" s="38">
        <v>11843.99586</v>
      </c>
      <c r="AO13" s="38">
        <v>100</v>
      </c>
      <c r="AP13" s="38">
        <v>10.907378696635</v>
      </c>
      <c r="AQ13" s="38">
        <v>5597.467794</v>
      </c>
      <c r="AR13" s="38">
        <v>6246.528066</v>
      </c>
      <c r="AS13" s="38">
        <v>12031.844489</v>
      </c>
      <c r="AT13" s="38">
        <v>100</v>
      </c>
      <c r="AU13" s="38">
        <v>11.0491122703769</v>
      </c>
      <c r="AV13" s="38">
        <v>5643.805582</v>
      </c>
      <c r="AW13" s="38">
        <v>6388.038907</v>
      </c>
      <c r="AX13" s="38">
        <v>12308.683506</v>
      </c>
      <c r="AY13" s="38">
        <v>100</v>
      </c>
      <c r="AZ13" s="38">
        <v>11.2266553493063</v>
      </c>
      <c r="BA13" s="38">
        <v>6179.299861</v>
      </c>
      <c r="BB13" s="38">
        <v>6129.383645</v>
      </c>
      <c r="BC13" s="38">
        <v>12533.315179</v>
      </c>
      <c r="BD13" s="38">
        <v>100</v>
      </c>
      <c r="BE13" s="38">
        <v>11.3142601729865</v>
      </c>
      <c r="BF13" s="38">
        <v>6350.063349</v>
      </c>
      <c r="BG13" s="38">
        <v>6183.25183</v>
      </c>
      <c r="BH13" s="38">
        <v>12720.298863</v>
      </c>
      <c r="BI13" s="38">
        <v>100</v>
      </c>
      <c r="BJ13" s="38">
        <v>11.2997541813174</v>
      </c>
      <c r="BK13" s="38">
        <v>6591.524732</v>
      </c>
      <c r="BL13" s="38">
        <v>6128.774131</v>
      </c>
      <c r="BM13" s="101">
        <v>13798.236718</v>
      </c>
      <c r="BN13" s="102">
        <f t="shared" si="9"/>
        <v>0.346781132724494</v>
      </c>
      <c r="BO13" s="101">
        <v>12.1400707246645</v>
      </c>
      <c r="BP13" s="101">
        <v>7396.984177</v>
      </c>
      <c r="BQ13" s="101">
        <v>6401.252541</v>
      </c>
      <c r="BR13" s="27">
        <v>14647.622</v>
      </c>
      <c r="BS13" s="102">
        <f t="shared" si="12"/>
        <v>0.440116489238984</v>
      </c>
      <c r="BT13" s="27">
        <v>12.9106729140879</v>
      </c>
      <c r="BU13" s="27">
        <v>8313.17096</v>
      </c>
      <c r="BV13" s="27">
        <v>6334.45104</v>
      </c>
      <c r="BW13" s="27">
        <v>15276.044727</v>
      </c>
      <c r="BX13" s="102">
        <f t="shared" si="0"/>
        <v>0.477234416206224</v>
      </c>
      <c r="BY13" s="103">
        <v>13.3238240943232</v>
      </c>
      <c r="BZ13" s="27">
        <v>8963.31718600001</v>
      </c>
      <c r="CA13" s="27">
        <v>6312.727541</v>
      </c>
      <c r="CB13" s="27">
        <v>15734.904832</v>
      </c>
      <c r="CC13" s="102">
        <f t="shared" si="1"/>
        <v>0.502229435337354</v>
      </c>
      <c r="CD13" s="27">
        <v>13.6458882353213</v>
      </c>
      <c r="CE13" s="27">
        <v>9178.11681600001</v>
      </c>
      <c r="CF13" s="27">
        <v>6556.788016</v>
      </c>
      <c r="CG13" s="27">
        <v>15350.78895</v>
      </c>
      <c r="CH13" s="102">
        <f t="shared" si="2"/>
        <v>0.427796832725794</v>
      </c>
      <c r="CI13" s="27">
        <v>13.173685151343</v>
      </c>
      <c r="CJ13" s="27">
        <v>9244.514742</v>
      </c>
      <c r="CK13" s="27">
        <v>6106.274208</v>
      </c>
      <c r="CL13" s="27">
        <v>16121.707107</v>
      </c>
      <c r="CM13" s="102">
        <f t="shared" si="10"/>
        <v>0.373288598476178</v>
      </c>
      <c r="CN13" s="27">
        <v>13.9936706887373</v>
      </c>
      <c r="CO13" s="27">
        <v>10288.456583</v>
      </c>
      <c r="CP13" s="27">
        <v>5833.250524</v>
      </c>
      <c r="CQ13" s="27">
        <v>16493.609411</v>
      </c>
      <c r="CR13" s="102">
        <f t="shared" si="3"/>
        <v>0.41623178092979</v>
      </c>
      <c r="CS13" s="27">
        <v>14.0117925108335</v>
      </c>
      <c r="CT13" s="27">
        <v>10372.358228</v>
      </c>
      <c r="CU13" s="27">
        <v>6121.251183</v>
      </c>
      <c r="CV13" s="38">
        <v>16961.904808</v>
      </c>
      <c r="CW13" s="102">
        <f t="shared" si="4"/>
        <v>0.432109991298156</v>
      </c>
      <c r="CX13" s="38">
        <v>14.3787260617648</v>
      </c>
      <c r="CY13" s="38">
        <v>10569.961061</v>
      </c>
      <c r="CZ13" s="38">
        <v>6391.943747</v>
      </c>
      <c r="DA13" s="38">
        <v>16987.748723</v>
      </c>
      <c r="DB13" s="102">
        <f t="shared" si="5"/>
        <v>0.411898960174468</v>
      </c>
      <c r="DC13" s="38">
        <v>14.289071090048</v>
      </c>
      <c r="DD13" s="38">
        <v>10717.578903</v>
      </c>
      <c r="DE13" s="38">
        <v>6270.16982</v>
      </c>
      <c r="DF13" s="38">
        <v>17224.979569</v>
      </c>
      <c r="DG13" s="102">
        <f t="shared" si="6"/>
        <v>0.399416888134584</v>
      </c>
      <c r="DH13" s="38">
        <v>14.5149411192632</v>
      </c>
      <c r="DI13" s="38">
        <v>10804.496693</v>
      </c>
      <c r="DJ13" s="38">
        <v>6420.482876</v>
      </c>
      <c r="DK13" s="38">
        <v>17448.730206</v>
      </c>
      <c r="DL13" s="102">
        <f t="shared" si="7"/>
        <v>0.392187937253501</v>
      </c>
      <c r="DM13" s="38">
        <v>14.7165240674289</v>
      </c>
      <c r="DN13" s="38">
        <v>11009.736287</v>
      </c>
      <c r="DO13" s="38">
        <v>6438.993919</v>
      </c>
      <c r="DP13" s="38">
        <v>15659.481469</v>
      </c>
      <c r="DQ13" s="102">
        <f t="shared" si="8"/>
        <v>0.231062386006457</v>
      </c>
      <c r="DR13" s="38">
        <v>13.3044676383366</v>
      </c>
      <c r="DS13" s="38">
        <v>9699.979351</v>
      </c>
      <c r="DT13" s="38">
        <v>5959.502118</v>
      </c>
      <c r="DU13" s="27">
        <v>17350.220341</v>
      </c>
      <c r="DV13" s="103">
        <f t="shared" si="11"/>
        <v>25.7423009591246</v>
      </c>
      <c r="DW13" s="103">
        <v>14.7546049304031</v>
      </c>
      <c r="DX13" s="103">
        <v>11192.979633</v>
      </c>
      <c r="DY13" s="103">
        <v>6157.240708</v>
      </c>
      <c r="DZ13" s="103">
        <v>18478.98263</v>
      </c>
      <c r="EA13" s="103">
        <v>26.1568780925669</v>
      </c>
      <c r="EB13" s="103">
        <v>15.6053215573262</v>
      </c>
      <c r="EC13" s="103">
        <v>12153.184967</v>
      </c>
      <c r="ED13" s="103">
        <v>6325.797663</v>
      </c>
      <c r="EE13" s="109">
        <v>19183.680555</v>
      </c>
      <c r="EF13" s="110">
        <v>25.580154404061</v>
      </c>
      <c r="EG13" s="110">
        <v>16.2212126602774</v>
      </c>
      <c r="EH13" s="109">
        <v>12624.840402</v>
      </c>
      <c r="EI13" s="109">
        <v>6558.840153</v>
      </c>
      <c r="EJ13" s="109">
        <v>20097.43273</v>
      </c>
      <c r="EK13" s="109">
        <v>27.7251622718934</v>
      </c>
      <c r="EL13" s="109">
        <v>16.9363404905223</v>
      </c>
      <c r="EM13" s="109">
        <v>13268.372117</v>
      </c>
      <c r="EN13" s="109">
        <v>6829.060613</v>
      </c>
      <c r="EO13" s="38">
        <v>122.9695</v>
      </c>
      <c r="EP13" s="38">
        <v>21073.945258</v>
      </c>
      <c r="EQ13" s="38">
        <v>37.2824896924924</v>
      </c>
      <c r="ER13" s="38">
        <v>17.6714209256213</v>
      </c>
      <c r="ES13" s="38">
        <v>14224.037176</v>
      </c>
      <c r="ET13" s="38">
        <v>6849.908082</v>
      </c>
      <c r="EU13" s="27">
        <v>123.3701</v>
      </c>
      <c r="EV13" s="27">
        <v>21832.477362</v>
      </c>
      <c r="EW13" s="27">
        <v>35.4228632060956</v>
      </c>
      <c r="EX13" s="27">
        <v>18.0664274920179</v>
      </c>
      <c r="EY13" s="27">
        <v>14851.859648</v>
      </c>
      <c r="EZ13" s="27">
        <v>6980.617714</v>
      </c>
      <c r="FA13" s="115">
        <v>124.146</v>
      </c>
      <c r="FB13" s="115">
        <v>23205.526869</v>
      </c>
      <c r="FC13" s="115">
        <v>40.6940487721482</v>
      </c>
      <c r="FD13" s="115">
        <v>19.3680626856425</v>
      </c>
      <c r="FE13" s="115">
        <v>16090.773671</v>
      </c>
      <c r="FF13" s="115">
        <v>7114.753198</v>
      </c>
      <c r="FG13" s="119">
        <v>124.6943</v>
      </c>
      <c r="FH13" s="119">
        <v>23166.48687</v>
      </c>
      <c r="FI13" s="119">
        <v>36.5795123379872</v>
      </c>
      <c r="FJ13" s="119">
        <v>19.2936052216011</v>
      </c>
      <c r="FK13" s="119">
        <v>15717.380736</v>
      </c>
      <c r="FL13" s="119">
        <v>7449.10613400001</v>
      </c>
      <c r="FM13" s="120">
        <v>125.156</v>
      </c>
      <c r="FN13" s="120">
        <v>22848.90579</v>
      </c>
      <c r="FO13" s="120">
        <v>34.5022590254382</v>
      </c>
      <c r="FP13" s="120">
        <v>19.1688015553534</v>
      </c>
      <c r="FQ13" s="120">
        <v>15087.097087</v>
      </c>
      <c r="FR13" s="120">
        <v>7761.808703</v>
      </c>
      <c r="FS13" s="50">
        <v>125.9373</v>
      </c>
      <c r="FT13" s="50">
        <v>22706.637701</v>
      </c>
      <c r="FU13" s="50">
        <v>31.8238875700347</v>
      </c>
      <c r="FV13" s="50">
        <v>19.0548921938808</v>
      </c>
      <c r="FW13" s="50">
        <v>14869.197357</v>
      </c>
      <c r="FX13" s="50">
        <v>7837.440344</v>
      </c>
      <c r="FY13" s="50">
        <v>126.6398</v>
      </c>
      <c r="FZ13" s="50">
        <v>21774.439185</v>
      </c>
      <c r="GA13" s="50">
        <v>24.790967181741</v>
      </c>
      <c r="GB13" s="50">
        <v>18.2207992320136</v>
      </c>
      <c r="GC13" s="50">
        <v>13873.512994</v>
      </c>
      <c r="GD13" s="50">
        <v>7900.926191</v>
      </c>
      <c r="GE13" s="50">
        <v>126.7515</v>
      </c>
      <c r="GF13" s="50">
        <v>20914.834443</v>
      </c>
      <c r="GG13" s="50">
        <v>33.5601979184538</v>
      </c>
      <c r="GH13" s="50">
        <v>17.4857475740108</v>
      </c>
      <c r="GI13" s="50">
        <v>13649.778597</v>
      </c>
      <c r="GJ13" s="50">
        <v>7265.05584600001</v>
      </c>
      <c r="GK13" s="53">
        <v>127.4517</v>
      </c>
      <c r="GL13" s="53">
        <v>22050.388811</v>
      </c>
      <c r="GM13" s="53">
        <v>27.0899641481389</v>
      </c>
      <c r="GN13" s="53">
        <v>18.8819091203864</v>
      </c>
      <c r="GO13" s="53">
        <v>15205.037607</v>
      </c>
      <c r="GP13" s="53">
        <v>6845.35120400001</v>
      </c>
      <c r="GQ13" s="53">
        <v>128.4698</v>
      </c>
      <c r="GR13" s="53">
        <v>21890.307208</v>
      </c>
      <c r="GS13" s="53">
        <v>18.4605648822995</v>
      </c>
      <c r="GT13" s="53">
        <v>18.8980202954135</v>
      </c>
      <c r="GU13" s="53">
        <v>14967.42115</v>
      </c>
      <c r="GV13" s="53">
        <v>6922.886058</v>
      </c>
    </row>
    <row r="14" spans="1:204">
      <c r="A14" s="32" t="s">
        <v>13</v>
      </c>
      <c r="B14" s="32" t="s">
        <v>14</v>
      </c>
      <c r="C14" s="32" t="s">
        <v>32</v>
      </c>
      <c r="D14" s="32" t="s">
        <v>33</v>
      </c>
      <c r="E14" s="38">
        <v>3414.884885</v>
      </c>
      <c r="F14" s="38">
        <v>100</v>
      </c>
      <c r="G14" s="38">
        <v>3.48357674625897</v>
      </c>
      <c r="H14" s="38">
        <v>3040.166112</v>
      </c>
      <c r="I14" s="38">
        <v>374.718773</v>
      </c>
      <c r="J14" s="38">
        <v>3842.123813</v>
      </c>
      <c r="K14" s="38">
        <v>100</v>
      </c>
      <c r="L14" s="38">
        <v>3.82470988995039</v>
      </c>
      <c r="M14" s="38">
        <v>3378.665368</v>
      </c>
      <c r="N14" s="38">
        <v>463.458445</v>
      </c>
      <c r="O14" s="38">
        <v>3894.114283</v>
      </c>
      <c r="P14" s="38">
        <v>100</v>
      </c>
      <c r="Q14" s="38">
        <v>3.8469850270913</v>
      </c>
      <c r="R14" s="38">
        <v>3357.254397</v>
      </c>
      <c r="S14" s="38">
        <v>536.859886</v>
      </c>
      <c r="T14" s="38">
        <v>3930.097234</v>
      </c>
      <c r="U14" s="38">
        <v>100</v>
      </c>
      <c r="V14" s="38">
        <v>3.89034365224653</v>
      </c>
      <c r="W14" s="38">
        <v>3218.83885</v>
      </c>
      <c r="X14" s="38">
        <v>711.258384</v>
      </c>
      <c r="Y14" s="38">
        <v>4024.575164</v>
      </c>
      <c r="Z14" s="38">
        <v>100</v>
      </c>
      <c r="AA14" s="38">
        <v>3.95016122548259</v>
      </c>
      <c r="AB14" s="38">
        <v>3221.777585</v>
      </c>
      <c r="AC14" s="38">
        <v>802.797579</v>
      </c>
      <c r="AD14" s="38">
        <v>4170.071901</v>
      </c>
      <c r="AE14" s="38">
        <v>100</v>
      </c>
      <c r="AF14" s="38">
        <v>4.08007620653842</v>
      </c>
      <c r="AG14" s="38">
        <v>3247.349065</v>
      </c>
      <c r="AH14" s="38">
        <v>922.722836</v>
      </c>
      <c r="AI14" s="38">
        <v>4403.581144</v>
      </c>
      <c r="AJ14" s="38">
        <v>100</v>
      </c>
      <c r="AK14" s="38">
        <v>4.29421824650773</v>
      </c>
      <c r="AL14" s="38">
        <v>3333.16746</v>
      </c>
      <c r="AM14" s="38">
        <v>1070.413684</v>
      </c>
      <c r="AN14" s="38">
        <v>4373.701975</v>
      </c>
      <c r="AO14" s="38">
        <v>100</v>
      </c>
      <c r="AP14" s="38">
        <v>4.25181574360677</v>
      </c>
      <c r="AQ14" s="38">
        <v>3430.123083</v>
      </c>
      <c r="AR14" s="38">
        <v>943.578892</v>
      </c>
      <c r="AS14" s="38">
        <v>4313.281755</v>
      </c>
      <c r="AT14" s="38">
        <v>100</v>
      </c>
      <c r="AU14" s="38">
        <v>4.15539086530501</v>
      </c>
      <c r="AV14" s="38">
        <v>3455.882752</v>
      </c>
      <c r="AW14" s="38">
        <v>857.399003</v>
      </c>
      <c r="AX14" s="38">
        <v>5059.253614</v>
      </c>
      <c r="AY14" s="38">
        <v>100</v>
      </c>
      <c r="AZ14" s="38">
        <v>4.84772597532288</v>
      </c>
      <c r="BA14" s="38">
        <v>4130.873483</v>
      </c>
      <c r="BB14" s="38">
        <v>928.380131</v>
      </c>
      <c r="BC14" s="38">
        <v>5245.901832</v>
      </c>
      <c r="BD14" s="38">
        <v>100</v>
      </c>
      <c r="BE14" s="38">
        <v>4.98789412399479</v>
      </c>
      <c r="BF14" s="38">
        <v>4242.097691</v>
      </c>
      <c r="BG14" s="38">
        <v>1003.804141</v>
      </c>
      <c r="BH14" s="38">
        <v>3922.883</v>
      </c>
      <c r="BI14" s="38">
        <v>100</v>
      </c>
      <c r="BJ14" s="38">
        <v>3.68339964469096</v>
      </c>
      <c r="BK14" s="38">
        <v>3242.776411</v>
      </c>
      <c r="BL14" s="38">
        <v>680.106589</v>
      </c>
      <c r="BM14" s="101">
        <v>4395.114245</v>
      </c>
      <c r="BN14" s="102">
        <f t="shared" si="9"/>
        <v>0.287046091745491</v>
      </c>
      <c r="BO14" s="101">
        <v>4.08833370994548</v>
      </c>
      <c r="BP14" s="101">
        <v>3674.375145</v>
      </c>
      <c r="BQ14" s="101">
        <v>720.7391</v>
      </c>
      <c r="BR14" s="27">
        <v>5055.759353</v>
      </c>
      <c r="BS14" s="102">
        <f t="shared" si="12"/>
        <v>0.315876218224308</v>
      </c>
      <c r="BT14" s="27">
        <v>4.69660004090317</v>
      </c>
      <c r="BU14" s="27">
        <v>4296.684246</v>
      </c>
      <c r="BV14" s="27">
        <v>759.075107</v>
      </c>
      <c r="BW14" s="27">
        <v>5029.598924</v>
      </c>
      <c r="BX14" s="102">
        <f t="shared" si="0"/>
        <v>0.291589963334417</v>
      </c>
      <c r="BY14" s="103">
        <v>4.63393951478595</v>
      </c>
      <c r="BZ14" s="27">
        <v>4228.680359</v>
      </c>
      <c r="CA14" s="27">
        <v>800.918565</v>
      </c>
      <c r="CB14" s="27">
        <v>5429.268965</v>
      </c>
      <c r="CC14" s="102">
        <f t="shared" si="1"/>
        <v>0.381459195978763</v>
      </c>
      <c r="CD14" s="27">
        <v>4.92666532985254</v>
      </c>
      <c r="CE14" s="27">
        <v>4542.211923</v>
      </c>
      <c r="CF14" s="27">
        <v>887.057042</v>
      </c>
      <c r="CG14" s="27">
        <v>5198.544126</v>
      </c>
      <c r="CH14" s="102">
        <f t="shared" si="2"/>
        <v>0.291700096075035</v>
      </c>
      <c r="CI14" s="27">
        <v>4.69062397668657</v>
      </c>
      <c r="CJ14" s="27">
        <v>4177.406535</v>
      </c>
      <c r="CK14" s="27">
        <v>1021.137591</v>
      </c>
      <c r="CL14" s="27">
        <v>5835.997189</v>
      </c>
      <c r="CM14" s="102">
        <f t="shared" si="10"/>
        <v>0.39949557886532</v>
      </c>
      <c r="CN14" s="27">
        <v>5.23951189934712</v>
      </c>
      <c r="CO14" s="27">
        <v>4768.341602</v>
      </c>
      <c r="CP14" s="27">
        <v>1067.655587</v>
      </c>
      <c r="CQ14" s="27">
        <v>5670.265957</v>
      </c>
      <c r="CR14" s="102">
        <f t="shared" si="3"/>
        <v>0.2876487957366</v>
      </c>
      <c r="CS14" s="27">
        <v>5.03435479533303</v>
      </c>
      <c r="CT14" s="27">
        <v>4517.927303</v>
      </c>
      <c r="CU14" s="27">
        <v>1152.338654</v>
      </c>
      <c r="CV14" s="38">
        <v>6284.387966</v>
      </c>
      <c r="CW14" s="102">
        <f t="shared" si="4"/>
        <v>0.43685783849047</v>
      </c>
      <c r="CX14" s="38">
        <v>5.54999655199402</v>
      </c>
      <c r="CY14" s="38">
        <v>5128.333453</v>
      </c>
      <c r="CZ14" s="38">
        <v>1156.054513</v>
      </c>
      <c r="DA14" s="38">
        <v>6176.155068</v>
      </c>
      <c r="DB14" s="102">
        <f t="shared" si="5"/>
        <v>0.431892331364752</v>
      </c>
      <c r="DC14" s="38">
        <v>5.44292288663496</v>
      </c>
      <c r="DD14" s="38">
        <v>4989.911958</v>
      </c>
      <c r="DE14" s="38">
        <v>1186.24311</v>
      </c>
      <c r="DF14" s="38">
        <v>6574.40643</v>
      </c>
      <c r="DG14" s="102">
        <f t="shared" si="6"/>
        <v>0.29948149106565</v>
      </c>
      <c r="DH14" s="38">
        <v>5.80221374665386</v>
      </c>
      <c r="DI14" s="38">
        <v>5272.550381</v>
      </c>
      <c r="DJ14" s="38">
        <v>1301.856049</v>
      </c>
      <c r="DK14" s="38">
        <v>7672.658651</v>
      </c>
      <c r="DL14" s="102">
        <f t="shared" si="7"/>
        <v>0.462600501632872</v>
      </c>
      <c r="DM14" s="38">
        <v>6.73769897887515</v>
      </c>
      <c r="DN14" s="38">
        <v>6431.765943</v>
      </c>
      <c r="DO14" s="38">
        <v>1240.892708</v>
      </c>
      <c r="DP14" s="38">
        <v>5189.340491</v>
      </c>
      <c r="DQ14" s="102">
        <f t="shared" si="8"/>
        <v>0.322838456053877</v>
      </c>
      <c r="DR14" s="38">
        <v>4.51210537016765</v>
      </c>
      <c r="DS14" s="38">
        <v>4169.868617</v>
      </c>
      <c r="DT14" s="38">
        <v>1019.471874</v>
      </c>
      <c r="DU14" s="27">
        <v>5428.440793</v>
      </c>
      <c r="DV14" s="103">
        <f t="shared" si="11"/>
        <v>23.5108006390401</v>
      </c>
      <c r="DW14" s="103">
        <v>4.71267337997249</v>
      </c>
      <c r="DX14" s="103">
        <v>4405.834876</v>
      </c>
      <c r="DY14" s="103">
        <v>1022.605917</v>
      </c>
      <c r="DZ14" s="103">
        <v>5673.744032</v>
      </c>
      <c r="EA14" s="103">
        <v>12.2233800276371</v>
      </c>
      <c r="EB14" s="103">
        <v>4.91387679528822</v>
      </c>
      <c r="EC14" s="103">
        <v>4573.588108</v>
      </c>
      <c r="ED14" s="103">
        <v>1100.155924</v>
      </c>
      <c r="EE14" s="109">
        <v>6099.625832</v>
      </c>
      <c r="EF14" s="110">
        <v>21.2745971233232</v>
      </c>
      <c r="EG14" s="110">
        <v>5.2673075741789</v>
      </c>
      <c r="EH14" s="109">
        <v>4911.370878</v>
      </c>
      <c r="EI14" s="109">
        <v>1188.254954</v>
      </c>
      <c r="EJ14" s="109">
        <v>7353.68156</v>
      </c>
      <c r="EK14" s="109">
        <v>35.445151223964</v>
      </c>
      <c r="EL14" s="109">
        <v>6.35405288820438</v>
      </c>
      <c r="EM14" s="109">
        <v>6014.983576</v>
      </c>
      <c r="EN14" s="109">
        <v>1338.697984</v>
      </c>
      <c r="EO14" s="38">
        <v>102.5358</v>
      </c>
      <c r="EP14" s="39">
        <v>8030.720286</v>
      </c>
      <c r="EQ14" s="38">
        <v>54.480179283949</v>
      </c>
      <c r="ER14" s="38">
        <v>6.91639216792317</v>
      </c>
      <c r="ES14" s="38">
        <v>6666.676993</v>
      </c>
      <c r="ET14" s="38">
        <v>1364.043293</v>
      </c>
      <c r="EU14" s="27">
        <v>102.8944</v>
      </c>
      <c r="EV14" s="27">
        <v>10217.714986</v>
      </c>
      <c r="EW14" s="27">
        <v>75.0808757286398</v>
      </c>
      <c r="EX14" s="27">
        <v>8.76108345038257</v>
      </c>
      <c r="EY14" s="27">
        <v>8770.82551</v>
      </c>
      <c r="EZ14" s="27">
        <v>1446.889476</v>
      </c>
      <c r="FA14" s="115">
        <v>103.9101</v>
      </c>
      <c r="FB14" s="115">
        <v>10512.412956</v>
      </c>
      <c r="FC14" s="115">
        <v>85.3954124148678</v>
      </c>
      <c r="FD14" s="115">
        <v>8.98594699268783</v>
      </c>
      <c r="FE14" s="115">
        <v>9030.275995</v>
      </c>
      <c r="FF14" s="115">
        <v>1482.136961</v>
      </c>
      <c r="FG14" s="119">
        <v>104.3793</v>
      </c>
      <c r="FH14" s="119">
        <v>11029.638173</v>
      </c>
      <c r="FI14" s="119">
        <v>75.5085496419524</v>
      </c>
      <c r="FJ14" s="119">
        <v>9.44082648133614</v>
      </c>
      <c r="FK14" s="119">
        <v>9417.470485</v>
      </c>
      <c r="FL14" s="119">
        <v>1612.167688</v>
      </c>
      <c r="FM14" s="120">
        <v>104.8856</v>
      </c>
      <c r="FN14" s="120">
        <v>10738.048072</v>
      </c>
      <c r="FO14" s="120">
        <v>73.8629932987946</v>
      </c>
      <c r="FP14" s="120">
        <v>9.21757235394425</v>
      </c>
      <c r="FQ14" s="120">
        <v>9070.75414</v>
      </c>
      <c r="FR14" s="120">
        <v>1667.293932</v>
      </c>
      <c r="FS14" s="50">
        <v>105.4997</v>
      </c>
      <c r="FT14" s="50">
        <v>10874.749626</v>
      </c>
      <c r="FU14" s="50">
        <v>65.4103642935261</v>
      </c>
      <c r="FV14" s="50">
        <v>9.35822928948978</v>
      </c>
      <c r="FW14" s="50">
        <v>9055.971346</v>
      </c>
      <c r="FX14" s="50">
        <v>1818.77828</v>
      </c>
      <c r="FY14" s="50">
        <v>105.9114</v>
      </c>
      <c r="FZ14" s="50">
        <v>11047.431776</v>
      </c>
      <c r="GA14" s="50">
        <v>43.9844033014575</v>
      </c>
      <c r="GB14" s="50">
        <v>9.53650793812216</v>
      </c>
      <c r="GC14" s="50">
        <v>9121.227923</v>
      </c>
      <c r="GD14" s="50">
        <v>1926.203853</v>
      </c>
      <c r="GE14" s="50">
        <v>106.1124</v>
      </c>
      <c r="GF14" s="50">
        <v>12555.480279</v>
      </c>
      <c r="GG14" s="50">
        <v>141.947513383931</v>
      </c>
      <c r="GH14" s="50">
        <v>10.607425189712</v>
      </c>
      <c r="GI14" s="50">
        <v>11623.249737</v>
      </c>
      <c r="GJ14" s="50">
        <v>932.230542</v>
      </c>
      <c r="GK14" s="53">
        <v>107.1361</v>
      </c>
      <c r="GL14" s="53">
        <v>12917.293537</v>
      </c>
      <c r="GM14" s="53">
        <v>137.95587037915</v>
      </c>
      <c r="GN14" s="53">
        <v>11.2117928386023</v>
      </c>
      <c r="GO14" s="53">
        <v>11892.393987</v>
      </c>
      <c r="GP14" s="53">
        <v>1024.89955</v>
      </c>
      <c r="GQ14" s="53">
        <v>107.969</v>
      </c>
      <c r="GR14" s="53">
        <v>13158.092513</v>
      </c>
      <c r="GS14" s="53">
        <v>131.911986843047</v>
      </c>
      <c r="GT14" s="53">
        <v>11.4526772839365</v>
      </c>
      <c r="GU14" s="53">
        <v>11977.895208</v>
      </c>
      <c r="GV14" s="53">
        <v>1180.197305</v>
      </c>
    </row>
    <row r="15" spans="1:204">
      <c r="A15" s="32" t="s">
        <v>13</v>
      </c>
      <c r="B15" s="32" t="s">
        <v>14</v>
      </c>
      <c r="C15" s="32" t="s">
        <v>34</v>
      </c>
      <c r="D15" s="32" t="s">
        <v>35</v>
      </c>
      <c r="E15" s="38">
        <v>5351.439146</v>
      </c>
      <c r="F15" s="38">
        <v>100</v>
      </c>
      <c r="G15" s="38">
        <v>5.56112583157619</v>
      </c>
      <c r="H15" s="38">
        <v>4394.229605</v>
      </c>
      <c r="I15" s="38">
        <v>957.209541</v>
      </c>
      <c r="J15" s="38">
        <v>5930.115467</v>
      </c>
      <c r="K15" s="38">
        <v>100</v>
      </c>
      <c r="L15" s="38">
        <v>6.11727036264455</v>
      </c>
      <c r="M15" s="38">
        <v>4920.476646</v>
      </c>
      <c r="N15" s="38">
        <v>1009.638821</v>
      </c>
      <c r="O15" s="38">
        <v>5805.802298</v>
      </c>
      <c r="P15" s="38">
        <v>100</v>
      </c>
      <c r="Q15" s="38">
        <v>6.01605225829631</v>
      </c>
      <c r="R15" s="38">
        <v>4760.456922</v>
      </c>
      <c r="S15" s="38">
        <v>1045.345376</v>
      </c>
      <c r="T15" s="38">
        <v>6887.114157</v>
      </c>
      <c r="U15" s="38">
        <v>100</v>
      </c>
      <c r="V15" s="38">
        <v>7.06175392857995</v>
      </c>
      <c r="W15" s="38">
        <v>5764.533977</v>
      </c>
      <c r="X15" s="38">
        <v>1122.58018</v>
      </c>
      <c r="Y15" s="38">
        <v>6652.102852</v>
      </c>
      <c r="Z15" s="38">
        <v>100</v>
      </c>
      <c r="AA15" s="38">
        <v>6.78584146700833</v>
      </c>
      <c r="AB15" s="38">
        <v>5326.309245</v>
      </c>
      <c r="AC15" s="38">
        <v>1325.793607</v>
      </c>
      <c r="AD15" s="38">
        <v>7560.667451</v>
      </c>
      <c r="AE15" s="38">
        <v>100</v>
      </c>
      <c r="AF15" s="38">
        <v>7.70424469473309</v>
      </c>
      <c r="AG15" s="38">
        <v>6119.612036</v>
      </c>
      <c r="AH15" s="38">
        <v>1441.055415</v>
      </c>
      <c r="AI15" s="38">
        <v>7854.084038</v>
      </c>
      <c r="AJ15" s="38">
        <v>100</v>
      </c>
      <c r="AK15" s="38">
        <v>7.95544245976865</v>
      </c>
      <c r="AL15" s="38">
        <v>6342.75687</v>
      </c>
      <c r="AM15" s="38">
        <v>1511.327168</v>
      </c>
      <c r="AN15" s="38">
        <v>8056.280038</v>
      </c>
      <c r="AO15" s="38">
        <v>100</v>
      </c>
      <c r="AP15" s="38">
        <v>8.06270153215522</v>
      </c>
      <c r="AQ15" s="38">
        <v>6520.0493</v>
      </c>
      <c r="AR15" s="38">
        <v>1536.230738</v>
      </c>
      <c r="AS15" s="38">
        <v>8681.966608</v>
      </c>
      <c r="AT15" s="38">
        <v>100</v>
      </c>
      <c r="AU15" s="38">
        <v>8.61979880073833</v>
      </c>
      <c r="AV15" s="38">
        <v>7098.236458</v>
      </c>
      <c r="AW15" s="38">
        <v>1583.73015</v>
      </c>
      <c r="AX15" s="38">
        <v>9289.869731</v>
      </c>
      <c r="AY15" s="38">
        <v>100</v>
      </c>
      <c r="AZ15" s="38">
        <v>9.18881389384707</v>
      </c>
      <c r="BA15" s="38">
        <v>7578.909458</v>
      </c>
      <c r="BB15" s="38">
        <v>1710.960273</v>
      </c>
      <c r="BC15" s="38">
        <v>8274.663133</v>
      </c>
      <c r="BD15" s="38">
        <v>100</v>
      </c>
      <c r="BE15" s="38">
        <v>8.19862926402632</v>
      </c>
      <c r="BF15" s="38">
        <v>6550.874253</v>
      </c>
      <c r="BG15" s="38">
        <v>1723.78888</v>
      </c>
      <c r="BH15" s="38">
        <v>5297.133245</v>
      </c>
      <c r="BI15" s="38">
        <v>100</v>
      </c>
      <c r="BJ15" s="38">
        <v>5.08747493381339</v>
      </c>
      <c r="BK15" s="38">
        <v>4047.698851</v>
      </c>
      <c r="BL15" s="38">
        <v>1249.434394</v>
      </c>
      <c r="BM15" s="101">
        <v>6131.313193</v>
      </c>
      <c r="BN15" s="102">
        <f t="shared" si="9"/>
        <v>0.145731648202134</v>
      </c>
      <c r="BO15" s="101">
        <v>5.93165655588196</v>
      </c>
      <c r="BP15" s="101">
        <v>4777.491607</v>
      </c>
      <c r="BQ15" s="101">
        <v>1353.821586</v>
      </c>
      <c r="BR15" s="27">
        <v>7884.964176</v>
      </c>
      <c r="BS15" s="102">
        <f t="shared" si="12"/>
        <v>0.329647663671707</v>
      </c>
      <c r="BT15" s="27">
        <v>7.53112015244357</v>
      </c>
      <c r="BU15" s="27">
        <v>6552.321952</v>
      </c>
      <c r="BV15" s="27">
        <v>1332.642224</v>
      </c>
      <c r="BW15" s="27">
        <v>9021.81352399999</v>
      </c>
      <c r="BX15" s="102">
        <f t="shared" si="0"/>
        <v>0.553930544122705</v>
      </c>
      <c r="BY15" s="103">
        <v>8.44752103833681</v>
      </c>
      <c r="BZ15" s="27">
        <v>7625.865413</v>
      </c>
      <c r="CA15" s="27">
        <v>1395.948111</v>
      </c>
      <c r="CB15" s="27">
        <v>9823.85380900001</v>
      </c>
      <c r="CC15" s="102">
        <f t="shared" si="1"/>
        <v>0.426410770179428</v>
      </c>
      <c r="CD15" s="27">
        <v>9.19035649803552</v>
      </c>
      <c r="CE15" s="27">
        <v>8277.354049</v>
      </c>
      <c r="CF15" s="27">
        <v>1546.49976</v>
      </c>
      <c r="CG15" s="27">
        <v>10710.186534</v>
      </c>
      <c r="CH15" s="102">
        <f t="shared" si="2"/>
        <v>0.610045240172423</v>
      </c>
      <c r="CI15" s="27">
        <v>9.93286806635651</v>
      </c>
      <c r="CJ15" s="27">
        <v>9003.98182</v>
      </c>
      <c r="CK15" s="27">
        <v>1706.204714</v>
      </c>
      <c r="CL15" s="27">
        <v>11736.004479</v>
      </c>
      <c r="CM15" s="102">
        <f t="shared" si="10"/>
        <v>0.552244501568146</v>
      </c>
      <c r="CN15" s="27">
        <v>10.7961711804661</v>
      </c>
      <c r="CO15" s="27">
        <v>9902.406945</v>
      </c>
      <c r="CP15" s="27">
        <v>1833.597534</v>
      </c>
      <c r="CQ15" s="27">
        <v>12056.014361</v>
      </c>
      <c r="CR15" s="102">
        <f t="shared" si="3"/>
        <v>0.534999409564505</v>
      </c>
      <c r="CS15" s="27">
        <v>11.0499796013777</v>
      </c>
      <c r="CT15" s="27">
        <v>10110.76004</v>
      </c>
      <c r="CU15" s="27">
        <v>1945.254321</v>
      </c>
      <c r="CV15" s="38">
        <v>12753.526133</v>
      </c>
      <c r="CW15" s="102">
        <f t="shared" si="4"/>
        <v>0.58305397439562</v>
      </c>
      <c r="CX15" s="38">
        <v>11.6223101094286</v>
      </c>
      <c r="CY15" s="38">
        <v>10635.94996</v>
      </c>
      <c r="CZ15" s="38">
        <v>2117.576173</v>
      </c>
      <c r="DA15" s="38">
        <v>13322.277197</v>
      </c>
      <c r="DB15" s="102">
        <f t="shared" si="5"/>
        <v>0.534476898900323</v>
      </c>
      <c r="DC15" s="38">
        <v>12.1287009848939</v>
      </c>
      <c r="DD15" s="38">
        <v>11092.782346</v>
      </c>
      <c r="DE15" s="38">
        <v>2229.494851</v>
      </c>
      <c r="DF15" s="38">
        <v>13365.60829</v>
      </c>
      <c r="DG15" s="102">
        <f t="shared" si="6"/>
        <v>0.438729355418127</v>
      </c>
      <c r="DH15" s="38">
        <v>12.2199685962641</v>
      </c>
      <c r="DI15" s="38">
        <v>11031.999539</v>
      </c>
      <c r="DJ15" s="38">
        <v>2333.608751</v>
      </c>
      <c r="DK15" s="38">
        <v>14060.433302</v>
      </c>
      <c r="DL15" s="102">
        <f t="shared" si="7"/>
        <v>0.699215191724954</v>
      </c>
      <c r="DM15" s="38">
        <v>12.6969988998065</v>
      </c>
      <c r="DN15" s="38">
        <v>11613.106067</v>
      </c>
      <c r="DO15" s="38">
        <v>2447.327235</v>
      </c>
      <c r="DP15" s="38">
        <v>10705.434674</v>
      </c>
      <c r="DQ15" s="102">
        <f t="shared" si="8"/>
        <v>1.02098648058456</v>
      </c>
      <c r="DR15" s="38">
        <v>9.65041707907615</v>
      </c>
      <c r="DS15" s="38">
        <v>8439.898019</v>
      </c>
      <c r="DT15" s="38">
        <v>2265.536655</v>
      </c>
      <c r="DU15" s="27">
        <v>11334.431789</v>
      </c>
      <c r="DV15" s="103">
        <f t="shared" si="11"/>
        <v>84.8614062308919</v>
      </c>
      <c r="DW15" s="103">
        <v>10.2412729345188</v>
      </c>
      <c r="DX15" s="103">
        <v>9074.783989</v>
      </c>
      <c r="DY15" s="103">
        <v>2259.6478</v>
      </c>
      <c r="DZ15" s="103">
        <v>12506.009223</v>
      </c>
      <c r="EA15" s="103">
        <v>58.6057836643746</v>
      </c>
      <c r="EB15" s="103">
        <v>11.3593861122386</v>
      </c>
      <c r="EC15" s="103">
        <v>10056.508045</v>
      </c>
      <c r="ED15" s="103">
        <v>2449.501178</v>
      </c>
      <c r="EE15" s="109">
        <v>14147.258859</v>
      </c>
      <c r="EF15" s="110">
        <v>56.8116966878689</v>
      </c>
      <c r="EG15" s="110">
        <v>12.859000647163</v>
      </c>
      <c r="EH15" s="109">
        <v>11540.691523</v>
      </c>
      <c r="EI15" s="109">
        <v>2606.567336</v>
      </c>
      <c r="EJ15" s="109">
        <v>14271.570449</v>
      </c>
      <c r="EK15" s="109">
        <v>45.2746623318567</v>
      </c>
      <c r="EL15" s="109">
        <v>13.0236546130989</v>
      </c>
      <c r="EM15" s="109">
        <v>11525.053105</v>
      </c>
      <c r="EN15" s="109">
        <v>2746.517344</v>
      </c>
      <c r="EO15" s="38">
        <v>123.0289</v>
      </c>
      <c r="EP15" s="38">
        <v>15073.077787</v>
      </c>
      <c r="EQ15" s="38">
        <v>40.7359035171777</v>
      </c>
      <c r="ER15" s="38">
        <v>13.8422846370153</v>
      </c>
      <c r="ES15" s="38">
        <v>12098.555392</v>
      </c>
      <c r="ET15" s="38">
        <v>2974.522395</v>
      </c>
      <c r="EU15" s="27">
        <v>123.2684</v>
      </c>
      <c r="EV15" s="27">
        <v>17757.557565</v>
      </c>
      <c r="EW15" s="27">
        <v>51.3083741300096</v>
      </c>
      <c r="EX15" s="27">
        <v>16.1443594392873</v>
      </c>
      <c r="EY15" s="27">
        <v>14747.713909</v>
      </c>
      <c r="EZ15" s="27">
        <v>3009.843656</v>
      </c>
      <c r="FA15" s="115">
        <v>123.749</v>
      </c>
      <c r="FB15" s="115">
        <v>16968.826246</v>
      </c>
      <c r="FC15" s="115">
        <v>40.7498841482178</v>
      </c>
      <c r="FD15" s="115">
        <v>15.4410450579608</v>
      </c>
      <c r="FE15" s="115">
        <v>13932.511578</v>
      </c>
      <c r="FF15" s="115">
        <v>3036.314668</v>
      </c>
      <c r="FG15" s="119">
        <v>124.2749</v>
      </c>
      <c r="FH15" s="119">
        <v>17484.084789</v>
      </c>
      <c r="FI15" s="119">
        <v>37.0921626432362</v>
      </c>
      <c r="FJ15" s="119">
        <v>16.0117210230575</v>
      </c>
      <c r="FK15" s="119">
        <v>14328.453914</v>
      </c>
      <c r="FL15" s="119">
        <v>3155.630875</v>
      </c>
      <c r="FM15" s="120">
        <v>124.5904</v>
      </c>
      <c r="FN15" s="120">
        <v>17411.954058</v>
      </c>
      <c r="FO15" s="120">
        <v>30.6980315791728</v>
      </c>
      <c r="FP15" s="120">
        <v>16.031200169612</v>
      </c>
      <c r="FQ15" s="120">
        <v>14066.87852</v>
      </c>
      <c r="FR15" s="120">
        <v>3345.075538</v>
      </c>
      <c r="FS15" s="50">
        <v>125.0503</v>
      </c>
      <c r="FT15" s="50">
        <v>17730.761643</v>
      </c>
      <c r="FU15" s="50">
        <v>32.6595936248257</v>
      </c>
      <c r="FV15" s="50">
        <v>16.3336907448552</v>
      </c>
      <c r="FW15" s="50">
        <v>14302.405281</v>
      </c>
      <c r="FX15" s="50">
        <v>3428.356362</v>
      </c>
      <c r="FY15" s="50">
        <v>125.5782</v>
      </c>
      <c r="FZ15" s="50">
        <v>18071.182159</v>
      </c>
      <c r="GA15" s="50">
        <v>28.525072953687</v>
      </c>
      <c r="GB15" s="50">
        <v>16.6568246845665</v>
      </c>
      <c r="GC15" s="50">
        <v>14402.134491</v>
      </c>
      <c r="GD15" s="50">
        <v>3669.047668</v>
      </c>
      <c r="GE15" s="50">
        <v>125.7824</v>
      </c>
      <c r="GF15" s="50">
        <v>14673.371184</v>
      </c>
      <c r="GG15" s="50">
        <v>37.0646931285923</v>
      </c>
      <c r="GH15" s="50">
        <v>13.7025337065041</v>
      </c>
      <c r="GI15" s="50">
        <v>12113.172316</v>
      </c>
      <c r="GJ15" s="50">
        <v>2560.198868</v>
      </c>
      <c r="GK15" s="53">
        <v>126.2697</v>
      </c>
      <c r="GL15" s="53">
        <v>15634.097087</v>
      </c>
      <c r="GM15" s="53">
        <v>37.934546504332</v>
      </c>
      <c r="GN15" s="53">
        <v>14.8571190479641</v>
      </c>
      <c r="GO15" s="53">
        <v>12861.064322</v>
      </c>
      <c r="GP15" s="53">
        <v>2773.032765</v>
      </c>
      <c r="GQ15" s="53">
        <v>127.1626</v>
      </c>
      <c r="GR15" s="53">
        <v>16435.497043</v>
      </c>
      <c r="GS15" s="53">
        <v>31.4207973937299</v>
      </c>
      <c r="GT15" s="53">
        <v>15.6826107211299</v>
      </c>
      <c r="GU15" s="53">
        <v>13371.091993</v>
      </c>
      <c r="GV15" s="53">
        <v>3064.40505</v>
      </c>
    </row>
    <row r="16" spans="1:204">
      <c r="A16" s="32" t="s">
        <v>13</v>
      </c>
      <c r="B16" s="32" t="s">
        <v>14</v>
      </c>
      <c r="C16" s="32" t="s">
        <v>36</v>
      </c>
      <c r="D16" s="32" t="s">
        <v>37</v>
      </c>
      <c r="E16" s="38">
        <v>4173.373461</v>
      </c>
      <c r="F16" s="38">
        <v>100</v>
      </c>
      <c r="G16" s="38">
        <v>5.21034649685679</v>
      </c>
      <c r="H16" s="38">
        <v>3517.962551</v>
      </c>
      <c r="I16" s="38">
        <v>655.41091</v>
      </c>
      <c r="J16" s="38">
        <v>4279.492604</v>
      </c>
      <c r="K16" s="38">
        <v>100</v>
      </c>
      <c r="L16" s="38">
        <v>5.31234292356813</v>
      </c>
      <c r="M16" s="38">
        <v>3595.566376</v>
      </c>
      <c r="N16" s="38">
        <v>683.926228</v>
      </c>
      <c r="O16" s="38">
        <v>4353.934573</v>
      </c>
      <c r="P16" s="38">
        <v>100</v>
      </c>
      <c r="Q16" s="38">
        <v>5.39861839840395</v>
      </c>
      <c r="R16" s="38">
        <v>3610.637273</v>
      </c>
      <c r="S16" s="38">
        <v>743.2973</v>
      </c>
      <c r="T16" s="38">
        <v>4268.786217</v>
      </c>
      <c r="U16" s="38">
        <v>100</v>
      </c>
      <c r="V16" s="38">
        <v>5.27158394422465</v>
      </c>
      <c r="W16" s="38">
        <v>3469.463209</v>
      </c>
      <c r="X16" s="38">
        <v>799.323008</v>
      </c>
      <c r="Y16" s="38">
        <v>4280.046109</v>
      </c>
      <c r="Z16" s="38">
        <v>100</v>
      </c>
      <c r="AA16" s="38">
        <v>5.28335096990077</v>
      </c>
      <c r="AB16" s="38">
        <v>3460.797962</v>
      </c>
      <c r="AC16" s="38">
        <v>819.248147</v>
      </c>
      <c r="AD16" s="38">
        <v>4452.488453</v>
      </c>
      <c r="AE16" s="38">
        <v>100</v>
      </c>
      <c r="AF16" s="38">
        <v>5.4974941678983</v>
      </c>
      <c r="AG16" s="38">
        <v>3604.353692</v>
      </c>
      <c r="AH16" s="38">
        <v>848.134761000001</v>
      </c>
      <c r="AI16" s="38">
        <v>4890.619895</v>
      </c>
      <c r="AJ16" s="38">
        <v>100</v>
      </c>
      <c r="AK16" s="38">
        <v>5.99282870288494</v>
      </c>
      <c r="AL16" s="38">
        <v>3982.074572</v>
      </c>
      <c r="AM16" s="38">
        <v>908.545323000001</v>
      </c>
      <c r="AN16" s="38">
        <v>5461.200081</v>
      </c>
      <c r="AO16" s="38">
        <v>100</v>
      </c>
      <c r="AP16" s="38">
        <v>6.66349825601404</v>
      </c>
      <c r="AQ16" s="38">
        <v>4464.93246300001</v>
      </c>
      <c r="AR16" s="38">
        <v>996.267618</v>
      </c>
      <c r="AS16" s="38">
        <v>5392.856495</v>
      </c>
      <c r="AT16" s="38">
        <v>100</v>
      </c>
      <c r="AU16" s="38">
        <v>6.57032298703552</v>
      </c>
      <c r="AV16" s="38">
        <v>4385.077511</v>
      </c>
      <c r="AW16" s="38">
        <v>1007.778984</v>
      </c>
      <c r="AX16" s="38">
        <v>6348.25955</v>
      </c>
      <c r="AY16" s="38">
        <v>100</v>
      </c>
      <c r="AZ16" s="38">
        <v>7.6605714498144</v>
      </c>
      <c r="BA16" s="38">
        <v>5250.627026</v>
      </c>
      <c r="BB16" s="38">
        <v>1097.632524</v>
      </c>
      <c r="BC16" s="38">
        <v>7386.555135</v>
      </c>
      <c r="BD16" s="38">
        <v>100</v>
      </c>
      <c r="BE16" s="38">
        <v>8.80427238749184</v>
      </c>
      <c r="BF16" s="38">
        <v>6023.824982</v>
      </c>
      <c r="BG16" s="38">
        <v>1362.730153</v>
      </c>
      <c r="BH16" s="38">
        <v>6806.008151</v>
      </c>
      <c r="BI16" s="38">
        <v>100</v>
      </c>
      <c r="BJ16" s="38">
        <v>7.9263397267301</v>
      </c>
      <c r="BK16" s="38">
        <v>5897.119752</v>
      </c>
      <c r="BL16" s="38">
        <v>908.888399</v>
      </c>
      <c r="BM16" s="101">
        <v>7111.847025</v>
      </c>
      <c r="BN16" s="102">
        <f t="shared" si="9"/>
        <v>0.704100313921079</v>
      </c>
      <c r="BO16" s="101">
        <v>8.30852592792004</v>
      </c>
      <c r="BP16" s="101">
        <v>6206.456382</v>
      </c>
      <c r="BQ16" s="101">
        <v>905.390643000001</v>
      </c>
      <c r="BR16" s="27">
        <v>7472.36717800001</v>
      </c>
      <c r="BS16" s="102">
        <f t="shared" si="12"/>
        <v>0.746087181226966</v>
      </c>
      <c r="BT16" s="27">
        <v>8.70846308039905</v>
      </c>
      <c r="BU16" s="27">
        <v>6561.404531</v>
      </c>
      <c r="BV16" s="27">
        <v>910.962647</v>
      </c>
      <c r="BW16" s="27">
        <v>7887.850063</v>
      </c>
      <c r="BX16" s="102">
        <f t="shared" si="0"/>
        <v>0.811660219222132</v>
      </c>
      <c r="BY16" s="103">
        <v>9.10887562553422</v>
      </c>
      <c r="BZ16" s="27">
        <v>6972.823067</v>
      </c>
      <c r="CA16" s="27">
        <v>915.026996</v>
      </c>
      <c r="CB16" s="27">
        <v>7949.494651</v>
      </c>
      <c r="CC16" s="102">
        <f t="shared" si="1"/>
        <v>0.862237705730486</v>
      </c>
      <c r="CD16" s="27">
        <v>9.15518609653171</v>
      </c>
      <c r="CE16" s="27">
        <v>7004.33984</v>
      </c>
      <c r="CF16" s="27">
        <v>945.154811</v>
      </c>
      <c r="CG16" s="27">
        <v>7986.812684</v>
      </c>
      <c r="CH16" s="102">
        <f t="shared" si="2"/>
        <v>0.866057626623574</v>
      </c>
      <c r="CI16" s="27">
        <v>9.21777412967153</v>
      </c>
      <c r="CJ16" s="27">
        <v>7071.426504</v>
      </c>
      <c r="CK16" s="27">
        <v>915.38618</v>
      </c>
      <c r="CL16" s="27">
        <v>8476.624944</v>
      </c>
      <c r="CM16" s="102">
        <f t="shared" si="10"/>
        <v>0.903794930290861</v>
      </c>
      <c r="CN16" s="27">
        <v>9.69986276946359</v>
      </c>
      <c r="CO16" s="27">
        <v>7507.501553</v>
      </c>
      <c r="CP16" s="27">
        <v>969.123391</v>
      </c>
      <c r="CQ16" s="27">
        <v>8291.709764</v>
      </c>
      <c r="CR16" s="102">
        <f t="shared" si="3"/>
        <v>0.69543124225973</v>
      </c>
      <c r="CS16" s="27">
        <v>9.54341325913818</v>
      </c>
      <c r="CT16" s="27">
        <v>7225.3017</v>
      </c>
      <c r="CU16" s="27">
        <v>1066.408064</v>
      </c>
      <c r="CV16" s="38">
        <v>8441.009368</v>
      </c>
      <c r="CW16" s="102">
        <f t="shared" si="4"/>
        <v>0.545632689299742</v>
      </c>
      <c r="CX16" s="38">
        <v>9.68621348912056</v>
      </c>
      <c r="CY16" s="38">
        <v>7314.449953</v>
      </c>
      <c r="CZ16" s="38">
        <v>1126.559415</v>
      </c>
      <c r="DA16" s="38">
        <v>8748.783436</v>
      </c>
      <c r="DB16" s="102">
        <f t="shared" si="5"/>
        <v>0.622291163154713</v>
      </c>
      <c r="DC16" s="38">
        <v>9.97778506363576</v>
      </c>
      <c r="DD16" s="38">
        <v>7700.61013099999</v>
      </c>
      <c r="DE16" s="38">
        <v>1048.173305</v>
      </c>
      <c r="DF16" s="38">
        <v>8739.783022</v>
      </c>
      <c r="DG16" s="102">
        <f t="shared" si="6"/>
        <v>0.376721123823615</v>
      </c>
      <c r="DH16" s="38">
        <v>10.0584016029321</v>
      </c>
      <c r="DI16" s="38">
        <v>7588.138846</v>
      </c>
      <c r="DJ16" s="38">
        <v>1151.644176</v>
      </c>
      <c r="DK16" s="38">
        <v>9135.954437</v>
      </c>
      <c r="DL16" s="102">
        <f t="shared" si="7"/>
        <v>0.236835611462609</v>
      </c>
      <c r="DM16" s="38">
        <v>10.5668517938076</v>
      </c>
      <c r="DN16" s="38">
        <v>7949.381315</v>
      </c>
      <c r="DO16" s="38">
        <v>1186.573122</v>
      </c>
      <c r="DP16" s="38">
        <v>7042.147851</v>
      </c>
      <c r="DQ16" s="102">
        <f t="shared" si="8"/>
        <v>0.0346957709660256</v>
      </c>
      <c r="DR16" s="38">
        <v>8.23497837983385</v>
      </c>
      <c r="DS16" s="38">
        <v>6087.676379</v>
      </c>
      <c r="DT16" s="38">
        <v>954.471472</v>
      </c>
      <c r="DU16" s="27">
        <v>7194.283483</v>
      </c>
      <c r="DV16" s="103">
        <f t="shared" si="11"/>
        <v>1.1591427333886</v>
      </c>
      <c r="DW16" s="103">
        <v>8.47157842979701</v>
      </c>
      <c r="DX16" s="103">
        <v>6239.006395</v>
      </c>
      <c r="DY16" s="103">
        <v>955.277088</v>
      </c>
      <c r="DZ16" s="103">
        <v>7095.815841</v>
      </c>
      <c r="EA16" s="103">
        <v>-5.03925099008305</v>
      </c>
      <c r="EB16" s="103">
        <v>8.35892932378464</v>
      </c>
      <c r="EC16" s="103">
        <v>6127.760027</v>
      </c>
      <c r="ED16" s="103">
        <v>968.055814</v>
      </c>
      <c r="EE16" s="109">
        <v>7703.875204</v>
      </c>
      <c r="EF16" s="110">
        <v>-2.3323828106594</v>
      </c>
      <c r="EG16" s="110">
        <v>9.00821208731666</v>
      </c>
      <c r="EH16" s="109">
        <v>6676.558616</v>
      </c>
      <c r="EI16" s="109">
        <v>1027.316588</v>
      </c>
      <c r="EJ16" s="109">
        <v>7611.585121</v>
      </c>
      <c r="EK16" s="109">
        <v>-4.25070453953316</v>
      </c>
      <c r="EL16" s="109">
        <v>8.90389599249753</v>
      </c>
      <c r="EM16" s="109">
        <v>6535.190125</v>
      </c>
      <c r="EN16" s="109">
        <v>1076.394996</v>
      </c>
      <c r="EO16" s="38">
        <v>108.7296</v>
      </c>
      <c r="EP16" s="38">
        <v>7687.104308</v>
      </c>
      <c r="EQ16" s="38">
        <v>-3.75254044207656</v>
      </c>
      <c r="ER16" s="38">
        <v>8.95945758076271</v>
      </c>
      <c r="ES16" s="38">
        <v>6545.692025</v>
      </c>
      <c r="ET16" s="38">
        <v>1141.412283</v>
      </c>
      <c r="EU16" s="27">
        <v>109.0652</v>
      </c>
      <c r="EV16" s="27">
        <v>9007.137318</v>
      </c>
      <c r="EW16" s="27">
        <v>6.25853305419057</v>
      </c>
      <c r="EX16" s="27">
        <v>10.417081897465</v>
      </c>
      <c r="EY16" s="27">
        <v>7846.136805</v>
      </c>
      <c r="EZ16" s="27">
        <v>1161.000513</v>
      </c>
      <c r="FA16" s="115">
        <v>109.5611</v>
      </c>
      <c r="FB16" s="115">
        <v>9081.321456</v>
      </c>
      <c r="FC16" s="115">
        <v>9.52290558249208</v>
      </c>
      <c r="FD16" s="115">
        <v>10.471251875841</v>
      </c>
      <c r="FE16" s="115">
        <v>7847.10307</v>
      </c>
      <c r="FF16" s="115">
        <v>1234.218386</v>
      </c>
      <c r="FG16" s="119">
        <v>109.8958</v>
      </c>
      <c r="FH16" s="119">
        <v>9206.84356800001</v>
      </c>
      <c r="FI16" s="119">
        <v>9.0727798846344</v>
      </c>
      <c r="FJ16" s="119">
        <v>10.6608189155615</v>
      </c>
      <c r="FK16" s="119">
        <v>7892.249201</v>
      </c>
      <c r="FL16" s="119">
        <v>1314.594367</v>
      </c>
      <c r="FM16" s="120">
        <v>110.2646</v>
      </c>
      <c r="FN16" s="120">
        <v>8714.112854</v>
      </c>
      <c r="FO16" s="120">
        <v>-0.39629032143289</v>
      </c>
      <c r="FP16" s="120">
        <v>10.1613347899132</v>
      </c>
      <c r="FQ16" s="120">
        <v>7340.482408</v>
      </c>
      <c r="FR16" s="120">
        <v>1373.630446</v>
      </c>
      <c r="FS16" s="50">
        <v>110.4271</v>
      </c>
      <c r="FT16" s="50">
        <v>8585.937606</v>
      </c>
      <c r="FU16" s="50">
        <v>-1.76028873500328</v>
      </c>
      <c r="FV16" s="50">
        <v>9.98140780682919</v>
      </c>
      <c r="FW16" s="50">
        <v>7141.379467</v>
      </c>
      <c r="FX16" s="50">
        <v>1444.558139</v>
      </c>
      <c r="FY16" s="50">
        <v>109.9623</v>
      </c>
      <c r="FZ16" s="50">
        <v>8483.025218</v>
      </c>
      <c r="GA16" s="50">
        <v>-7.14680905539196</v>
      </c>
      <c r="GB16" s="50">
        <v>9.8108936192106</v>
      </c>
      <c r="GC16" s="50">
        <v>6999.510387</v>
      </c>
      <c r="GD16" s="50">
        <v>1483.514831</v>
      </c>
      <c r="GE16" s="50">
        <v>109.5821</v>
      </c>
      <c r="GF16" s="50">
        <v>7069.794089</v>
      </c>
      <c r="GG16" s="50">
        <v>0.39258247036201</v>
      </c>
      <c r="GH16" s="50">
        <v>8.16496598522726</v>
      </c>
      <c r="GI16" s="50">
        <v>6108.966507</v>
      </c>
      <c r="GJ16" s="50">
        <v>960.827582</v>
      </c>
      <c r="GK16" s="53">
        <v>110.0454</v>
      </c>
      <c r="GL16" s="53">
        <v>7673.93174500001</v>
      </c>
      <c r="GM16" s="53">
        <v>6.66707481201435</v>
      </c>
      <c r="GN16" s="53">
        <v>9.00506976131673</v>
      </c>
      <c r="GO16" s="53">
        <v>6936.492815</v>
      </c>
      <c r="GP16" s="53">
        <v>737.43893</v>
      </c>
      <c r="GQ16" s="53">
        <v>110.671</v>
      </c>
      <c r="GR16" s="53">
        <v>7496.843428</v>
      </c>
      <c r="GS16" s="53">
        <v>5.65160646761482</v>
      </c>
      <c r="GT16" s="53">
        <v>8.79342905330443</v>
      </c>
      <c r="GU16" s="53">
        <v>6714.568121</v>
      </c>
      <c r="GV16" s="53">
        <v>782.275307</v>
      </c>
    </row>
    <row r="17" spans="1:204">
      <c r="A17" s="32" t="s">
        <v>13</v>
      </c>
      <c r="B17" s="32" t="s">
        <v>14</v>
      </c>
      <c r="C17" s="32" t="s">
        <v>38</v>
      </c>
      <c r="D17" s="32" t="s">
        <v>39</v>
      </c>
      <c r="E17" s="38">
        <v>5263.750759</v>
      </c>
      <c r="F17" s="38">
        <v>100</v>
      </c>
      <c r="G17" s="38">
        <v>7.17013619235247</v>
      </c>
      <c r="H17" s="38">
        <v>3670.429016</v>
      </c>
      <c r="I17" s="38">
        <v>1593.321743</v>
      </c>
      <c r="J17" s="38">
        <v>5334.332288</v>
      </c>
      <c r="K17" s="38">
        <v>100</v>
      </c>
      <c r="L17" s="38">
        <v>7.19400850248996</v>
      </c>
      <c r="M17" s="38">
        <v>3668.494183</v>
      </c>
      <c r="N17" s="38">
        <v>1665.838105</v>
      </c>
      <c r="O17" s="38">
        <v>5491.6115</v>
      </c>
      <c r="P17" s="38">
        <v>100</v>
      </c>
      <c r="Q17" s="38">
        <v>7.3994386289371</v>
      </c>
      <c r="R17" s="38">
        <v>3717.259916</v>
      </c>
      <c r="S17" s="38">
        <v>1774.351584</v>
      </c>
      <c r="T17" s="38">
        <v>6147.684095</v>
      </c>
      <c r="U17" s="38">
        <v>100</v>
      </c>
      <c r="V17" s="38">
        <v>8.20491938402538</v>
      </c>
      <c r="W17" s="38">
        <v>4329.600056</v>
      </c>
      <c r="X17" s="38">
        <v>1818.084039</v>
      </c>
      <c r="Y17" s="38">
        <v>6728.280438</v>
      </c>
      <c r="Z17" s="38">
        <v>100</v>
      </c>
      <c r="AA17" s="38">
        <v>8.90992763150373</v>
      </c>
      <c r="AB17" s="38">
        <v>4768.996639</v>
      </c>
      <c r="AC17" s="38">
        <v>1959.283799</v>
      </c>
      <c r="AD17" s="38">
        <v>7195.464882</v>
      </c>
      <c r="AE17" s="38">
        <v>100</v>
      </c>
      <c r="AF17" s="38">
        <v>9.40784238599338</v>
      </c>
      <c r="AG17" s="38">
        <v>5136.394917</v>
      </c>
      <c r="AH17" s="38">
        <v>2059.069965</v>
      </c>
      <c r="AI17" s="38">
        <v>7490.015657</v>
      </c>
      <c r="AJ17" s="38">
        <v>100</v>
      </c>
      <c r="AK17" s="38">
        <v>9.68093601764733</v>
      </c>
      <c r="AL17" s="38">
        <v>5403.73392</v>
      </c>
      <c r="AM17" s="38">
        <v>2086.281737</v>
      </c>
      <c r="AN17" s="38">
        <v>7890.918761</v>
      </c>
      <c r="AO17" s="38">
        <v>100</v>
      </c>
      <c r="AP17" s="38">
        <v>10.1066828418118</v>
      </c>
      <c r="AQ17" s="38">
        <v>5790.296707</v>
      </c>
      <c r="AR17" s="38">
        <v>2100.622054</v>
      </c>
      <c r="AS17" s="38">
        <v>8121.652686</v>
      </c>
      <c r="AT17" s="38">
        <v>100</v>
      </c>
      <c r="AU17" s="38">
        <v>10.3500278290625</v>
      </c>
      <c r="AV17" s="38">
        <v>5823.925919</v>
      </c>
      <c r="AW17" s="38">
        <v>2297.726767</v>
      </c>
      <c r="AX17" s="38">
        <v>8787.438413</v>
      </c>
      <c r="AY17" s="38">
        <v>100</v>
      </c>
      <c r="AZ17" s="38">
        <v>11.1810398256544</v>
      </c>
      <c r="BA17" s="38">
        <v>6456.917824</v>
      </c>
      <c r="BB17" s="38">
        <v>2330.520589</v>
      </c>
      <c r="BC17" s="38">
        <v>8814.051685</v>
      </c>
      <c r="BD17" s="38">
        <v>100</v>
      </c>
      <c r="BE17" s="38">
        <v>11.1028125554184</v>
      </c>
      <c r="BF17" s="38">
        <v>6436.195719</v>
      </c>
      <c r="BG17" s="38">
        <v>2377.855966</v>
      </c>
      <c r="BH17" s="38">
        <v>6887.869038</v>
      </c>
      <c r="BI17" s="38">
        <v>100</v>
      </c>
      <c r="BJ17" s="38">
        <v>8.52209985520209</v>
      </c>
      <c r="BK17" s="38">
        <v>4897.444261</v>
      </c>
      <c r="BL17" s="38">
        <v>1990.424777</v>
      </c>
      <c r="BM17" s="101">
        <v>8108.432831</v>
      </c>
      <c r="BN17" s="102">
        <f t="shared" si="9"/>
        <v>0.540428717514055</v>
      </c>
      <c r="BO17" s="101">
        <v>10.011260362483</v>
      </c>
      <c r="BP17" s="101">
        <v>6011.782496</v>
      </c>
      <c r="BQ17" s="101">
        <v>2096.650335</v>
      </c>
      <c r="BR17" s="27">
        <v>8710.86697</v>
      </c>
      <c r="BS17" s="102">
        <f t="shared" si="12"/>
        <v>0.632981692871998</v>
      </c>
      <c r="BT17" s="27">
        <v>10.7474015083042</v>
      </c>
      <c r="BU17" s="27">
        <v>6588.954805</v>
      </c>
      <c r="BV17" s="27">
        <v>2121.912165</v>
      </c>
      <c r="BW17" s="27">
        <v>9496.554764</v>
      </c>
      <c r="BX17" s="102">
        <f t="shared" si="0"/>
        <v>0.729283792926721</v>
      </c>
      <c r="BY17" s="103">
        <v>11.7086682788569</v>
      </c>
      <c r="BZ17" s="27">
        <v>7410.841931</v>
      </c>
      <c r="CA17" s="27">
        <v>2085.712833</v>
      </c>
      <c r="CB17" s="27">
        <v>9765.823549</v>
      </c>
      <c r="CC17" s="102">
        <f t="shared" si="1"/>
        <v>0.588536983698086</v>
      </c>
      <c r="CD17" s="27">
        <v>11.8818607113644</v>
      </c>
      <c r="CE17" s="27">
        <v>7679.740722</v>
      </c>
      <c r="CF17" s="27">
        <v>2086.082827</v>
      </c>
      <c r="CG17" s="27">
        <v>10659.588132</v>
      </c>
      <c r="CH17" s="102">
        <f t="shared" si="2"/>
        <v>0.584296051602836</v>
      </c>
      <c r="CI17" s="27">
        <v>12.8892561038993</v>
      </c>
      <c r="CJ17" s="27">
        <v>8564.602453</v>
      </c>
      <c r="CK17" s="27">
        <v>2094.985679</v>
      </c>
      <c r="CL17" s="27">
        <v>10976.06755</v>
      </c>
      <c r="CM17" s="102">
        <f t="shared" si="10"/>
        <v>0.52541465075557</v>
      </c>
      <c r="CN17" s="27">
        <v>13.312992072397</v>
      </c>
      <c r="CO17" s="27">
        <v>9083.528003</v>
      </c>
      <c r="CP17" s="27">
        <v>1892.539547</v>
      </c>
      <c r="CQ17" s="27">
        <v>10954.335985</v>
      </c>
      <c r="CR17" s="102">
        <f t="shared" si="3"/>
        <v>0.462525111648108</v>
      </c>
      <c r="CS17" s="27">
        <v>13.2930622214986</v>
      </c>
      <c r="CT17" s="27">
        <v>9001.799067</v>
      </c>
      <c r="CU17" s="27">
        <v>1952.536918</v>
      </c>
      <c r="CV17" s="38">
        <v>12047.180648</v>
      </c>
      <c r="CW17" s="102">
        <f t="shared" si="4"/>
        <v>0.526714570620327</v>
      </c>
      <c r="CX17" s="38">
        <v>14.5193404150725</v>
      </c>
      <c r="CY17" s="38">
        <v>10018.511357</v>
      </c>
      <c r="CZ17" s="38">
        <v>2028.669291</v>
      </c>
      <c r="DA17" s="38">
        <v>12452.188998</v>
      </c>
      <c r="DB17" s="102">
        <f t="shared" si="5"/>
        <v>0.533208754354261</v>
      </c>
      <c r="DC17" s="38">
        <v>14.9159226334481</v>
      </c>
      <c r="DD17" s="38">
        <v>10316.794263</v>
      </c>
      <c r="DE17" s="38">
        <v>2135.394735</v>
      </c>
      <c r="DF17" s="38">
        <v>12776.649219</v>
      </c>
      <c r="DG17" s="102">
        <f t="shared" si="6"/>
        <v>0.453967426969209</v>
      </c>
      <c r="DH17" s="38">
        <v>15.3499728386599</v>
      </c>
      <c r="DI17" s="38">
        <v>10552.319712</v>
      </c>
      <c r="DJ17" s="38">
        <v>2224.329507</v>
      </c>
      <c r="DK17" s="38">
        <v>12366.487856</v>
      </c>
      <c r="DL17" s="102">
        <f t="shared" si="7"/>
        <v>0.403042357585177</v>
      </c>
      <c r="DM17" s="38">
        <v>14.9796847022148</v>
      </c>
      <c r="DN17" s="38">
        <v>10056.93847</v>
      </c>
      <c r="DO17" s="38">
        <v>2309.549386</v>
      </c>
      <c r="DP17" s="38">
        <v>11025.843796</v>
      </c>
      <c r="DQ17" s="102">
        <f t="shared" si="8"/>
        <v>0.600762693827513</v>
      </c>
      <c r="DR17" s="38">
        <v>13.4450404450583</v>
      </c>
      <c r="DS17" s="38">
        <v>8790.069777</v>
      </c>
      <c r="DT17" s="38">
        <v>2235.774019</v>
      </c>
      <c r="DU17" s="27">
        <v>11161.3411</v>
      </c>
      <c r="DV17" s="103">
        <f t="shared" si="11"/>
        <v>37.6510274257706</v>
      </c>
      <c r="DW17" s="103">
        <v>13.7079221453518</v>
      </c>
      <c r="DX17" s="103">
        <v>8807.780906</v>
      </c>
      <c r="DY17" s="103">
        <v>2353.560194</v>
      </c>
      <c r="DZ17" s="103">
        <v>11449.059815</v>
      </c>
      <c r="EA17" s="103">
        <v>31.434217218909</v>
      </c>
      <c r="EB17" s="103">
        <v>14.0759741076063</v>
      </c>
      <c r="EC17" s="103">
        <v>8993.378351</v>
      </c>
      <c r="ED17" s="103">
        <v>2455.681464</v>
      </c>
      <c r="EE17" s="109">
        <v>13734.404677</v>
      </c>
      <c r="EF17" s="110">
        <v>44.6251300425818</v>
      </c>
      <c r="EG17" s="110">
        <v>16.5916269473324</v>
      </c>
      <c r="EH17" s="109">
        <v>11176.888702</v>
      </c>
      <c r="EI17" s="109">
        <v>2557.515975</v>
      </c>
      <c r="EJ17" s="109">
        <v>14278.792402</v>
      </c>
      <c r="EK17" s="109">
        <v>46.2118615020657</v>
      </c>
      <c r="EL17" s="109">
        <v>17.4211822188747</v>
      </c>
      <c r="EM17" s="109">
        <v>11633.140175</v>
      </c>
      <c r="EN17" s="109">
        <v>2645.652227</v>
      </c>
      <c r="EO17" s="38">
        <v>83.0843</v>
      </c>
      <c r="EP17" s="38">
        <v>15023.084728</v>
      </c>
      <c r="EQ17" s="38">
        <v>40.9349455341602</v>
      </c>
      <c r="ER17" s="38">
        <v>18.4496454323366</v>
      </c>
      <c r="ES17" s="38">
        <v>12237.544687</v>
      </c>
      <c r="ET17" s="38">
        <v>2785.540041</v>
      </c>
      <c r="EU17" s="27">
        <v>83.6767</v>
      </c>
      <c r="EV17" s="27">
        <v>16087.899342</v>
      </c>
      <c r="EW17" s="27">
        <v>46.5725248930341</v>
      </c>
      <c r="EX17" s="27">
        <v>19.4336833528255</v>
      </c>
      <c r="EY17" s="27">
        <v>13401.616505</v>
      </c>
      <c r="EZ17" s="27">
        <v>2686.282837</v>
      </c>
      <c r="FA17" s="115">
        <v>84.4879</v>
      </c>
      <c r="FB17" s="115">
        <v>16563.194422</v>
      </c>
      <c r="FC17" s="115">
        <v>51.202176422928</v>
      </c>
      <c r="FD17" s="115">
        <v>20.0599685324115</v>
      </c>
      <c r="FE17" s="115">
        <v>13803.223249</v>
      </c>
      <c r="FF17" s="115">
        <v>2759.971173</v>
      </c>
      <c r="FG17" s="119">
        <v>84.9836</v>
      </c>
      <c r="FH17" s="119">
        <v>17585.181482</v>
      </c>
      <c r="FI17" s="119">
        <v>45.9692686265096</v>
      </c>
      <c r="FJ17" s="119">
        <v>21.4323664955524</v>
      </c>
      <c r="FK17" s="119">
        <v>14649.90041</v>
      </c>
      <c r="FL17" s="119">
        <v>2935.281072</v>
      </c>
      <c r="FM17" s="120">
        <v>85.466</v>
      </c>
      <c r="FN17" s="120">
        <v>17364.306108</v>
      </c>
      <c r="FO17" s="120">
        <v>39.4478200643193</v>
      </c>
      <c r="FP17" s="120">
        <v>21.397192825682</v>
      </c>
      <c r="FQ17" s="120">
        <v>14341.176306</v>
      </c>
      <c r="FR17" s="120">
        <v>3023.129802</v>
      </c>
      <c r="FS17" s="50">
        <v>86.1834</v>
      </c>
      <c r="FT17" s="50">
        <v>17314.421083</v>
      </c>
      <c r="FU17" s="50">
        <v>35.5161340522047</v>
      </c>
      <c r="FV17" s="50">
        <v>21.5261169591034</v>
      </c>
      <c r="FW17" s="50">
        <v>14107.222787</v>
      </c>
      <c r="FX17" s="50">
        <v>3207.198296</v>
      </c>
      <c r="FY17" s="50">
        <v>86.6394</v>
      </c>
      <c r="FZ17" s="50">
        <v>16891.958406</v>
      </c>
      <c r="GA17" s="50">
        <v>36.5946306073015</v>
      </c>
      <c r="GB17" s="50">
        <v>21.0817066011732</v>
      </c>
      <c r="GC17" s="50">
        <v>13566.166581</v>
      </c>
      <c r="GD17" s="50">
        <v>3325.791825</v>
      </c>
      <c r="GE17" s="50">
        <v>87.0556</v>
      </c>
      <c r="GF17" s="50">
        <v>14257.60793</v>
      </c>
      <c r="GG17" s="50">
        <v>29.3108100730796</v>
      </c>
      <c r="GH17" s="50">
        <v>18.4335687879063</v>
      </c>
      <c r="GI17" s="50">
        <v>11018.175933</v>
      </c>
      <c r="GJ17" s="50">
        <v>3239.431997</v>
      </c>
      <c r="GK17" s="53">
        <v>87.5697</v>
      </c>
      <c r="GL17" s="53">
        <v>14625.968022</v>
      </c>
      <c r="GM17" s="53">
        <v>31.0413138614677</v>
      </c>
      <c r="GN17" s="53">
        <v>19.3088093363535</v>
      </c>
      <c r="GO17" s="53">
        <v>11244.980298</v>
      </c>
      <c r="GP17" s="53">
        <v>3380.987724</v>
      </c>
      <c r="GQ17" s="53">
        <v>88.3116</v>
      </c>
      <c r="GR17" s="53">
        <v>14558.164589</v>
      </c>
      <c r="GS17" s="53">
        <v>27.1559833229852</v>
      </c>
      <c r="GT17" s="53">
        <v>19.4527230839242</v>
      </c>
      <c r="GU17" s="53">
        <v>11032.866472</v>
      </c>
      <c r="GV17" s="53">
        <v>3525.298117</v>
      </c>
    </row>
    <row r="18" spans="1:204">
      <c r="A18" s="32" t="s">
        <v>13</v>
      </c>
      <c r="B18" s="32" t="s">
        <v>14</v>
      </c>
      <c r="C18" s="32" t="s">
        <v>40</v>
      </c>
      <c r="D18" s="32" t="s">
        <v>41</v>
      </c>
      <c r="E18" s="38">
        <v>4403.106222</v>
      </c>
      <c r="F18" s="38">
        <v>100</v>
      </c>
      <c r="G18" s="38">
        <v>6.1735604319372</v>
      </c>
      <c r="H18" s="38">
        <v>3161.546754</v>
      </c>
      <c r="I18" s="38">
        <v>1241.559468</v>
      </c>
      <c r="J18" s="38">
        <v>4942.583476</v>
      </c>
      <c r="K18" s="38">
        <v>100</v>
      </c>
      <c r="L18" s="38">
        <v>6.86080335149661</v>
      </c>
      <c r="M18" s="38">
        <v>3600.704745</v>
      </c>
      <c r="N18" s="38">
        <v>1341.878731</v>
      </c>
      <c r="O18" s="38">
        <v>5351.52176</v>
      </c>
      <c r="P18" s="38">
        <v>100</v>
      </c>
      <c r="Q18" s="38">
        <v>7.38985830438429</v>
      </c>
      <c r="R18" s="38">
        <v>3930.262429</v>
      </c>
      <c r="S18" s="38">
        <v>1421.259331</v>
      </c>
      <c r="T18" s="38">
        <v>5543.437201</v>
      </c>
      <c r="U18" s="38">
        <v>100</v>
      </c>
      <c r="V18" s="38">
        <v>7.58868894664943</v>
      </c>
      <c r="W18" s="38">
        <v>3998.63068</v>
      </c>
      <c r="X18" s="38">
        <v>1544.806521</v>
      </c>
      <c r="Y18" s="38">
        <v>6104.406636</v>
      </c>
      <c r="Z18" s="38">
        <v>100</v>
      </c>
      <c r="AA18" s="38">
        <v>8.30367989665466</v>
      </c>
      <c r="AB18" s="38">
        <v>4439.865845</v>
      </c>
      <c r="AC18" s="38">
        <v>1664.540791</v>
      </c>
      <c r="AD18" s="38">
        <v>6329.931056</v>
      </c>
      <c r="AE18" s="38">
        <v>100</v>
      </c>
      <c r="AF18" s="38">
        <v>8.54804742145603</v>
      </c>
      <c r="AG18" s="38">
        <v>4667.601665</v>
      </c>
      <c r="AH18" s="38">
        <v>1662.329391</v>
      </c>
      <c r="AI18" s="38">
        <v>6331.801008</v>
      </c>
      <c r="AJ18" s="38">
        <v>100</v>
      </c>
      <c r="AK18" s="38">
        <v>8.4638626805617</v>
      </c>
      <c r="AL18" s="38">
        <v>4581.904935</v>
      </c>
      <c r="AM18" s="38">
        <v>1749.896073</v>
      </c>
      <c r="AN18" s="38">
        <v>6790.275145</v>
      </c>
      <c r="AO18" s="38">
        <v>100</v>
      </c>
      <c r="AP18" s="38">
        <v>8.96222206621203</v>
      </c>
      <c r="AQ18" s="38">
        <v>5065.390254</v>
      </c>
      <c r="AR18" s="38">
        <v>1724.884891</v>
      </c>
      <c r="AS18" s="38">
        <v>6629.804854</v>
      </c>
      <c r="AT18" s="38">
        <v>100</v>
      </c>
      <c r="AU18" s="38">
        <v>8.68747166348261</v>
      </c>
      <c r="AV18" s="38">
        <v>4863.161608</v>
      </c>
      <c r="AW18" s="38">
        <v>1766.643246</v>
      </c>
      <c r="AX18" s="38">
        <v>6936.998392</v>
      </c>
      <c r="AY18" s="38">
        <v>100</v>
      </c>
      <c r="AZ18" s="38">
        <v>8.97922079681633</v>
      </c>
      <c r="BA18" s="38">
        <v>5072.474149</v>
      </c>
      <c r="BB18" s="38">
        <v>1864.524243</v>
      </c>
      <c r="BC18" s="38">
        <v>6736.900323</v>
      </c>
      <c r="BD18" s="38">
        <v>100</v>
      </c>
      <c r="BE18" s="38">
        <v>8.63343262644206</v>
      </c>
      <c r="BF18" s="38">
        <v>4800.578095</v>
      </c>
      <c r="BG18" s="38">
        <v>1936.322228</v>
      </c>
      <c r="BH18" s="38">
        <v>4012.189881</v>
      </c>
      <c r="BI18" s="38">
        <v>100</v>
      </c>
      <c r="BJ18" s="38">
        <v>5.09574036335752</v>
      </c>
      <c r="BK18" s="38">
        <v>2595.762983</v>
      </c>
      <c r="BL18" s="38">
        <v>1416.426898</v>
      </c>
      <c r="BM18" s="101">
        <v>4866.490812</v>
      </c>
      <c r="BN18" s="102">
        <f t="shared" si="9"/>
        <v>0.105240384091738</v>
      </c>
      <c r="BO18" s="101">
        <v>6.13315566290219</v>
      </c>
      <c r="BP18" s="101">
        <v>3378.755688</v>
      </c>
      <c r="BQ18" s="101">
        <v>1487.735124</v>
      </c>
      <c r="BR18" s="27">
        <v>5544.970742</v>
      </c>
      <c r="BS18" s="102">
        <f t="shared" si="12"/>
        <v>0.121877003984869</v>
      </c>
      <c r="BT18" s="27">
        <v>6.9409172836222</v>
      </c>
      <c r="BU18" s="27">
        <v>3982.71284</v>
      </c>
      <c r="BV18" s="27">
        <v>1562.257902</v>
      </c>
      <c r="BW18" s="27">
        <v>6204.280571</v>
      </c>
      <c r="BX18" s="102">
        <f t="shared" si="0"/>
        <v>0.159348844916217</v>
      </c>
      <c r="BY18" s="103">
        <v>7.70029919516893</v>
      </c>
      <c r="BZ18" s="27">
        <v>4699.228744</v>
      </c>
      <c r="CA18" s="27">
        <v>1505.051827</v>
      </c>
      <c r="CB18" s="27">
        <v>6530.945986</v>
      </c>
      <c r="CC18" s="102">
        <f t="shared" si="1"/>
        <v>0.178140159109561</v>
      </c>
      <c r="CD18" s="27">
        <v>8.07528014606454</v>
      </c>
      <c r="CE18" s="27">
        <v>4937.565049</v>
      </c>
      <c r="CF18" s="27">
        <v>1593.380937</v>
      </c>
      <c r="CG18" s="27">
        <v>7031.783215</v>
      </c>
      <c r="CH18" s="102">
        <f t="shared" si="2"/>
        <v>0.151919201045833</v>
      </c>
      <c r="CI18" s="27">
        <v>8.64731850249103</v>
      </c>
      <c r="CJ18" s="27">
        <v>5334.907028</v>
      </c>
      <c r="CK18" s="27">
        <v>1696.876187</v>
      </c>
      <c r="CL18" s="27">
        <v>7935.765523</v>
      </c>
      <c r="CM18" s="102">
        <f t="shared" si="10"/>
        <v>0.253689092786858</v>
      </c>
      <c r="CN18" s="27">
        <v>9.70689093806959</v>
      </c>
      <c r="CO18" s="27">
        <v>6094.278257</v>
      </c>
      <c r="CP18" s="27">
        <v>1841.487266</v>
      </c>
      <c r="CQ18" s="27">
        <v>8088.053907</v>
      </c>
      <c r="CR18" s="102">
        <f t="shared" si="3"/>
        <v>0.277370197954901</v>
      </c>
      <c r="CS18" s="27">
        <v>9.86605420025733</v>
      </c>
      <c r="CT18" s="27">
        <v>6109.725938</v>
      </c>
      <c r="CU18" s="27">
        <v>1978.327969</v>
      </c>
      <c r="CV18" s="38">
        <v>8293.119747</v>
      </c>
      <c r="CW18" s="102">
        <f t="shared" si="4"/>
        <v>0.221323078948666</v>
      </c>
      <c r="CX18" s="38">
        <v>10.0631346067214</v>
      </c>
      <c r="CY18" s="38">
        <v>6179.022554</v>
      </c>
      <c r="CZ18" s="38">
        <v>2114.097193</v>
      </c>
      <c r="DA18" s="38">
        <v>8541.158243</v>
      </c>
      <c r="DB18" s="102">
        <f t="shared" si="5"/>
        <v>0.288297081300487</v>
      </c>
      <c r="DC18" s="38">
        <v>10.305145236682</v>
      </c>
      <c r="DD18" s="38">
        <v>6354.81402</v>
      </c>
      <c r="DE18" s="38">
        <v>2186.344223</v>
      </c>
      <c r="DF18" s="38">
        <v>8892.40359</v>
      </c>
      <c r="DG18" s="102">
        <f t="shared" si="6"/>
        <v>0.281880589774252</v>
      </c>
      <c r="DH18" s="38">
        <v>10.7136074255249</v>
      </c>
      <c r="DI18" s="38">
        <v>6582.269611</v>
      </c>
      <c r="DJ18" s="38">
        <v>2310.133979</v>
      </c>
      <c r="DK18" s="38">
        <v>8792.952151</v>
      </c>
      <c r="DL18" s="102">
        <f t="shared" si="7"/>
        <v>0.305192555837671</v>
      </c>
      <c r="DM18" s="38">
        <v>10.5475460600448</v>
      </c>
      <c r="DN18" s="38">
        <v>6418.935756</v>
      </c>
      <c r="DO18" s="38">
        <v>2374.016395</v>
      </c>
      <c r="DP18" s="38">
        <v>6340.341787</v>
      </c>
      <c r="DQ18" s="102">
        <f t="shared" si="8"/>
        <v>0.580269622089703</v>
      </c>
      <c r="DR18" s="38">
        <v>7.51823073441863</v>
      </c>
      <c r="DS18" s="38">
        <v>4384.522755</v>
      </c>
      <c r="DT18" s="38">
        <v>1955.819032</v>
      </c>
      <c r="DU18" s="27">
        <v>6899.987832</v>
      </c>
      <c r="DV18" s="103">
        <f t="shared" si="11"/>
        <v>41.7856952485293</v>
      </c>
      <c r="DW18" s="103">
        <v>8.19889266280632</v>
      </c>
      <c r="DX18" s="103">
        <v>5050.48708</v>
      </c>
      <c r="DY18" s="103">
        <v>1849.500752</v>
      </c>
      <c r="DZ18" s="103">
        <v>7645.741233</v>
      </c>
      <c r="EA18" s="103">
        <v>37.8860518611552</v>
      </c>
      <c r="EB18" s="103">
        <v>9.06167702728326</v>
      </c>
      <c r="EC18" s="103">
        <v>5728.607844</v>
      </c>
      <c r="ED18" s="103">
        <v>1917.133389</v>
      </c>
      <c r="EE18" s="109">
        <v>8116.908427</v>
      </c>
      <c r="EF18" s="110">
        <v>30.8275525923182</v>
      </c>
      <c r="EG18" s="110">
        <v>9.61637488317364</v>
      </c>
      <c r="EH18" s="109">
        <v>6159.086736</v>
      </c>
      <c r="EI18" s="109">
        <v>1957.821691</v>
      </c>
      <c r="EJ18" s="109">
        <v>8954.287835</v>
      </c>
      <c r="EK18" s="109">
        <v>37.1055258180787</v>
      </c>
      <c r="EL18" s="109">
        <v>10.5474785105587</v>
      </c>
      <c r="EM18" s="109">
        <v>6729.890987</v>
      </c>
      <c r="EN18" s="109">
        <v>2224.396848</v>
      </c>
      <c r="EO18" s="38">
        <v>100.5108</v>
      </c>
      <c r="EP18" s="38">
        <v>10111.830903</v>
      </c>
      <c r="EQ18" s="38">
        <v>43.8018009632284</v>
      </c>
      <c r="ER18" s="38">
        <v>11.8157237969154</v>
      </c>
      <c r="ES18" s="38">
        <v>7800.347233</v>
      </c>
      <c r="ET18" s="38">
        <v>2311.48367</v>
      </c>
      <c r="EU18" s="27">
        <v>100.8469</v>
      </c>
      <c r="EV18" s="27">
        <v>10412.79051</v>
      </c>
      <c r="EW18" s="27">
        <v>31.2134346689165</v>
      </c>
      <c r="EX18" s="27">
        <v>12.1501373620717</v>
      </c>
      <c r="EY18" s="27">
        <v>8017.85363</v>
      </c>
      <c r="EZ18" s="27">
        <v>2394.93688</v>
      </c>
      <c r="FA18" s="115">
        <v>101.1672</v>
      </c>
      <c r="FB18" s="115">
        <v>10805.992701</v>
      </c>
      <c r="FC18" s="115">
        <v>33.6043605204918</v>
      </c>
      <c r="FD18" s="115">
        <v>12.551339271351</v>
      </c>
      <c r="FE18" s="115">
        <v>8388.861698</v>
      </c>
      <c r="FF18" s="115">
        <v>2417.131003</v>
      </c>
      <c r="FG18" s="119">
        <v>101.6021</v>
      </c>
      <c r="FH18" s="119">
        <v>11151.188288</v>
      </c>
      <c r="FI18" s="119">
        <v>34.4631288126991</v>
      </c>
      <c r="FJ18" s="119">
        <v>13.044082968555</v>
      </c>
      <c r="FK18" s="119">
        <v>8572.052192</v>
      </c>
      <c r="FL18" s="119">
        <v>2579.136096</v>
      </c>
      <c r="FM18" s="120">
        <v>101.9734</v>
      </c>
      <c r="FN18" s="120">
        <v>11552.650765</v>
      </c>
      <c r="FO18" s="120">
        <v>35.2585965078929</v>
      </c>
      <c r="FP18" s="120">
        <v>13.5362300845196</v>
      </c>
      <c r="FQ18" s="120">
        <v>8888.284451</v>
      </c>
      <c r="FR18" s="120">
        <v>2664.366314</v>
      </c>
      <c r="FS18" s="50">
        <v>102.3886</v>
      </c>
      <c r="FT18" s="50">
        <v>12264.165663</v>
      </c>
      <c r="FU18" s="50">
        <v>37.9173306617766</v>
      </c>
      <c r="FV18" s="50">
        <v>14.3531760742301</v>
      </c>
      <c r="FW18" s="50">
        <v>9406.469535</v>
      </c>
      <c r="FX18" s="50">
        <v>2857.696128</v>
      </c>
      <c r="FY18" s="50">
        <v>102.7501</v>
      </c>
      <c r="FZ18" s="50">
        <v>12355.962584</v>
      </c>
      <c r="GA18" s="50">
        <v>40.5212080290326</v>
      </c>
      <c r="GB18" s="50">
        <v>14.4895474724409</v>
      </c>
      <c r="GC18" s="50">
        <v>9398.698304</v>
      </c>
      <c r="GD18" s="50">
        <v>2957.26428</v>
      </c>
      <c r="GE18" s="50">
        <v>102.6928</v>
      </c>
      <c r="GF18" s="50">
        <v>10988.289291</v>
      </c>
      <c r="GG18" s="50">
        <v>73.3075228456922</v>
      </c>
      <c r="GH18" s="50">
        <v>13.1465543801385</v>
      </c>
      <c r="GI18" s="50">
        <v>8613.77531200001</v>
      </c>
      <c r="GJ18" s="50">
        <v>2374.513979</v>
      </c>
      <c r="GK18" s="53">
        <v>103.0014</v>
      </c>
      <c r="GL18" s="53">
        <v>12015.716359</v>
      </c>
      <c r="GM18" s="53">
        <v>74.1411238911876</v>
      </c>
      <c r="GN18" s="53">
        <v>14.7205802050261</v>
      </c>
      <c r="GO18" s="53">
        <v>9530.210406</v>
      </c>
      <c r="GP18" s="53">
        <v>2485.505953</v>
      </c>
      <c r="GQ18" s="53">
        <v>103.6176</v>
      </c>
      <c r="GR18" s="53">
        <v>12743.771739</v>
      </c>
      <c r="GS18" s="53">
        <v>66.6780414173088</v>
      </c>
      <c r="GT18" s="53">
        <v>15.6259016971069</v>
      </c>
      <c r="GU18" s="53">
        <v>10349.498355</v>
      </c>
      <c r="GV18" s="53">
        <v>2394.273384</v>
      </c>
    </row>
    <row r="19" spans="1:204">
      <c r="A19" s="32" t="s">
        <v>13</v>
      </c>
      <c r="B19" s="32" t="s">
        <v>14</v>
      </c>
      <c r="C19" s="32" t="s">
        <v>42</v>
      </c>
      <c r="D19" s="32" t="s">
        <v>43</v>
      </c>
      <c r="E19" s="38">
        <v>5053.923542</v>
      </c>
      <c r="F19" s="38">
        <v>100</v>
      </c>
      <c r="G19" s="38">
        <v>7.02232588212664</v>
      </c>
      <c r="H19" s="38">
        <v>3099.360816</v>
      </c>
      <c r="I19" s="38">
        <v>1954.562726</v>
      </c>
      <c r="J19" s="38">
        <v>5414.904771</v>
      </c>
      <c r="K19" s="38">
        <v>100</v>
      </c>
      <c r="L19" s="38">
        <v>7.47986169581262</v>
      </c>
      <c r="M19" s="38">
        <v>3299.542935</v>
      </c>
      <c r="N19" s="38">
        <v>2115.361836</v>
      </c>
      <c r="O19" s="38">
        <v>5434.250618</v>
      </c>
      <c r="P19" s="38">
        <v>100</v>
      </c>
      <c r="Q19" s="38">
        <v>7.45744088581128</v>
      </c>
      <c r="R19" s="38">
        <v>3232.942979</v>
      </c>
      <c r="S19" s="38">
        <v>2201.307639</v>
      </c>
      <c r="T19" s="38">
        <v>6014.610896</v>
      </c>
      <c r="U19" s="38">
        <v>100</v>
      </c>
      <c r="V19" s="38">
        <v>8.20784289636291</v>
      </c>
      <c r="W19" s="38">
        <v>3700.595501</v>
      </c>
      <c r="X19" s="38">
        <v>2314.015395</v>
      </c>
      <c r="Y19" s="38">
        <v>6840.096802</v>
      </c>
      <c r="Z19" s="38">
        <v>100</v>
      </c>
      <c r="AA19" s="38">
        <v>9.27971824257812</v>
      </c>
      <c r="AB19" s="38">
        <v>4519.630845</v>
      </c>
      <c r="AC19" s="38">
        <v>2320.465957</v>
      </c>
      <c r="AD19" s="38">
        <v>8046.363201</v>
      </c>
      <c r="AE19" s="38">
        <v>100</v>
      </c>
      <c r="AF19" s="38">
        <v>10.7333353945305</v>
      </c>
      <c r="AG19" s="38">
        <v>5601.885088</v>
      </c>
      <c r="AH19" s="38">
        <v>2444.478113</v>
      </c>
      <c r="AI19" s="38">
        <v>8293.179339</v>
      </c>
      <c r="AJ19" s="38">
        <v>100</v>
      </c>
      <c r="AK19" s="38">
        <v>11.1127583445925</v>
      </c>
      <c r="AL19" s="38">
        <v>5726.045187</v>
      </c>
      <c r="AM19" s="38">
        <v>2567.134152</v>
      </c>
      <c r="AN19" s="38">
        <v>7930.430482</v>
      </c>
      <c r="AO19" s="38">
        <v>100</v>
      </c>
      <c r="AP19" s="38">
        <v>10.6716328460382</v>
      </c>
      <c r="AQ19" s="38">
        <v>5270.838507</v>
      </c>
      <c r="AR19" s="38">
        <v>2659.591975</v>
      </c>
      <c r="AS19" s="38">
        <v>8095.194119</v>
      </c>
      <c r="AT19" s="38">
        <v>100</v>
      </c>
      <c r="AU19" s="38">
        <v>10.8445645210465</v>
      </c>
      <c r="AV19" s="38">
        <v>5354.79979</v>
      </c>
      <c r="AW19" s="38">
        <v>2740.394329</v>
      </c>
      <c r="AX19" s="38">
        <v>7690.161293</v>
      </c>
      <c r="AY19" s="38">
        <v>100</v>
      </c>
      <c r="AZ19" s="38">
        <v>10.2091709911858</v>
      </c>
      <c r="BA19" s="38">
        <v>4876.03653</v>
      </c>
      <c r="BB19" s="38">
        <v>2814.124763</v>
      </c>
      <c r="BC19" s="38">
        <v>7948.752758</v>
      </c>
      <c r="BD19" s="38">
        <v>100</v>
      </c>
      <c r="BE19" s="38">
        <v>10.3416731933115</v>
      </c>
      <c r="BF19" s="38">
        <v>5048.346313</v>
      </c>
      <c r="BG19" s="38">
        <v>2900.406445</v>
      </c>
      <c r="BH19" s="38">
        <v>5724.605434</v>
      </c>
      <c r="BI19" s="38">
        <v>100</v>
      </c>
      <c r="BJ19" s="38">
        <v>7.43634366568541</v>
      </c>
      <c r="BK19" s="38">
        <v>3303.931401</v>
      </c>
      <c r="BL19" s="38">
        <v>2420.674033</v>
      </c>
      <c r="BM19" s="101">
        <v>6896.1843</v>
      </c>
      <c r="BN19" s="102">
        <f t="shared" si="9"/>
        <v>0.364520899987925</v>
      </c>
      <c r="BO19" s="101">
        <v>8.92508970865164</v>
      </c>
      <c r="BP19" s="101">
        <v>4365.921396</v>
      </c>
      <c r="BQ19" s="101">
        <v>2530.262904</v>
      </c>
      <c r="BR19" s="27">
        <v>7222.488856</v>
      </c>
      <c r="BS19" s="102">
        <f t="shared" si="12"/>
        <v>0.333816412558292</v>
      </c>
      <c r="BT19" s="27">
        <v>9.35370887563485</v>
      </c>
      <c r="BU19" s="27">
        <v>4612.651458</v>
      </c>
      <c r="BV19" s="27">
        <v>2609.837398</v>
      </c>
      <c r="BW19" s="27">
        <v>8114.57807200001</v>
      </c>
      <c r="BX19" s="102">
        <f t="shared" si="0"/>
        <v>0.49322853184612</v>
      </c>
      <c r="BY19" s="103">
        <v>10.379544990591</v>
      </c>
      <c r="BZ19" s="27">
        <v>5403.020073</v>
      </c>
      <c r="CA19" s="27">
        <v>2711.557999</v>
      </c>
      <c r="CB19" s="27">
        <v>8075.734061</v>
      </c>
      <c r="CC19" s="102">
        <f t="shared" si="1"/>
        <v>0.34268603582831</v>
      </c>
      <c r="CD19" s="27">
        <v>10.3851101538806</v>
      </c>
      <c r="CE19" s="27">
        <v>5241.225159</v>
      </c>
      <c r="CF19" s="27">
        <v>2834.508902</v>
      </c>
      <c r="CG19" s="27">
        <v>9065.941707</v>
      </c>
      <c r="CH19" s="102">
        <f t="shared" si="2"/>
        <v>0.325411316452302</v>
      </c>
      <c r="CI19" s="27">
        <v>11.5900396686256</v>
      </c>
      <c r="CJ19" s="27">
        <v>6050.619834</v>
      </c>
      <c r="CK19" s="27">
        <v>3015.321873</v>
      </c>
      <c r="CL19" s="27">
        <v>10274.078985</v>
      </c>
      <c r="CM19" s="102">
        <f t="shared" si="10"/>
        <v>0.276859958760393</v>
      </c>
      <c r="CN19" s="27">
        <v>13.0084791962116</v>
      </c>
      <c r="CO19" s="27">
        <v>7294.815971</v>
      </c>
      <c r="CP19" s="27">
        <v>2979.263014</v>
      </c>
      <c r="CQ19" s="27">
        <v>10449.936967</v>
      </c>
      <c r="CR19" s="102">
        <f t="shared" si="3"/>
        <v>0.260064028503219</v>
      </c>
      <c r="CS19" s="27">
        <v>13.2267480589435</v>
      </c>
      <c r="CT19" s="27">
        <v>7306.55348</v>
      </c>
      <c r="CU19" s="27">
        <v>3143.383487</v>
      </c>
      <c r="CV19" s="38">
        <v>11281.185862</v>
      </c>
      <c r="CW19" s="102">
        <f t="shared" si="4"/>
        <v>0.422518725509963</v>
      </c>
      <c r="CX19" s="38">
        <v>14.1390392365572</v>
      </c>
      <c r="CY19" s="38">
        <v>7990.96412</v>
      </c>
      <c r="CZ19" s="38">
        <v>3290.221742</v>
      </c>
      <c r="DA19" s="38">
        <v>11691.356138</v>
      </c>
      <c r="DB19" s="102">
        <f t="shared" si="5"/>
        <v>0.44423419205718</v>
      </c>
      <c r="DC19" s="38">
        <v>14.5757022345312</v>
      </c>
      <c r="DD19" s="38">
        <v>8272.411505</v>
      </c>
      <c r="DE19" s="38">
        <v>3418.944633</v>
      </c>
      <c r="DF19" s="38">
        <v>12381.104398</v>
      </c>
      <c r="DG19" s="102">
        <f t="shared" si="6"/>
        <v>0.60999281110917</v>
      </c>
      <c r="DH19" s="38">
        <v>15.3729466086569</v>
      </c>
      <c r="DI19" s="38">
        <v>8775.913849</v>
      </c>
      <c r="DJ19" s="38">
        <v>3605.190549</v>
      </c>
      <c r="DK19" s="38">
        <v>13019.493191</v>
      </c>
      <c r="DL19" s="102">
        <f t="shared" si="7"/>
        <v>0.637929067286257</v>
      </c>
      <c r="DM19" s="38">
        <v>16.3219544290448</v>
      </c>
      <c r="DN19" s="38">
        <v>9254.231943</v>
      </c>
      <c r="DO19" s="38">
        <v>3765.261248</v>
      </c>
      <c r="DP19" s="38">
        <v>10148.525832</v>
      </c>
      <c r="DQ19" s="102">
        <f t="shared" si="8"/>
        <v>0.772790448006272</v>
      </c>
      <c r="DR19" s="38">
        <v>12.8683055552473</v>
      </c>
      <c r="DS19" s="38">
        <v>6476.669146</v>
      </c>
      <c r="DT19" s="38">
        <v>3671.856686</v>
      </c>
      <c r="DU19" s="27">
        <v>10647.440833</v>
      </c>
      <c r="DV19" s="103">
        <f t="shared" si="11"/>
        <v>54.396117763268</v>
      </c>
      <c r="DW19" s="103">
        <v>13.5817971581729</v>
      </c>
      <c r="DX19" s="103">
        <v>6871.923194</v>
      </c>
      <c r="DY19" s="103">
        <v>3775.517639</v>
      </c>
      <c r="DZ19" s="103">
        <v>12223.639947</v>
      </c>
      <c r="EA19" s="103">
        <v>69.2441510220586</v>
      </c>
      <c r="EB19" s="103">
        <v>15.2915776103588</v>
      </c>
      <c r="EC19" s="103">
        <v>8277.853707</v>
      </c>
      <c r="ED19" s="103">
        <v>3945.78624</v>
      </c>
      <c r="EE19" s="109">
        <v>12118.973699</v>
      </c>
      <c r="EF19" s="110">
        <v>49.3481680928978</v>
      </c>
      <c r="EG19" s="110">
        <v>15.3551857564675</v>
      </c>
      <c r="EH19" s="109">
        <v>8391.991876</v>
      </c>
      <c r="EI19" s="109">
        <v>3726.981823</v>
      </c>
      <c r="EJ19" s="109">
        <v>13068.116005</v>
      </c>
      <c r="EK19" s="109">
        <v>61.8195436636481</v>
      </c>
      <c r="EL19" s="109">
        <v>16.3510475963488</v>
      </c>
      <c r="EM19" s="109">
        <v>9216.740861</v>
      </c>
      <c r="EN19" s="109">
        <v>3851.375144</v>
      </c>
      <c r="EO19" s="38">
        <v>74.2253</v>
      </c>
      <c r="EP19" s="38">
        <v>13810.373271</v>
      </c>
      <c r="EQ19" s="38">
        <v>52.3324737499329</v>
      </c>
      <c r="ER19" s="38">
        <v>17.1737795316566</v>
      </c>
      <c r="ES19" s="38">
        <v>9811.41036</v>
      </c>
      <c r="ET19" s="38">
        <v>3998.962911</v>
      </c>
      <c r="EU19" s="27">
        <v>74.5759</v>
      </c>
      <c r="EV19" s="27">
        <v>15184.623865</v>
      </c>
      <c r="EW19" s="27">
        <v>47.7954752651729</v>
      </c>
      <c r="EX19" s="27">
        <v>19.2530810306545</v>
      </c>
      <c r="EY19" s="27">
        <v>11123.529928</v>
      </c>
      <c r="EZ19" s="27">
        <v>4061.093937</v>
      </c>
      <c r="FA19" s="115">
        <v>74.845</v>
      </c>
      <c r="FB19" s="115">
        <v>13833.267648</v>
      </c>
      <c r="FC19" s="115">
        <v>32.3765654442153</v>
      </c>
      <c r="FD19" s="115">
        <v>17.3718984407332</v>
      </c>
      <c r="FE19" s="115">
        <v>9714.990082</v>
      </c>
      <c r="FF19" s="115">
        <v>4118.277566</v>
      </c>
      <c r="FG19" s="119">
        <v>75.1188</v>
      </c>
      <c r="FH19" s="119">
        <v>13577.511823</v>
      </c>
      <c r="FI19" s="119">
        <v>20.3553597032297</v>
      </c>
      <c r="FJ19" s="119">
        <v>16.9551962014579</v>
      </c>
      <c r="FK19" s="119">
        <v>9317.496106</v>
      </c>
      <c r="FL19" s="119">
        <v>4260.015717</v>
      </c>
      <c r="FM19" s="120">
        <v>75.4139</v>
      </c>
      <c r="FN19" s="120">
        <v>14003.124164</v>
      </c>
      <c r="FO19" s="120">
        <v>19.7733094323091</v>
      </c>
      <c r="FP19" s="120">
        <v>17.5529803219485</v>
      </c>
      <c r="FQ19" s="120">
        <v>9856.400829</v>
      </c>
      <c r="FR19" s="120">
        <v>4146.723335</v>
      </c>
      <c r="FS19" s="50">
        <v>75.7374</v>
      </c>
      <c r="FT19" s="50">
        <v>14259.377671</v>
      </c>
      <c r="FU19" s="50">
        <v>15.1704824757266</v>
      </c>
      <c r="FV19" s="50">
        <v>17.8232093911899</v>
      </c>
      <c r="FW19" s="50">
        <v>9975.378204</v>
      </c>
      <c r="FX19" s="50">
        <v>4283.999467</v>
      </c>
      <c r="FY19" s="50">
        <v>76.0363</v>
      </c>
      <c r="FZ19" s="50">
        <v>13500.112774</v>
      </c>
      <c r="GA19" s="50">
        <v>3.69153834138671</v>
      </c>
      <c r="GB19" s="50">
        <v>16.8990276880851</v>
      </c>
      <c r="GC19" s="50">
        <v>9160.504848</v>
      </c>
      <c r="GD19" s="50">
        <v>4339.607926</v>
      </c>
      <c r="GE19" s="50">
        <v>76.0402</v>
      </c>
      <c r="GF19" s="50">
        <v>11466.260484</v>
      </c>
      <c r="GG19" s="50">
        <v>12.9844932536405</v>
      </c>
      <c r="GH19" s="50">
        <v>14.7884454549519</v>
      </c>
      <c r="GI19" s="50">
        <v>8234.263524</v>
      </c>
      <c r="GJ19" s="50">
        <v>3231.99696</v>
      </c>
      <c r="GK19" s="53">
        <v>76.4028</v>
      </c>
      <c r="GL19" s="53">
        <v>12673.390632</v>
      </c>
      <c r="GM19" s="53">
        <v>19.0275750837788</v>
      </c>
      <c r="GN19" s="53">
        <v>16.5815522358769</v>
      </c>
      <c r="GO19" s="53">
        <v>9456.547266</v>
      </c>
      <c r="GP19" s="53">
        <v>3216.843366</v>
      </c>
      <c r="GQ19" s="53">
        <v>76.8805</v>
      </c>
      <c r="GR19" s="53">
        <v>12200.305106</v>
      </c>
      <c r="GS19" s="53">
        <v>-0.190899282874641</v>
      </c>
      <c r="GT19" s="53">
        <v>16.2678365007794</v>
      </c>
      <c r="GU19" s="53">
        <v>8978.336989</v>
      </c>
      <c r="GV19" s="53">
        <v>3221.968117</v>
      </c>
    </row>
    <row r="20" spans="1:204">
      <c r="A20" s="32" t="s">
        <v>13</v>
      </c>
      <c r="B20" s="32" t="s">
        <v>14</v>
      </c>
      <c r="C20" s="32" t="s">
        <v>44</v>
      </c>
      <c r="D20" s="32" t="s">
        <v>45</v>
      </c>
      <c r="E20" s="38">
        <v>4056.573203</v>
      </c>
      <c r="F20" s="38">
        <v>100</v>
      </c>
      <c r="G20" s="38">
        <v>6.08309357005485</v>
      </c>
      <c r="H20" s="38">
        <v>2909.345661</v>
      </c>
      <c r="I20" s="38">
        <v>1147.227542</v>
      </c>
      <c r="J20" s="38">
        <v>4278.088235</v>
      </c>
      <c r="K20" s="38">
        <v>100</v>
      </c>
      <c r="L20" s="38">
        <v>6.40698031197139</v>
      </c>
      <c r="M20" s="38">
        <v>3036.820054</v>
      </c>
      <c r="N20" s="38">
        <v>1241.268181</v>
      </c>
      <c r="O20" s="38">
        <v>4410.340257</v>
      </c>
      <c r="P20" s="38">
        <v>100</v>
      </c>
      <c r="Q20" s="38">
        <v>6.57149796332621</v>
      </c>
      <c r="R20" s="38">
        <v>3084.452558</v>
      </c>
      <c r="S20" s="38">
        <v>1325.887699</v>
      </c>
      <c r="T20" s="38">
        <v>4419.18903</v>
      </c>
      <c r="U20" s="38">
        <v>100</v>
      </c>
      <c r="V20" s="38">
        <v>6.56236746597824</v>
      </c>
      <c r="W20" s="38">
        <v>3011.122322</v>
      </c>
      <c r="X20" s="38">
        <v>1408.066708</v>
      </c>
      <c r="Y20" s="38">
        <v>4530.052522</v>
      </c>
      <c r="Z20" s="38">
        <v>100</v>
      </c>
      <c r="AA20" s="38">
        <v>6.73485797291917</v>
      </c>
      <c r="AB20" s="38">
        <v>3051.740472</v>
      </c>
      <c r="AC20" s="38">
        <v>1478.31205</v>
      </c>
      <c r="AD20" s="38">
        <v>5337.757838</v>
      </c>
      <c r="AE20" s="38">
        <v>100</v>
      </c>
      <c r="AF20" s="38">
        <v>7.7868871213237</v>
      </c>
      <c r="AG20" s="38">
        <v>3795.897632</v>
      </c>
      <c r="AH20" s="38">
        <v>1541.860206</v>
      </c>
      <c r="AI20" s="38">
        <v>5326.176181</v>
      </c>
      <c r="AJ20" s="38">
        <v>100</v>
      </c>
      <c r="AK20" s="38">
        <v>7.77710032441169</v>
      </c>
      <c r="AL20" s="38">
        <v>3701.799205</v>
      </c>
      <c r="AM20" s="38">
        <v>1624.376976</v>
      </c>
      <c r="AN20" s="38">
        <v>4976.698523</v>
      </c>
      <c r="AO20" s="38">
        <v>100</v>
      </c>
      <c r="AP20" s="38">
        <v>7.24670537348564</v>
      </c>
      <c r="AQ20" s="38">
        <v>3293.2164</v>
      </c>
      <c r="AR20" s="38">
        <v>1683.482123</v>
      </c>
      <c r="AS20" s="38">
        <v>5482.209702</v>
      </c>
      <c r="AT20" s="38">
        <v>100</v>
      </c>
      <c r="AU20" s="38">
        <v>7.92796204767511</v>
      </c>
      <c r="AV20" s="38">
        <v>3692.519982</v>
      </c>
      <c r="AW20" s="38">
        <v>1789.68972</v>
      </c>
      <c r="AX20" s="38">
        <v>5749.187296</v>
      </c>
      <c r="AY20" s="38">
        <v>100</v>
      </c>
      <c r="AZ20" s="38">
        <v>8.1761435304639</v>
      </c>
      <c r="BA20" s="38">
        <v>3834.357845</v>
      </c>
      <c r="BB20" s="38">
        <v>1914.829451</v>
      </c>
      <c r="BC20" s="38">
        <v>5913.169773</v>
      </c>
      <c r="BD20" s="38">
        <v>100</v>
      </c>
      <c r="BE20" s="38">
        <v>8.2865641461253</v>
      </c>
      <c r="BF20" s="38">
        <v>4097.631431</v>
      </c>
      <c r="BG20" s="38">
        <v>1815.538342</v>
      </c>
      <c r="BH20" s="38">
        <v>3925.867106</v>
      </c>
      <c r="BI20" s="38">
        <v>100</v>
      </c>
      <c r="BJ20" s="38">
        <v>5.47561311275488</v>
      </c>
      <c r="BK20" s="38">
        <v>2706.715395</v>
      </c>
      <c r="BL20" s="38">
        <v>1219.151711</v>
      </c>
      <c r="BM20" s="101">
        <v>4620.012394</v>
      </c>
      <c r="BN20" s="102">
        <f t="shared" si="9"/>
        <v>0.138895358916071</v>
      </c>
      <c r="BO20" s="101">
        <v>6.45255720793651</v>
      </c>
      <c r="BP20" s="101">
        <v>3374.904364</v>
      </c>
      <c r="BQ20" s="101">
        <v>1245.10803</v>
      </c>
      <c r="BR20" s="27">
        <v>5198.358766</v>
      </c>
      <c r="BS20" s="102">
        <f t="shared" si="12"/>
        <v>0.215112564409275</v>
      </c>
      <c r="BT20" s="27">
        <v>7.23891029364844</v>
      </c>
      <c r="BU20" s="27">
        <v>3908.36149</v>
      </c>
      <c r="BV20" s="27">
        <v>1289.997276</v>
      </c>
      <c r="BW20" s="27">
        <v>5631.442828</v>
      </c>
      <c r="BX20" s="102">
        <f t="shared" si="0"/>
        <v>0.276872644703975</v>
      </c>
      <c r="BY20" s="103">
        <v>7.7571125076244</v>
      </c>
      <c r="BZ20" s="27">
        <v>4423.919533</v>
      </c>
      <c r="CA20" s="27">
        <v>1207.523295</v>
      </c>
      <c r="CB20" s="27">
        <v>5981.35815</v>
      </c>
      <c r="CC20" s="102">
        <f t="shared" si="1"/>
        <v>0.353496786264425</v>
      </c>
      <c r="CD20" s="27">
        <v>8.20452412348997</v>
      </c>
      <c r="CE20" s="27">
        <v>4723.992556</v>
      </c>
      <c r="CF20" s="27">
        <v>1257.365594</v>
      </c>
      <c r="CG20" s="27">
        <v>6172.30526</v>
      </c>
      <c r="CH20" s="102">
        <f t="shared" si="2"/>
        <v>0.362523995036365</v>
      </c>
      <c r="CI20" s="27">
        <v>8.43642868047073</v>
      </c>
      <c r="CJ20" s="27">
        <v>4832.735693</v>
      </c>
      <c r="CK20" s="27">
        <v>1339.569567</v>
      </c>
      <c r="CL20" s="27">
        <v>7089.486896</v>
      </c>
      <c r="CM20" s="102">
        <f t="shared" si="10"/>
        <v>0.328176944545756</v>
      </c>
      <c r="CN20" s="27">
        <v>9.71718420268406</v>
      </c>
      <c r="CO20" s="27">
        <v>5648.077628</v>
      </c>
      <c r="CP20" s="27">
        <v>1441.409268</v>
      </c>
      <c r="CQ20" s="27">
        <v>6193.763896</v>
      </c>
      <c r="CR20" s="102">
        <f t="shared" si="3"/>
        <v>0.162891291147096</v>
      </c>
      <c r="CS20" s="27">
        <v>8.51993992539004</v>
      </c>
      <c r="CT20" s="27">
        <v>4710.391371</v>
      </c>
      <c r="CU20" s="27">
        <v>1483.372525</v>
      </c>
      <c r="CV20" s="38">
        <v>6262.386413</v>
      </c>
      <c r="CW20" s="102">
        <f t="shared" si="4"/>
        <v>0.258341525824429</v>
      </c>
      <c r="CX20" s="38">
        <v>8.60421429317939</v>
      </c>
      <c r="CY20" s="38">
        <v>4685.124549</v>
      </c>
      <c r="CZ20" s="38">
        <v>1577.261864</v>
      </c>
      <c r="DA20" s="38">
        <v>7024.290715</v>
      </c>
      <c r="DB20" s="102">
        <f t="shared" si="5"/>
        <v>0.281288220776637</v>
      </c>
      <c r="DC20" s="38">
        <v>9.6130360333609</v>
      </c>
      <c r="DD20" s="38">
        <v>5383.063279</v>
      </c>
      <c r="DE20" s="38">
        <v>1641.227436</v>
      </c>
      <c r="DF20" s="38">
        <v>6908.235129</v>
      </c>
      <c r="DG20" s="102">
        <f t="shared" si="6"/>
        <v>0.201602030569852</v>
      </c>
      <c r="DH20" s="38">
        <v>9.50373617387971</v>
      </c>
      <c r="DI20" s="38">
        <v>5143.458637</v>
      </c>
      <c r="DJ20" s="38">
        <v>1764.776492</v>
      </c>
      <c r="DK20" s="38">
        <v>7600.132044</v>
      </c>
      <c r="DL20" s="102">
        <f t="shared" si="7"/>
        <v>0.285288996555249</v>
      </c>
      <c r="DM20" s="38">
        <v>10.5207862071542</v>
      </c>
      <c r="DN20" s="38">
        <v>5783.470975</v>
      </c>
      <c r="DO20" s="38">
        <v>1816.661069</v>
      </c>
      <c r="DP20" s="38">
        <v>5984.639653</v>
      </c>
      <c r="DQ20" s="102">
        <f t="shared" si="8"/>
        <v>0.524412184980364</v>
      </c>
      <c r="DR20" s="38">
        <v>8.26211859778907</v>
      </c>
      <c r="DS20" s="38">
        <v>4445.568151</v>
      </c>
      <c r="DT20" s="38">
        <v>1539.071502</v>
      </c>
      <c r="DU20" s="27">
        <v>6611.538574</v>
      </c>
      <c r="DV20" s="103">
        <f t="shared" si="11"/>
        <v>43.106511631579</v>
      </c>
      <c r="DW20" s="103">
        <v>9.26109301767676</v>
      </c>
      <c r="DX20" s="103">
        <v>5007.911886</v>
      </c>
      <c r="DY20" s="103">
        <v>1603.626688</v>
      </c>
      <c r="DZ20" s="103">
        <v>7015.390818</v>
      </c>
      <c r="EA20" s="103">
        <v>34.9539563118334</v>
      </c>
      <c r="EB20" s="103">
        <v>9.84015555924696</v>
      </c>
      <c r="EC20" s="103">
        <v>5325.658588</v>
      </c>
      <c r="ED20" s="103">
        <v>1689.73223</v>
      </c>
      <c r="EE20" s="109">
        <v>7913.056408</v>
      </c>
      <c r="EF20" s="110">
        <v>40.5156129554513</v>
      </c>
      <c r="EG20" s="110">
        <v>11.0892090479551</v>
      </c>
      <c r="EH20" s="109">
        <v>6234.827724</v>
      </c>
      <c r="EI20" s="109">
        <v>1678.228684</v>
      </c>
      <c r="EJ20" s="109">
        <v>8242.493167</v>
      </c>
      <c r="EK20" s="109">
        <v>37.8030367066383</v>
      </c>
      <c r="EL20" s="109">
        <v>11.5913212520279</v>
      </c>
      <c r="EM20" s="109">
        <v>6468.220387</v>
      </c>
      <c r="EN20" s="109">
        <v>1774.27278</v>
      </c>
      <c r="EO20" s="38">
        <v>90.4119</v>
      </c>
      <c r="EP20" s="38">
        <v>8952.93531899999</v>
      </c>
      <c r="EQ20" s="38">
        <v>45.0501059469633</v>
      </c>
      <c r="ER20" s="38">
        <v>12.5041661296311</v>
      </c>
      <c r="ES20" s="38">
        <v>7140.550833</v>
      </c>
      <c r="ET20" s="38">
        <v>1812.384486</v>
      </c>
      <c r="EU20" s="27">
        <v>90.8416</v>
      </c>
      <c r="EV20" s="27">
        <v>9452.927686</v>
      </c>
      <c r="EW20" s="27">
        <v>33.3372615630828</v>
      </c>
      <c r="EX20" s="27">
        <v>13.095486974233</v>
      </c>
      <c r="EY20" s="27">
        <v>7706.449354</v>
      </c>
      <c r="EZ20" s="27">
        <v>1746.478332</v>
      </c>
      <c r="FA20" s="115">
        <v>91.3262</v>
      </c>
      <c r="FB20" s="115">
        <v>9611.995484</v>
      </c>
      <c r="FC20" s="115">
        <v>55.1882771993865</v>
      </c>
      <c r="FD20" s="115">
        <v>13.2439155217941</v>
      </c>
      <c r="FE20" s="115">
        <v>7796.020012</v>
      </c>
      <c r="FF20" s="115">
        <v>1815.975472</v>
      </c>
      <c r="FG20" s="119">
        <v>91.6478</v>
      </c>
      <c r="FH20" s="119">
        <v>9937.289624</v>
      </c>
      <c r="FI20" s="119">
        <v>58.6821535536568</v>
      </c>
      <c r="FJ20" s="119">
        <v>13.7105336808814</v>
      </c>
      <c r="FK20" s="119">
        <v>8018.513175</v>
      </c>
      <c r="FL20" s="119">
        <v>1918.776449</v>
      </c>
      <c r="FM20" s="120">
        <v>91.9841</v>
      </c>
      <c r="FN20" s="120">
        <v>10239.344889</v>
      </c>
      <c r="FO20" s="120">
        <v>45.7705169738266</v>
      </c>
      <c r="FP20" s="120">
        <v>14.2180964168677</v>
      </c>
      <c r="FQ20" s="120">
        <v>8300.821121</v>
      </c>
      <c r="FR20" s="120">
        <v>1938.523768</v>
      </c>
      <c r="FS20" s="50">
        <v>92.3996</v>
      </c>
      <c r="FT20" s="50">
        <v>10192.454451</v>
      </c>
      <c r="FU20" s="50">
        <v>47.5406418668816</v>
      </c>
      <c r="FV20" s="50">
        <v>14.1960788565068</v>
      </c>
      <c r="FW20" s="50">
        <v>8198.588474</v>
      </c>
      <c r="FX20" s="50">
        <v>1993.865977</v>
      </c>
      <c r="FY20" s="50">
        <v>92.7775</v>
      </c>
      <c r="FZ20" s="50">
        <v>10100.718984</v>
      </c>
      <c r="GA20" s="50">
        <v>32.9018880925117</v>
      </c>
      <c r="GB20" s="50">
        <v>14.0857609930805</v>
      </c>
      <c r="GC20" s="50">
        <v>8027.758683</v>
      </c>
      <c r="GD20" s="50">
        <v>2072.960301</v>
      </c>
      <c r="GE20" s="50">
        <v>92.8789</v>
      </c>
      <c r="GF20" s="50">
        <v>10066.328624</v>
      </c>
      <c r="GG20" s="50">
        <v>68.2027525074783</v>
      </c>
      <c r="GH20" s="50">
        <v>13.9860803868893</v>
      </c>
      <c r="GI20" s="50">
        <v>8344.958466</v>
      </c>
      <c r="GJ20" s="50">
        <v>1721.370158</v>
      </c>
      <c r="GK20" s="53">
        <v>93.3532</v>
      </c>
      <c r="GL20" s="53">
        <v>9635.838316</v>
      </c>
      <c r="GM20" s="53">
        <v>45.7427527367551</v>
      </c>
      <c r="GN20" s="53">
        <v>13.6233877717742</v>
      </c>
      <c r="GO20" s="53">
        <v>7865.717976</v>
      </c>
      <c r="GP20" s="53">
        <v>1770.12034</v>
      </c>
      <c r="GQ20" s="53">
        <v>93.997</v>
      </c>
      <c r="GR20" s="53">
        <v>9912.13006399999</v>
      </c>
      <c r="GS20" s="53">
        <v>41.2912027447933</v>
      </c>
      <c r="GT20" s="53">
        <v>14.0325199141334</v>
      </c>
      <c r="GU20" s="53">
        <v>8094.578268</v>
      </c>
      <c r="GV20" s="53">
        <v>1817.551796</v>
      </c>
    </row>
    <row r="21" spans="1:204">
      <c r="A21" s="32" t="s">
        <v>13</v>
      </c>
      <c r="B21" s="32" t="s">
        <v>14</v>
      </c>
      <c r="C21" s="32" t="s">
        <v>46</v>
      </c>
      <c r="D21" s="32" t="s">
        <v>47</v>
      </c>
      <c r="E21" s="38">
        <v>3611.28674</v>
      </c>
      <c r="F21" s="38">
        <v>100</v>
      </c>
      <c r="G21" s="38">
        <v>5.67684728747648</v>
      </c>
      <c r="H21" s="38">
        <v>2921.802918</v>
      </c>
      <c r="I21" s="38">
        <v>689.483822</v>
      </c>
      <c r="J21" s="38">
        <v>3687.107001</v>
      </c>
      <c r="K21" s="38">
        <v>100</v>
      </c>
      <c r="L21" s="38">
        <v>5.77211285401584</v>
      </c>
      <c r="M21" s="38">
        <v>2930.571047</v>
      </c>
      <c r="N21" s="38">
        <v>756.535954</v>
      </c>
      <c r="O21" s="38">
        <v>3697.759785</v>
      </c>
      <c r="P21" s="38">
        <v>100</v>
      </c>
      <c r="Q21" s="38">
        <v>5.75683979794506</v>
      </c>
      <c r="R21" s="38">
        <v>2857.176854</v>
      </c>
      <c r="S21" s="38">
        <v>840.582931</v>
      </c>
      <c r="T21" s="38">
        <v>3766.876314</v>
      </c>
      <c r="U21" s="38">
        <v>100</v>
      </c>
      <c r="V21" s="38">
        <v>5.77988175149336</v>
      </c>
      <c r="W21" s="38">
        <v>2834.19304</v>
      </c>
      <c r="X21" s="38">
        <v>932.683274</v>
      </c>
      <c r="Y21" s="38">
        <v>3938.638145</v>
      </c>
      <c r="Z21" s="38">
        <v>100</v>
      </c>
      <c r="AA21" s="38">
        <v>6.01786358024876</v>
      </c>
      <c r="AB21" s="38">
        <v>2908.089366</v>
      </c>
      <c r="AC21" s="38">
        <v>1030.548779</v>
      </c>
      <c r="AD21" s="38">
        <v>3920.446492</v>
      </c>
      <c r="AE21" s="38">
        <v>100</v>
      </c>
      <c r="AF21" s="38">
        <v>5.97776395898084</v>
      </c>
      <c r="AG21" s="38">
        <v>2880.626708</v>
      </c>
      <c r="AH21" s="38">
        <v>1039.819784</v>
      </c>
      <c r="AI21" s="38">
        <v>4103.970335</v>
      </c>
      <c r="AJ21" s="38">
        <v>100</v>
      </c>
      <c r="AK21" s="38">
        <v>6.20440760839953</v>
      </c>
      <c r="AL21" s="38">
        <v>3117.361781</v>
      </c>
      <c r="AM21" s="38">
        <v>986.608554</v>
      </c>
      <c r="AN21" s="38">
        <v>4232.629896</v>
      </c>
      <c r="AO21" s="38">
        <v>100</v>
      </c>
      <c r="AP21" s="38">
        <v>6.36208056120137</v>
      </c>
      <c r="AQ21" s="38">
        <v>3191.05503</v>
      </c>
      <c r="AR21" s="38">
        <v>1041.574866</v>
      </c>
      <c r="AS21" s="38">
        <v>4249.722808</v>
      </c>
      <c r="AT21" s="38">
        <v>100</v>
      </c>
      <c r="AU21" s="38">
        <v>6.34160649930639</v>
      </c>
      <c r="AV21" s="38">
        <v>3162.327122</v>
      </c>
      <c r="AW21" s="38">
        <v>1087.395686</v>
      </c>
      <c r="AX21" s="38">
        <v>3979.315711</v>
      </c>
      <c r="AY21" s="38">
        <v>100</v>
      </c>
      <c r="AZ21" s="38">
        <v>5.92929162179065</v>
      </c>
      <c r="BA21" s="38">
        <v>2859.279864</v>
      </c>
      <c r="BB21" s="38">
        <v>1120.035847</v>
      </c>
      <c r="BC21" s="38">
        <v>3888.301708</v>
      </c>
      <c r="BD21" s="38">
        <v>100</v>
      </c>
      <c r="BE21" s="38">
        <v>5.64151876431193</v>
      </c>
      <c r="BF21" s="38">
        <v>2776.362313</v>
      </c>
      <c r="BG21" s="38">
        <v>1111.939395</v>
      </c>
      <c r="BH21" s="38">
        <v>3822.719736</v>
      </c>
      <c r="BI21" s="38">
        <v>100</v>
      </c>
      <c r="BJ21" s="38">
        <v>5.48817902448655</v>
      </c>
      <c r="BK21" s="38">
        <v>2802.658886</v>
      </c>
      <c r="BL21" s="38">
        <v>1020.06085</v>
      </c>
      <c r="BM21" s="101">
        <v>4183.29501</v>
      </c>
      <c r="BN21" s="102">
        <f t="shared" si="9"/>
        <v>0.158394586523473</v>
      </c>
      <c r="BO21" s="101">
        <v>6.08279278943374</v>
      </c>
      <c r="BP21" s="101">
        <v>3115.702611</v>
      </c>
      <c r="BQ21" s="101">
        <v>1067.592399</v>
      </c>
      <c r="BR21" s="27">
        <v>4416.161656</v>
      </c>
      <c r="BS21" s="102">
        <f t="shared" si="12"/>
        <v>0.197730810307992</v>
      </c>
      <c r="BT21" s="27">
        <v>6.36329693999399</v>
      </c>
      <c r="BU21" s="27">
        <v>3399.969644</v>
      </c>
      <c r="BV21" s="27">
        <v>1016.192012</v>
      </c>
      <c r="BW21" s="27">
        <v>4402.345934</v>
      </c>
      <c r="BX21" s="102">
        <f t="shared" si="0"/>
        <v>0.190544056392782</v>
      </c>
      <c r="BY21" s="103">
        <v>6.26038605432152</v>
      </c>
      <c r="BZ21" s="27">
        <v>3543.915882</v>
      </c>
      <c r="CA21" s="27">
        <v>858.430052</v>
      </c>
      <c r="CB21" s="27">
        <v>4371.765159</v>
      </c>
      <c r="CC21" s="102">
        <f t="shared" si="1"/>
        <v>0.160581021137292</v>
      </c>
      <c r="CD21" s="27">
        <v>6.17149176560204</v>
      </c>
      <c r="CE21" s="27">
        <v>3482.400791</v>
      </c>
      <c r="CF21" s="27">
        <v>889.364368</v>
      </c>
      <c r="CG21" s="27">
        <v>4556.373448</v>
      </c>
      <c r="CH21" s="102">
        <f t="shared" si="2"/>
        <v>0.156839821343882</v>
      </c>
      <c r="CI21" s="27">
        <v>6.38681539196496</v>
      </c>
      <c r="CJ21" s="27">
        <v>3557.558389</v>
      </c>
      <c r="CK21" s="27">
        <v>998.815059</v>
      </c>
      <c r="CL21" s="27">
        <v>5111.666111</v>
      </c>
      <c r="CM21" s="102">
        <f t="shared" si="10"/>
        <v>0.303847947276103</v>
      </c>
      <c r="CN21" s="27">
        <v>7.09137565669155</v>
      </c>
      <c r="CO21" s="27">
        <v>3969.364711</v>
      </c>
      <c r="CP21" s="27">
        <v>1142.3014</v>
      </c>
      <c r="CQ21" s="27">
        <v>5133.375343</v>
      </c>
      <c r="CR21" s="102">
        <f t="shared" si="3"/>
        <v>0.250831493400646</v>
      </c>
      <c r="CS21" s="27">
        <v>7.1172319230515</v>
      </c>
      <c r="CT21" s="27">
        <v>3871.400437</v>
      </c>
      <c r="CU21" s="27">
        <v>1261.974906</v>
      </c>
      <c r="CV21" s="38">
        <v>5435.661983</v>
      </c>
      <c r="CW21" s="102">
        <f t="shared" si="4"/>
        <v>0.284228037073809</v>
      </c>
      <c r="CX21" s="38">
        <v>7.49367145346164</v>
      </c>
      <c r="CY21" s="38">
        <v>3995.718004</v>
      </c>
      <c r="CZ21" s="38">
        <v>1439.943979</v>
      </c>
      <c r="DA21" s="38">
        <v>5593.860107</v>
      </c>
      <c r="DB21" s="102">
        <f t="shared" si="5"/>
        <v>0.316288228603921</v>
      </c>
      <c r="DC21" s="38">
        <v>7.6669074418532</v>
      </c>
      <c r="DD21" s="38">
        <v>4026.44415</v>
      </c>
      <c r="DE21" s="38">
        <v>1567.415957</v>
      </c>
      <c r="DF21" s="38">
        <v>5734.210209</v>
      </c>
      <c r="DG21" s="102">
        <f t="shared" si="6"/>
        <v>0.441004088504201</v>
      </c>
      <c r="DH21" s="38">
        <v>7.83482296082979</v>
      </c>
      <c r="DI21" s="38">
        <v>4107.688435</v>
      </c>
      <c r="DJ21" s="38">
        <v>1626.521774</v>
      </c>
      <c r="DK21" s="38">
        <v>5837.977023</v>
      </c>
      <c r="DL21" s="102">
        <f t="shared" si="7"/>
        <v>0.501420790209935</v>
      </c>
      <c r="DM21" s="38">
        <v>8.06420312792332</v>
      </c>
      <c r="DN21" s="38">
        <v>4142.196292</v>
      </c>
      <c r="DO21" s="38">
        <v>1695.780731</v>
      </c>
      <c r="DP21" s="38">
        <v>5763.607096</v>
      </c>
      <c r="DQ21" s="102">
        <f t="shared" si="8"/>
        <v>0.507724210520046</v>
      </c>
      <c r="DR21" s="38">
        <v>7.94846619009417</v>
      </c>
      <c r="DS21" s="38">
        <v>4332.693429</v>
      </c>
      <c r="DT21" s="38">
        <v>1430.913667</v>
      </c>
      <c r="DU21" s="27">
        <v>5865.152496</v>
      </c>
      <c r="DV21" s="103">
        <f t="shared" si="11"/>
        <v>40.2041329138774</v>
      </c>
      <c r="DW21" s="103">
        <v>7.98372088398931</v>
      </c>
      <c r="DX21" s="103">
        <v>4440.872774</v>
      </c>
      <c r="DY21" s="103">
        <v>1424.279722</v>
      </c>
      <c r="DZ21" s="103">
        <v>6893.755607</v>
      </c>
      <c r="EA21" s="103">
        <v>56.1028817329144</v>
      </c>
      <c r="EB21" s="103">
        <v>9.35902189443445</v>
      </c>
      <c r="EC21" s="103">
        <v>5491.280293</v>
      </c>
      <c r="ED21" s="103">
        <v>1402.475314</v>
      </c>
      <c r="EE21" s="109">
        <v>6602.33836</v>
      </c>
      <c r="EF21" s="110">
        <v>49.9731838202245</v>
      </c>
      <c r="EG21" s="110">
        <v>8.93831577733652</v>
      </c>
      <c r="EH21" s="109">
        <v>5323.062193</v>
      </c>
      <c r="EI21" s="109">
        <v>1279.276167</v>
      </c>
      <c r="EJ21" s="109">
        <v>6523.712423</v>
      </c>
      <c r="EK21" s="109">
        <v>49.2237617011485</v>
      </c>
      <c r="EL21" s="109">
        <v>8.84479671515553</v>
      </c>
      <c r="EM21" s="109">
        <v>5161.021691</v>
      </c>
      <c r="EN21" s="109">
        <v>1362.690732</v>
      </c>
      <c r="EO21" s="38">
        <v>81.812</v>
      </c>
      <c r="EP21" s="38">
        <v>6773.537713</v>
      </c>
      <c r="EQ21" s="38">
        <v>48.6607230575714</v>
      </c>
      <c r="ER21" s="38">
        <v>9.17704847926928</v>
      </c>
      <c r="ES21" s="38">
        <v>5256.962139</v>
      </c>
      <c r="ET21" s="38">
        <v>1516.575574</v>
      </c>
      <c r="EU21" s="27">
        <v>82.0183</v>
      </c>
      <c r="EV21" s="27">
        <v>8161.603538</v>
      </c>
      <c r="EW21" s="27">
        <v>59.6662098182961</v>
      </c>
      <c r="EX21" s="27">
        <v>10.9157700065755</v>
      </c>
      <c r="EY21" s="27">
        <v>6895.156045</v>
      </c>
      <c r="EZ21" s="27">
        <v>1266.447493</v>
      </c>
      <c r="FA21" s="115">
        <v>82.4492</v>
      </c>
      <c r="FB21" s="115">
        <v>8142.542799</v>
      </c>
      <c r="FC21" s="115">
        <v>58.6196655209205</v>
      </c>
      <c r="FD21" s="115">
        <v>10.8904674432802</v>
      </c>
      <c r="FE21" s="115">
        <v>6790.074753</v>
      </c>
      <c r="FF21" s="115">
        <v>1352.468046</v>
      </c>
      <c r="FG21" s="119">
        <v>82.8674</v>
      </c>
      <c r="FH21" s="119">
        <v>8391.00575</v>
      </c>
      <c r="FI21" s="119">
        <v>54.3695280582719</v>
      </c>
      <c r="FJ21" s="119">
        <v>11.3176886723448</v>
      </c>
      <c r="FK21" s="119">
        <v>6874.105523</v>
      </c>
      <c r="FL21" s="119">
        <v>1516.900227</v>
      </c>
      <c r="FM21" s="120">
        <v>83.2539</v>
      </c>
      <c r="FN21" s="120">
        <v>8530.21839</v>
      </c>
      <c r="FO21" s="120">
        <v>52.4925226379099</v>
      </c>
      <c r="FP21" s="120">
        <v>11.5025377288878</v>
      </c>
      <c r="FQ21" s="120">
        <v>6900.930219</v>
      </c>
      <c r="FR21" s="120">
        <v>1629.288171</v>
      </c>
      <c r="FS21" s="50">
        <v>83.6343</v>
      </c>
      <c r="FT21" s="50">
        <v>8553.442274</v>
      </c>
      <c r="FU21" s="50">
        <v>49.1651328124515</v>
      </c>
      <c r="FV21" s="50">
        <v>11.5581772653996</v>
      </c>
      <c r="FW21" s="50">
        <v>6754.779815</v>
      </c>
      <c r="FX21" s="50">
        <v>1798.662459</v>
      </c>
      <c r="FY21" s="50">
        <v>84.0888</v>
      </c>
      <c r="FZ21" s="50">
        <v>8532.806409</v>
      </c>
      <c r="GA21" s="50">
        <v>46.1603287471521</v>
      </c>
      <c r="GB21" s="50">
        <v>11.4261854550589</v>
      </c>
      <c r="GC21" s="50">
        <v>6628.727509</v>
      </c>
      <c r="GD21" s="50">
        <v>1904.0789</v>
      </c>
      <c r="GE21" s="50">
        <v>84.144</v>
      </c>
      <c r="GF21" s="50">
        <v>8253.35821</v>
      </c>
      <c r="GG21" s="50">
        <v>43.1977938907027</v>
      </c>
      <c r="GH21" s="50">
        <v>11.143745349436</v>
      </c>
      <c r="GI21" s="50">
        <v>6600.359273</v>
      </c>
      <c r="GJ21" s="50">
        <v>1652.998937</v>
      </c>
      <c r="GK21" s="53">
        <v>84.572</v>
      </c>
      <c r="GL21" s="53">
        <v>8578.397819</v>
      </c>
      <c r="GM21" s="53">
        <v>46.2604395171382</v>
      </c>
      <c r="GN21" s="53">
        <v>11.8063650355206</v>
      </c>
      <c r="GO21" s="53">
        <v>6866.794827</v>
      </c>
      <c r="GP21" s="53">
        <v>1711.602992</v>
      </c>
      <c r="GQ21" s="53">
        <v>85.2559</v>
      </c>
      <c r="GR21" s="53">
        <v>8505.220456</v>
      </c>
      <c r="GS21" s="53">
        <v>23.3757176910028</v>
      </c>
      <c r="GT21" s="53">
        <v>11.7379966263586</v>
      </c>
      <c r="GU21" s="53">
        <v>6814.454156</v>
      </c>
      <c r="GV21" s="53">
        <v>1690.7663</v>
      </c>
    </row>
    <row r="22" spans="1:204">
      <c r="A22" s="32" t="s">
        <v>13</v>
      </c>
      <c r="B22" s="32" t="s">
        <v>14</v>
      </c>
      <c r="C22" s="32" t="s">
        <v>48</v>
      </c>
      <c r="D22" s="32" t="s">
        <v>49</v>
      </c>
      <c r="E22" s="38">
        <v>3702.6634</v>
      </c>
      <c r="F22" s="38">
        <v>100</v>
      </c>
      <c r="G22" s="38">
        <v>6.74618224814704</v>
      </c>
      <c r="H22" s="38">
        <v>2533.217539</v>
      </c>
      <c r="I22" s="38">
        <v>1169.445861</v>
      </c>
      <c r="J22" s="38">
        <v>3687.621926</v>
      </c>
      <c r="K22" s="38">
        <v>100</v>
      </c>
      <c r="L22" s="38">
        <v>6.66799947774027</v>
      </c>
      <c r="M22" s="38">
        <v>2513.919497</v>
      </c>
      <c r="N22" s="38">
        <v>1173.702429</v>
      </c>
      <c r="O22" s="38">
        <v>3730.417533</v>
      </c>
      <c r="P22" s="38">
        <v>100</v>
      </c>
      <c r="Q22" s="38">
        <v>6.71632848673622</v>
      </c>
      <c r="R22" s="38">
        <v>2506.915183</v>
      </c>
      <c r="S22" s="38">
        <v>1223.50235</v>
      </c>
      <c r="T22" s="38">
        <v>3764.104586</v>
      </c>
      <c r="U22" s="38">
        <v>100</v>
      </c>
      <c r="V22" s="38">
        <v>6.73934111023081</v>
      </c>
      <c r="W22" s="38">
        <v>2498.916001</v>
      </c>
      <c r="X22" s="38">
        <v>1265.188585</v>
      </c>
      <c r="Y22" s="38">
        <v>3818.849855</v>
      </c>
      <c r="Z22" s="38">
        <v>100</v>
      </c>
      <c r="AA22" s="38">
        <v>6.82429402906787</v>
      </c>
      <c r="AB22" s="38">
        <v>2539.707846</v>
      </c>
      <c r="AC22" s="38">
        <v>1279.142009</v>
      </c>
      <c r="AD22" s="38">
        <v>3988.779914</v>
      </c>
      <c r="AE22" s="38">
        <v>100</v>
      </c>
      <c r="AF22" s="38">
        <v>7.05881970654868</v>
      </c>
      <c r="AG22" s="38">
        <v>2664.698992</v>
      </c>
      <c r="AH22" s="38">
        <v>1324.080922</v>
      </c>
      <c r="AI22" s="38">
        <v>3949.70048</v>
      </c>
      <c r="AJ22" s="38">
        <v>100</v>
      </c>
      <c r="AK22" s="38">
        <v>6.9472602784969</v>
      </c>
      <c r="AL22" s="38">
        <v>2600.48908</v>
      </c>
      <c r="AM22" s="38">
        <v>1349.2114</v>
      </c>
      <c r="AN22" s="38">
        <v>4236.643384</v>
      </c>
      <c r="AO22" s="38">
        <v>100</v>
      </c>
      <c r="AP22" s="38">
        <v>7.27611325381677</v>
      </c>
      <c r="AQ22" s="38">
        <v>2840.221541</v>
      </c>
      <c r="AR22" s="38">
        <v>1396.421843</v>
      </c>
      <c r="AS22" s="38">
        <v>4209.935526</v>
      </c>
      <c r="AT22" s="38">
        <v>100</v>
      </c>
      <c r="AU22" s="38">
        <v>7.17752836046291</v>
      </c>
      <c r="AV22" s="38">
        <v>2746.727755</v>
      </c>
      <c r="AW22" s="38">
        <v>1463.207771</v>
      </c>
      <c r="AX22" s="38">
        <v>4326.889749</v>
      </c>
      <c r="AY22" s="38">
        <v>100</v>
      </c>
      <c r="AZ22" s="38">
        <v>7.35328943055597</v>
      </c>
      <c r="BA22" s="38">
        <v>2798.903366</v>
      </c>
      <c r="BB22" s="38">
        <v>1527.986383</v>
      </c>
      <c r="BC22" s="38">
        <v>4326.927892</v>
      </c>
      <c r="BD22" s="38">
        <v>100</v>
      </c>
      <c r="BE22" s="38">
        <v>7.2892589753349</v>
      </c>
      <c r="BF22" s="38">
        <v>2744.851731</v>
      </c>
      <c r="BG22" s="38">
        <v>1582.076161</v>
      </c>
      <c r="BH22" s="38">
        <v>3992.959182</v>
      </c>
      <c r="BI22" s="38">
        <v>100</v>
      </c>
      <c r="BJ22" s="38">
        <v>6.63156489287027</v>
      </c>
      <c r="BK22" s="38">
        <v>2480.752723</v>
      </c>
      <c r="BL22" s="38">
        <v>1512.206459</v>
      </c>
      <c r="BM22" s="101">
        <v>4303.066853</v>
      </c>
      <c r="BN22" s="102">
        <f t="shared" si="9"/>
        <v>0.162154478584254</v>
      </c>
      <c r="BO22" s="101">
        <v>7.10690764418788</v>
      </c>
      <c r="BP22" s="101">
        <v>2776.929956</v>
      </c>
      <c r="BQ22" s="101">
        <v>1526.136897</v>
      </c>
      <c r="BR22" s="27">
        <v>4617.441316</v>
      </c>
      <c r="BS22" s="102">
        <f t="shared" si="12"/>
        <v>0.25214607371873</v>
      </c>
      <c r="BT22" s="27">
        <v>7.59530060932937</v>
      </c>
      <c r="BU22" s="27">
        <v>3091.220507</v>
      </c>
      <c r="BV22" s="27">
        <v>1526.220809</v>
      </c>
      <c r="BW22" s="27">
        <v>4971.139908</v>
      </c>
      <c r="BX22" s="102">
        <f t="shared" si="0"/>
        <v>0.33259611398036</v>
      </c>
      <c r="BY22" s="103">
        <v>8.14589790355007</v>
      </c>
      <c r="BZ22" s="27">
        <v>3464.61845</v>
      </c>
      <c r="CA22" s="27">
        <v>1506.521458</v>
      </c>
      <c r="CB22" s="27">
        <v>4921.841466</v>
      </c>
      <c r="CC22" s="102">
        <f t="shared" si="1"/>
        <v>0.307572984105176</v>
      </c>
      <c r="CD22" s="27">
        <v>8.02440882733786</v>
      </c>
      <c r="CE22" s="27">
        <v>3373.815164</v>
      </c>
      <c r="CF22" s="27">
        <v>1548.026302</v>
      </c>
      <c r="CG22" s="27">
        <v>5029.585423</v>
      </c>
      <c r="CH22" s="102">
        <f t="shared" si="2"/>
        <v>0.317041940367148</v>
      </c>
      <c r="CI22" s="27">
        <v>8.17565742937631</v>
      </c>
      <c r="CJ22" s="27">
        <v>3389.334003</v>
      </c>
      <c r="CK22" s="27">
        <v>1640.25142</v>
      </c>
      <c r="CL22" s="27">
        <v>5704.579235</v>
      </c>
      <c r="CM22" s="102">
        <f t="shared" si="10"/>
        <v>0.430156428279688</v>
      </c>
      <c r="CN22" s="27">
        <v>9.19741156508641</v>
      </c>
      <c r="CO22" s="27">
        <v>4003.13913</v>
      </c>
      <c r="CP22" s="27">
        <v>1701.440105</v>
      </c>
      <c r="CQ22" s="27">
        <v>5629.452489</v>
      </c>
      <c r="CR22" s="102">
        <f t="shared" si="3"/>
        <v>0.425285921680826</v>
      </c>
      <c r="CS22" s="27">
        <v>9.03805140840546</v>
      </c>
      <c r="CT22" s="27">
        <v>3864.886845</v>
      </c>
      <c r="CU22" s="27">
        <v>1764.565644</v>
      </c>
      <c r="CV22" s="38">
        <v>5852.336474</v>
      </c>
      <c r="CW22" s="102">
        <f t="shared" si="4"/>
        <v>0.381361597745467</v>
      </c>
      <c r="CX22" s="38">
        <v>9.38883831502119</v>
      </c>
      <c r="CY22" s="38">
        <v>4000.526265</v>
      </c>
      <c r="CZ22" s="38">
        <v>1851.810209</v>
      </c>
      <c r="DA22" s="38">
        <v>6375.037831</v>
      </c>
      <c r="DB22" s="102">
        <f t="shared" si="5"/>
        <v>0.51428395794392</v>
      </c>
      <c r="DC22" s="38">
        <v>10.155316232277</v>
      </c>
      <c r="DD22" s="38">
        <v>4525.633818</v>
      </c>
      <c r="DE22" s="38">
        <v>1849.404013</v>
      </c>
      <c r="DF22" s="38">
        <v>5602.292843</v>
      </c>
      <c r="DG22" s="102">
        <f t="shared" si="6"/>
        <v>0.294762096560182</v>
      </c>
      <c r="DH22" s="38">
        <v>8.9394284797772</v>
      </c>
      <c r="DI22" s="38">
        <v>3706.639941</v>
      </c>
      <c r="DJ22" s="38">
        <v>1895.652902</v>
      </c>
      <c r="DK22" s="38">
        <v>5642.678488</v>
      </c>
      <c r="DL22" s="102">
        <f t="shared" si="7"/>
        <v>0.304084243796314</v>
      </c>
      <c r="DM22" s="38">
        <v>8.9995779524811</v>
      </c>
      <c r="DN22" s="38">
        <v>3657.320307</v>
      </c>
      <c r="DO22" s="38">
        <v>1985.358181</v>
      </c>
      <c r="DP22" s="38">
        <v>5072.664283</v>
      </c>
      <c r="DQ22" s="102">
        <f t="shared" si="8"/>
        <v>0.270402238486995</v>
      </c>
      <c r="DR22" s="38">
        <v>8.05750264158001</v>
      </c>
      <c r="DS22" s="38">
        <v>3177.340504</v>
      </c>
      <c r="DT22" s="38">
        <v>1895.323779</v>
      </c>
      <c r="DU22" s="27">
        <v>5493.389426</v>
      </c>
      <c r="DV22" s="103">
        <f t="shared" si="11"/>
        <v>27.6621910294081</v>
      </c>
      <c r="DW22" s="103">
        <v>8.71509102895692</v>
      </c>
      <c r="DX22" s="103">
        <v>3637.852458</v>
      </c>
      <c r="DY22" s="103">
        <v>1855.536968</v>
      </c>
      <c r="DZ22" s="103">
        <v>6097.927347</v>
      </c>
      <c r="EA22" s="103">
        <v>32.0629095137589</v>
      </c>
      <c r="EB22" s="103">
        <v>9.63591163362855</v>
      </c>
      <c r="EC22" s="103">
        <v>4243.284433</v>
      </c>
      <c r="ED22" s="103">
        <v>1854.642914</v>
      </c>
      <c r="EE22" s="109">
        <v>6362.861351</v>
      </c>
      <c r="EF22" s="110">
        <v>27.996022416515</v>
      </c>
      <c r="EG22" s="110">
        <v>10.0673877442051</v>
      </c>
      <c r="EH22" s="109">
        <v>4516.47709</v>
      </c>
      <c r="EI22" s="109">
        <v>1846.384261</v>
      </c>
      <c r="EJ22" s="109">
        <v>6352.881469</v>
      </c>
      <c r="EK22" s="109">
        <v>29.0752965711228</v>
      </c>
      <c r="EL22" s="109">
        <v>10.1181519149279</v>
      </c>
      <c r="EM22" s="109">
        <v>4435.499056</v>
      </c>
      <c r="EN22" s="109">
        <v>1917.382413</v>
      </c>
      <c r="EO22" s="38">
        <v>70.0066</v>
      </c>
      <c r="EP22" s="38">
        <v>6932.304598</v>
      </c>
      <c r="EQ22" s="38">
        <v>37.8305370120364</v>
      </c>
      <c r="ER22" s="38">
        <v>10.9819583404977</v>
      </c>
      <c r="ES22" s="38">
        <v>4845.188605</v>
      </c>
      <c r="ET22" s="38">
        <v>2087.115993</v>
      </c>
      <c r="EU22" s="27">
        <v>70.3174</v>
      </c>
      <c r="EV22" s="27">
        <v>7446.098413</v>
      </c>
      <c r="EW22" s="27">
        <v>30.5284422611758</v>
      </c>
      <c r="EX22" s="27">
        <v>11.8053842673596</v>
      </c>
      <c r="EY22" s="27">
        <v>5429.832814</v>
      </c>
      <c r="EZ22" s="27">
        <v>2016.265599</v>
      </c>
      <c r="FA22" s="115">
        <v>70.6682</v>
      </c>
      <c r="FB22" s="115">
        <v>7361.807283</v>
      </c>
      <c r="FC22" s="115">
        <v>30.7730600335474</v>
      </c>
      <c r="FD22" s="115">
        <v>11.6820101524865</v>
      </c>
      <c r="FE22" s="115">
        <v>5328.486349</v>
      </c>
      <c r="FF22" s="115">
        <v>2033.320934</v>
      </c>
      <c r="FG22" s="119">
        <v>70.9743</v>
      </c>
      <c r="FH22" s="119">
        <v>7864.54692</v>
      </c>
      <c r="FI22" s="119">
        <v>34.3830272736297</v>
      </c>
      <c r="FJ22" s="119">
        <v>12.4592903203109</v>
      </c>
      <c r="FK22" s="119">
        <v>5741.51635</v>
      </c>
      <c r="FL22" s="119">
        <v>2123.03057</v>
      </c>
      <c r="FM22" s="120">
        <v>71.536</v>
      </c>
      <c r="FN22" s="120">
        <v>7968.47494</v>
      </c>
      <c r="FO22" s="120">
        <v>24.9949435790259</v>
      </c>
      <c r="FP22" s="120">
        <v>12.6875911394476</v>
      </c>
      <c r="FQ22" s="120">
        <v>5773.511475</v>
      </c>
      <c r="FR22" s="120">
        <v>2194.963465</v>
      </c>
      <c r="FS22" s="50">
        <v>71.946</v>
      </c>
      <c r="FT22" s="50">
        <v>7896.43248099999</v>
      </c>
      <c r="FU22" s="50">
        <v>40.9500128303093</v>
      </c>
      <c r="FV22" s="50">
        <v>12.5567224274984</v>
      </c>
      <c r="FW22" s="50">
        <v>5613.753948</v>
      </c>
      <c r="FX22" s="50">
        <v>2282.678533</v>
      </c>
      <c r="FY22" s="50">
        <v>72.3518</v>
      </c>
      <c r="FZ22" s="50">
        <v>7978.5525</v>
      </c>
      <c r="GA22" s="50">
        <v>41.3965462850238</v>
      </c>
      <c r="GB22" s="50">
        <v>12.649642826085</v>
      </c>
      <c r="GC22" s="50">
        <v>5649.149014</v>
      </c>
      <c r="GD22" s="50">
        <v>2329.403486</v>
      </c>
      <c r="GE22" s="50">
        <v>72.4131</v>
      </c>
      <c r="GF22" s="50">
        <v>6651.533824</v>
      </c>
      <c r="GG22" s="50">
        <v>31.1250548610374</v>
      </c>
      <c r="GH22" s="50">
        <v>10.8992306746512</v>
      </c>
      <c r="GI22" s="50">
        <v>4467.980778</v>
      </c>
      <c r="GJ22" s="50">
        <v>2183.553046</v>
      </c>
      <c r="GK22" s="53">
        <v>72.7182</v>
      </c>
      <c r="GL22" s="53">
        <v>6940.914282</v>
      </c>
      <c r="GM22" s="53">
        <v>26.3503047708382</v>
      </c>
      <c r="GN22" s="53">
        <v>11.6054290670827</v>
      </c>
      <c r="GO22" s="53">
        <v>4885.604971</v>
      </c>
      <c r="GP22" s="53">
        <v>2055.309311</v>
      </c>
      <c r="GQ22" s="53">
        <v>73.1872</v>
      </c>
      <c r="GR22" s="53">
        <v>6835.024176</v>
      </c>
      <c r="GS22" s="53">
        <v>12.0876617095583</v>
      </c>
      <c r="GT22" s="53">
        <v>11.6034503100753</v>
      </c>
      <c r="GU22" s="53">
        <v>4735.171799</v>
      </c>
      <c r="GV22" s="53">
        <v>2099.852377</v>
      </c>
    </row>
    <row r="23" spans="1:204">
      <c r="A23" s="32" t="s">
        <v>13</v>
      </c>
      <c r="B23" s="32" t="s">
        <v>14</v>
      </c>
      <c r="C23" s="32" t="s">
        <v>50</v>
      </c>
      <c r="D23" s="32" t="s">
        <v>51</v>
      </c>
      <c r="E23" s="38">
        <v>4113.287327</v>
      </c>
      <c r="F23" s="38">
        <v>100</v>
      </c>
      <c r="G23" s="38">
        <v>8.23059241901815</v>
      </c>
      <c r="H23" s="38">
        <v>3405.821168</v>
      </c>
      <c r="I23" s="38">
        <v>707.466159</v>
      </c>
      <c r="J23" s="38">
        <v>4584.854911</v>
      </c>
      <c r="K23" s="38">
        <v>100</v>
      </c>
      <c r="L23" s="38">
        <v>9.13730521006694</v>
      </c>
      <c r="M23" s="38">
        <v>3792.531555</v>
      </c>
      <c r="N23" s="38">
        <v>792.323356</v>
      </c>
      <c r="O23" s="38">
        <v>4891.974047</v>
      </c>
      <c r="P23" s="38">
        <v>100</v>
      </c>
      <c r="Q23" s="38">
        <v>9.66790357321569</v>
      </c>
      <c r="R23" s="38">
        <v>4061.751125</v>
      </c>
      <c r="S23" s="38">
        <v>830.222922</v>
      </c>
      <c r="T23" s="38">
        <v>5345.907181</v>
      </c>
      <c r="U23" s="38">
        <v>100</v>
      </c>
      <c r="V23" s="38">
        <v>10.4826973210391</v>
      </c>
      <c r="W23" s="38">
        <v>4294.240213</v>
      </c>
      <c r="X23" s="38">
        <v>1051.666968</v>
      </c>
      <c r="Y23" s="38">
        <v>6082.809296</v>
      </c>
      <c r="Z23" s="38">
        <v>100</v>
      </c>
      <c r="AA23" s="38">
        <v>11.8232900400991</v>
      </c>
      <c r="AB23" s="38">
        <v>4808.90483</v>
      </c>
      <c r="AC23" s="38">
        <v>1273.904466</v>
      </c>
      <c r="AD23" s="38">
        <v>6120.82973</v>
      </c>
      <c r="AE23" s="38">
        <v>100</v>
      </c>
      <c r="AF23" s="38">
        <v>11.8903516325214</v>
      </c>
      <c r="AG23" s="38">
        <v>4873.075481</v>
      </c>
      <c r="AH23" s="38">
        <v>1247.754249</v>
      </c>
      <c r="AI23" s="38">
        <v>6454.21917</v>
      </c>
      <c r="AJ23" s="38">
        <v>100</v>
      </c>
      <c r="AK23" s="38">
        <v>12.4147976965026</v>
      </c>
      <c r="AL23" s="38">
        <v>5068.980706</v>
      </c>
      <c r="AM23" s="38">
        <v>1385.238464</v>
      </c>
      <c r="AN23" s="38">
        <v>6774.168602</v>
      </c>
      <c r="AO23" s="38">
        <v>100</v>
      </c>
      <c r="AP23" s="38">
        <v>12.9803550192013</v>
      </c>
      <c r="AQ23" s="38">
        <v>5256.235157</v>
      </c>
      <c r="AR23" s="38">
        <v>1517.933445</v>
      </c>
      <c r="AS23" s="38">
        <v>7094.701625</v>
      </c>
      <c r="AT23" s="38">
        <v>100</v>
      </c>
      <c r="AU23" s="38">
        <v>13.6435732027684</v>
      </c>
      <c r="AV23" s="38">
        <v>5416.181188</v>
      </c>
      <c r="AW23" s="38">
        <v>1678.520437</v>
      </c>
      <c r="AX23" s="38">
        <v>7757.019115</v>
      </c>
      <c r="AY23" s="38">
        <v>100</v>
      </c>
      <c r="AZ23" s="38">
        <v>14.8437973684797</v>
      </c>
      <c r="BA23" s="38">
        <v>5957.825022</v>
      </c>
      <c r="BB23" s="38">
        <v>1799.194093</v>
      </c>
      <c r="BC23" s="38">
        <v>8973.590357</v>
      </c>
      <c r="BD23" s="38">
        <v>100</v>
      </c>
      <c r="BE23" s="38">
        <v>16.8566269814713</v>
      </c>
      <c r="BF23" s="38">
        <v>6908.42371</v>
      </c>
      <c r="BG23" s="38">
        <v>2065.166647</v>
      </c>
      <c r="BH23" s="38">
        <v>4327.782285</v>
      </c>
      <c r="BI23" s="38">
        <v>100</v>
      </c>
      <c r="BJ23" s="38">
        <v>7.94348684391262</v>
      </c>
      <c r="BK23" s="38">
        <v>3264.649079</v>
      </c>
      <c r="BL23" s="38">
        <v>1063.133206</v>
      </c>
      <c r="BM23" s="101">
        <v>5438.88676</v>
      </c>
      <c r="BN23" s="102">
        <f t="shared" si="9"/>
        <v>0.322272510431898</v>
      </c>
      <c r="BO23" s="101">
        <v>9.91114513947038</v>
      </c>
      <c r="BP23" s="101">
        <v>4240.542063</v>
      </c>
      <c r="BQ23" s="101">
        <v>1198.344697</v>
      </c>
      <c r="BR23" s="27">
        <v>6135.855527</v>
      </c>
      <c r="BS23" s="102">
        <f t="shared" si="12"/>
        <v>0.33828782940957</v>
      </c>
      <c r="BT23" s="27">
        <v>11.1676206437067</v>
      </c>
      <c r="BU23" s="27">
        <v>4848.009468</v>
      </c>
      <c r="BV23" s="27">
        <v>1287.846059</v>
      </c>
      <c r="BW23" s="27">
        <v>6250.539557</v>
      </c>
      <c r="BX23" s="102">
        <f t="shared" si="0"/>
        <v>0.277713147483507</v>
      </c>
      <c r="BY23" s="103">
        <v>11.3034808544608</v>
      </c>
      <c r="BZ23" s="27">
        <v>5062.517483</v>
      </c>
      <c r="CA23" s="27">
        <v>1188.022074</v>
      </c>
      <c r="CB23" s="27">
        <v>7034.477448</v>
      </c>
      <c r="CC23" s="102">
        <f t="shared" si="1"/>
        <v>0.315862249348695</v>
      </c>
      <c r="CD23" s="27">
        <v>12.6831107687966</v>
      </c>
      <c r="CE23" s="27">
        <v>5763.139785</v>
      </c>
      <c r="CF23" s="27">
        <v>1271.337663</v>
      </c>
      <c r="CG23" s="27">
        <v>7326.313389</v>
      </c>
      <c r="CH23" s="102">
        <f t="shared" si="2"/>
        <v>0.204429241899416</v>
      </c>
      <c r="CI23" s="27">
        <v>13.2350565733933</v>
      </c>
      <c r="CJ23" s="27">
        <v>5972.96632</v>
      </c>
      <c r="CK23" s="27">
        <v>1353.347069</v>
      </c>
      <c r="CL23" s="27">
        <v>7400.645082</v>
      </c>
      <c r="CM23" s="102">
        <f t="shared" si="10"/>
        <v>0.209091807557927</v>
      </c>
      <c r="CN23" s="27">
        <v>13.1581463850142</v>
      </c>
      <c r="CO23" s="27">
        <v>6107.599793</v>
      </c>
      <c r="CP23" s="27">
        <v>1293.045289</v>
      </c>
      <c r="CQ23" s="27">
        <v>6962.257787</v>
      </c>
      <c r="CR23" s="102">
        <f t="shared" si="3"/>
        <v>0.0787141873584685</v>
      </c>
      <c r="CS23" s="27">
        <v>12.3525846558429</v>
      </c>
      <c r="CT23" s="27">
        <v>5597.889015</v>
      </c>
      <c r="CU23" s="27">
        <v>1364.368772</v>
      </c>
      <c r="CV23" s="38">
        <v>7467.3353</v>
      </c>
      <c r="CW23" s="102">
        <f t="shared" si="4"/>
        <v>0.10232498461809</v>
      </c>
      <c r="CX23" s="38">
        <v>13.1866970523387</v>
      </c>
      <c r="CY23" s="38">
        <v>6028.179042</v>
      </c>
      <c r="CZ23" s="38">
        <v>1439.156258</v>
      </c>
      <c r="DA23" s="38">
        <v>7356.844419</v>
      </c>
      <c r="DB23" s="102">
        <f t="shared" si="5"/>
        <v>0.0369490935427466</v>
      </c>
      <c r="DC23" s="38">
        <v>13.0060979077593</v>
      </c>
      <c r="DD23" s="38">
        <v>5858.028485</v>
      </c>
      <c r="DE23" s="38">
        <v>1498.815934</v>
      </c>
      <c r="DF23" s="38">
        <v>8305.106053</v>
      </c>
      <c r="DG23" s="102">
        <f t="shared" si="6"/>
        <v>0.0706569018168521</v>
      </c>
      <c r="DH23" s="38">
        <v>14.772334953169</v>
      </c>
      <c r="DI23" s="38">
        <v>6702.034328</v>
      </c>
      <c r="DJ23" s="38">
        <v>1603.071725</v>
      </c>
      <c r="DK23" s="38">
        <v>9031.059663</v>
      </c>
      <c r="DL23" s="102">
        <f t="shared" si="7"/>
        <v>0.00640427116835918</v>
      </c>
      <c r="DM23" s="38">
        <v>16.2532283827115</v>
      </c>
      <c r="DN23" s="38">
        <v>7318.83998</v>
      </c>
      <c r="DO23" s="38">
        <v>1712.219683</v>
      </c>
      <c r="DP23" s="38">
        <v>5522.755728</v>
      </c>
      <c r="DQ23" s="102">
        <f t="shared" si="8"/>
        <v>0.276116810945355</v>
      </c>
      <c r="DR23" s="38">
        <v>9.67374547165084</v>
      </c>
      <c r="DS23" s="38">
        <v>4173.66259</v>
      </c>
      <c r="DT23" s="38">
        <v>1349.093138</v>
      </c>
      <c r="DU23" s="27">
        <v>6229.163934</v>
      </c>
      <c r="DV23" s="103">
        <f t="shared" si="11"/>
        <v>14.5301273748159</v>
      </c>
      <c r="DW23" s="103">
        <v>11.0354279101767</v>
      </c>
      <c r="DX23" s="103">
        <v>4821.581977</v>
      </c>
      <c r="DY23" s="103">
        <v>1407.581957</v>
      </c>
      <c r="DZ23" s="103">
        <v>7523.465077</v>
      </c>
      <c r="EA23" s="103">
        <v>22.6147689412505</v>
      </c>
      <c r="EB23" s="103">
        <v>13.2638090837052</v>
      </c>
      <c r="EC23" s="103">
        <v>5936.913499</v>
      </c>
      <c r="ED23" s="103">
        <v>1586.551578</v>
      </c>
      <c r="EE23" s="109">
        <v>8423.170444</v>
      </c>
      <c r="EF23" s="110">
        <v>34.7590934700488</v>
      </c>
      <c r="EG23" s="110">
        <v>14.806432454461</v>
      </c>
      <c r="EH23" s="109">
        <v>6704.415302</v>
      </c>
      <c r="EI23" s="109">
        <v>1718.755142</v>
      </c>
      <c r="EJ23" s="109">
        <v>8308.631364</v>
      </c>
      <c r="EK23" s="109">
        <v>18.1129860095331</v>
      </c>
      <c r="EL23" s="109">
        <v>14.631634621012</v>
      </c>
      <c r="EM23" s="109">
        <v>6409.2233</v>
      </c>
      <c r="EN23" s="109">
        <v>1899.408064</v>
      </c>
      <c r="EO23" s="38">
        <v>72.5437</v>
      </c>
      <c r="EP23" s="38">
        <v>9144.892034</v>
      </c>
      <c r="EQ23" s="38">
        <v>24.8225614772428</v>
      </c>
      <c r="ER23" s="38">
        <v>16.0519647066066</v>
      </c>
      <c r="ES23" s="38">
        <v>7027.296143</v>
      </c>
      <c r="ET23" s="38">
        <v>2117.595891</v>
      </c>
      <c r="EU23" s="27">
        <v>72.9476</v>
      </c>
      <c r="EV23" s="27">
        <v>9840.047169</v>
      </c>
      <c r="EW23" s="27">
        <v>32.9620196614098</v>
      </c>
      <c r="EX23" s="27">
        <v>17.149596600294</v>
      </c>
      <c r="EY23" s="27">
        <v>7940.98348</v>
      </c>
      <c r="EZ23" s="27">
        <v>1899.063689</v>
      </c>
      <c r="FA23" s="115">
        <v>73.4246</v>
      </c>
      <c r="FB23" s="115">
        <v>10447.274647</v>
      </c>
      <c r="FC23" s="115">
        <v>50.0558434723181</v>
      </c>
      <c r="FD23" s="115">
        <v>18.3019429464246</v>
      </c>
      <c r="FE23" s="115">
        <v>8387.814347</v>
      </c>
      <c r="FF23" s="115">
        <v>2059.4603</v>
      </c>
      <c r="FG23" s="119">
        <v>73.9421</v>
      </c>
      <c r="FH23" s="119">
        <v>11417.114032</v>
      </c>
      <c r="FI23" s="119">
        <v>52.8940856854252</v>
      </c>
      <c r="FJ23" s="119">
        <v>20.0403365966338</v>
      </c>
      <c r="FK23" s="119">
        <v>9135.307991</v>
      </c>
      <c r="FL23" s="119">
        <v>2281.806041</v>
      </c>
      <c r="FM23" s="120">
        <v>74.3923</v>
      </c>
      <c r="FN23" s="120">
        <v>11052.326656</v>
      </c>
      <c r="FO23" s="120">
        <v>50.2869022640965</v>
      </c>
      <c r="FP23" s="120">
        <v>19.4059560949579</v>
      </c>
      <c r="FQ23" s="120">
        <v>8571.764584</v>
      </c>
      <c r="FR23" s="120">
        <v>2480.562072</v>
      </c>
      <c r="FS23" s="50">
        <v>74.964</v>
      </c>
      <c r="FT23" s="50">
        <v>11177.243574</v>
      </c>
      <c r="FU23" s="50">
        <v>34.6282615222819</v>
      </c>
      <c r="FV23" s="50">
        <v>19.6316810369994</v>
      </c>
      <c r="FW23" s="50">
        <v>8559.027521</v>
      </c>
      <c r="FX23" s="50">
        <v>2618.216053</v>
      </c>
      <c r="FY23" s="50">
        <v>75.4236</v>
      </c>
      <c r="FZ23" s="50">
        <v>11740.331665</v>
      </c>
      <c r="GA23" s="50">
        <v>30.041497607236</v>
      </c>
      <c r="GB23" s="50">
        <v>20.5329224131895</v>
      </c>
      <c r="GC23" s="50">
        <v>8882.824624</v>
      </c>
      <c r="GD23" s="50">
        <v>2857.507041</v>
      </c>
      <c r="GE23" s="50">
        <v>75.7139</v>
      </c>
      <c r="GF23" s="50">
        <v>8678.319137</v>
      </c>
      <c r="GG23" s="50">
        <v>57.1374792660393</v>
      </c>
      <c r="GH23" s="50">
        <v>15.2069660351545</v>
      </c>
      <c r="GI23" s="50">
        <v>6813.129991</v>
      </c>
      <c r="GJ23" s="50">
        <v>1865.189146</v>
      </c>
      <c r="GK23" s="53">
        <v>76.4333</v>
      </c>
      <c r="GL23" s="53">
        <v>9711.037701</v>
      </c>
      <c r="GM23" s="53">
        <v>55.8963257973554</v>
      </c>
      <c r="GN23" s="53">
        <v>17.1947273270772</v>
      </c>
      <c r="GO23" s="53">
        <v>8019.629491</v>
      </c>
      <c r="GP23" s="53">
        <v>1691.40821</v>
      </c>
      <c r="GQ23" s="53">
        <v>77.1504</v>
      </c>
      <c r="GR23" s="53">
        <v>10373.697482</v>
      </c>
      <c r="GS23" s="53">
        <v>37.8845701525678</v>
      </c>
      <c r="GT23" s="53">
        <v>18.6204119746378</v>
      </c>
      <c r="GU23" s="53">
        <v>8396.03427</v>
      </c>
      <c r="GV23" s="53">
        <v>1977.663212</v>
      </c>
    </row>
    <row r="24" spans="1:204">
      <c r="A24" s="32" t="s">
        <v>13</v>
      </c>
      <c r="B24" s="32" t="s">
        <v>14</v>
      </c>
      <c r="C24" s="32" t="s">
        <v>52</v>
      </c>
      <c r="D24" s="32" t="s">
        <v>53</v>
      </c>
      <c r="E24" s="38">
        <v>3057.430534</v>
      </c>
      <c r="F24" s="38">
        <v>100</v>
      </c>
      <c r="G24" s="38">
        <v>6.54579761998633</v>
      </c>
      <c r="H24" s="38">
        <v>2409.73984</v>
      </c>
      <c r="I24" s="38">
        <v>647.690694</v>
      </c>
      <c r="J24" s="38">
        <v>3146.430762</v>
      </c>
      <c r="K24" s="38">
        <v>100</v>
      </c>
      <c r="L24" s="38">
        <v>6.71525081553686</v>
      </c>
      <c r="M24" s="38">
        <v>2456.785408</v>
      </c>
      <c r="N24" s="38">
        <v>689.645354</v>
      </c>
      <c r="O24" s="38">
        <v>3612.811116</v>
      </c>
      <c r="P24" s="38">
        <v>100</v>
      </c>
      <c r="Q24" s="38">
        <v>7.61805265666673</v>
      </c>
      <c r="R24" s="38">
        <v>2849.042361</v>
      </c>
      <c r="S24" s="38">
        <v>763.768755</v>
      </c>
      <c r="T24" s="38">
        <v>3373.645921</v>
      </c>
      <c r="U24" s="38">
        <v>100</v>
      </c>
      <c r="V24" s="38">
        <v>7.0994072311753</v>
      </c>
      <c r="W24" s="38">
        <v>2621.174102</v>
      </c>
      <c r="X24" s="38">
        <v>752.471819</v>
      </c>
      <c r="Y24" s="38">
        <v>3525.537366</v>
      </c>
      <c r="Z24" s="38">
        <v>100</v>
      </c>
      <c r="AA24" s="38">
        <v>7.39427616746842</v>
      </c>
      <c r="AB24" s="38">
        <v>2700.596177</v>
      </c>
      <c r="AC24" s="38">
        <v>824.941189</v>
      </c>
      <c r="AD24" s="38">
        <v>3574.920243</v>
      </c>
      <c r="AE24" s="38">
        <v>100</v>
      </c>
      <c r="AF24" s="38">
        <v>7.46929471244392</v>
      </c>
      <c r="AG24" s="38">
        <v>2747.961053</v>
      </c>
      <c r="AH24" s="38">
        <v>826.95919</v>
      </c>
      <c r="AI24" s="38">
        <v>3614.640101</v>
      </c>
      <c r="AJ24" s="38">
        <v>100</v>
      </c>
      <c r="AK24" s="38">
        <v>7.53342591321679</v>
      </c>
      <c r="AL24" s="38">
        <v>2730.855361</v>
      </c>
      <c r="AM24" s="38">
        <v>883.78474</v>
      </c>
      <c r="AN24" s="38">
        <v>3852.941248</v>
      </c>
      <c r="AO24" s="38">
        <v>100</v>
      </c>
      <c r="AP24" s="38">
        <v>7.98735496941287</v>
      </c>
      <c r="AQ24" s="38">
        <v>2944.203512</v>
      </c>
      <c r="AR24" s="38">
        <v>908.737736</v>
      </c>
      <c r="AS24" s="38">
        <v>4253.889458</v>
      </c>
      <c r="AT24" s="38">
        <v>100</v>
      </c>
      <c r="AU24" s="38">
        <v>8.74269671141863</v>
      </c>
      <c r="AV24" s="38">
        <v>3260.456225</v>
      </c>
      <c r="AW24" s="38">
        <v>993.433233</v>
      </c>
      <c r="AX24" s="38">
        <v>4460.407059</v>
      </c>
      <c r="AY24" s="38">
        <v>100</v>
      </c>
      <c r="AZ24" s="38">
        <v>9.13068460929612</v>
      </c>
      <c r="BA24" s="38">
        <v>3428.344034</v>
      </c>
      <c r="BB24" s="38">
        <v>1032.063025</v>
      </c>
      <c r="BC24" s="38">
        <v>4562.58134</v>
      </c>
      <c r="BD24" s="38">
        <v>100</v>
      </c>
      <c r="BE24" s="38">
        <v>9.15067050587064</v>
      </c>
      <c r="BF24" s="38">
        <v>3494.810768</v>
      </c>
      <c r="BG24" s="38">
        <v>1067.770572</v>
      </c>
      <c r="BH24" s="38">
        <v>2689.52376</v>
      </c>
      <c r="BI24" s="38">
        <v>100</v>
      </c>
      <c r="BJ24" s="38">
        <v>5.36060706503285</v>
      </c>
      <c r="BK24" s="38">
        <v>1972.555839</v>
      </c>
      <c r="BL24" s="38">
        <v>716.967921</v>
      </c>
      <c r="BM24" s="101">
        <v>3187.986664</v>
      </c>
      <c r="BN24" s="102">
        <f t="shared" si="9"/>
        <v>0.0427012579838388</v>
      </c>
      <c r="BO24" s="101">
        <v>6.31688672087266</v>
      </c>
      <c r="BP24" s="101">
        <v>2557.593198</v>
      </c>
      <c r="BQ24" s="101">
        <v>630.393466</v>
      </c>
      <c r="BR24" s="27">
        <v>4146.784877</v>
      </c>
      <c r="BS24" s="102">
        <f t="shared" si="12"/>
        <v>0.317932982057464</v>
      </c>
      <c r="BT24" s="27">
        <v>8.08360776419177</v>
      </c>
      <c r="BU24" s="27">
        <v>3491.226524</v>
      </c>
      <c r="BV24" s="27">
        <v>655.558353</v>
      </c>
      <c r="BW24" s="27">
        <v>4115.450563</v>
      </c>
      <c r="BX24" s="102">
        <f t="shared" si="0"/>
        <v>0.139126965363334</v>
      </c>
      <c r="BY24" s="103">
        <v>8.0129228779188</v>
      </c>
      <c r="BZ24" s="27">
        <v>3491.853957</v>
      </c>
      <c r="CA24" s="27">
        <v>623.596606</v>
      </c>
      <c r="CB24" s="27">
        <v>4355.050335</v>
      </c>
      <c r="CC24" s="102">
        <f t="shared" si="1"/>
        <v>0.290903205902858</v>
      </c>
      <c r="CD24" s="27">
        <v>8.41138369871616</v>
      </c>
      <c r="CE24" s="27">
        <v>3633.068935</v>
      </c>
      <c r="CF24" s="27">
        <v>721.9814</v>
      </c>
      <c r="CG24" s="27">
        <v>4803.688971</v>
      </c>
      <c r="CH24" s="102">
        <f t="shared" si="2"/>
        <v>0.362540932717489</v>
      </c>
      <c r="CI24" s="27">
        <v>9.19870289980072</v>
      </c>
      <c r="CJ24" s="27">
        <v>3973.24328</v>
      </c>
      <c r="CK24" s="27">
        <v>830.445691</v>
      </c>
      <c r="CL24" s="27">
        <v>5081.273989</v>
      </c>
      <c r="CM24" s="102">
        <f t="shared" si="10"/>
        <v>0.421367091741297</v>
      </c>
      <c r="CN24" s="27">
        <v>9.68508494335437</v>
      </c>
      <c r="CO24" s="27">
        <v>4157.350451</v>
      </c>
      <c r="CP24" s="27">
        <v>923.923538</v>
      </c>
      <c r="CQ24" s="27">
        <v>5022.378322</v>
      </c>
      <c r="CR24" s="102">
        <f t="shared" si="3"/>
        <v>0.389454601748745</v>
      </c>
      <c r="CS24" s="27">
        <v>9.53684525900051</v>
      </c>
      <c r="CT24" s="27">
        <v>3977.69692</v>
      </c>
      <c r="CU24" s="27">
        <v>1044.681402</v>
      </c>
      <c r="CV24" s="38">
        <v>5069.359713</v>
      </c>
      <c r="CW24" s="102">
        <f t="shared" si="4"/>
        <v>0.315711656810605</v>
      </c>
      <c r="CX24" s="38">
        <v>9.56030270416053</v>
      </c>
      <c r="CY24" s="38">
        <v>3923.788146</v>
      </c>
      <c r="CZ24" s="38">
        <v>1145.571567</v>
      </c>
      <c r="DA24" s="38">
        <v>4990.37545</v>
      </c>
      <c r="DB24" s="102">
        <f t="shared" si="5"/>
        <v>0.173132376680579</v>
      </c>
      <c r="DC24" s="38">
        <v>9.40603606468902</v>
      </c>
      <c r="DD24" s="38">
        <v>3774.521609</v>
      </c>
      <c r="DE24" s="38">
        <v>1215.853841</v>
      </c>
      <c r="DF24" s="38">
        <v>5342.990713</v>
      </c>
      <c r="DG24" s="102">
        <f t="shared" si="6"/>
        <v>0.197870652235465</v>
      </c>
      <c r="DH24" s="38">
        <v>10.0700574072454</v>
      </c>
      <c r="DI24" s="38">
        <v>4002.233737</v>
      </c>
      <c r="DJ24" s="38">
        <v>1340.756976</v>
      </c>
      <c r="DK24" s="38">
        <v>5473.128322</v>
      </c>
      <c r="DL24" s="102">
        <f t="shared" si="7"/>
        <v>0.199568383366071</v>
      </c>
      <c r="DM24" s="38">
        <v>10.3516256604565</v>
      </c>
      <c r="DN24" s="38">
        <v>4048.479418</v>
      </c>
      <c r="DO24" s="38">
        <v>1424.648904</v>
      </c>
      <c r="DP24" s="38">
        <v>3256.792159</v>
      </c>
      <c r="DQ24" s="102">
        <f t="shared" si="8"/>
        <v>0.210917786798061</v>
      </c>
      <c r="DR24" s="38">
        <v>6.10466086629093</v>
      </c>
      <c r="DS24" s="38">
        <v>2160.629095</v>
      </c>
      <c r="DT24" s="38">
        <v>1096.163064</v>
      </c>
      <c r="DU24" s="27">
        <v>3749.259195</v>
      </c>
      <c r="DV24" s="103">
        <f t="shared" si="11"/>
        <v>17.6058619484865</v>
      </c>
      <c r="DW24" s="103">
        <v>7.02927848492961</v>
      </c>
      <c r="DX24" s="103">
        <v>2564.345366</v>
      </c>
      <c r="DY24" s="103">
        <v>1184.913829</v>
      </c>
      <c r="DZ24" s="103">
        <v>3977.839892</v>
      </c>
      <c r="EA24" s="103">
        <v>-4.07411983045097</v>
      </c>
      <c r="EB24" s="103">
        <v>7.48118925042591</v>
      </c>
      <c r="EC24" s="103">
        <v>2713.268981</v>
      </c>
      <c r="ED24" s="103">
        <v>1264.570911</v>
      </c>
      <c r="EE24" s="109">
        <v>4212.654532</v>
      </c>
      <c r="EF24" s="110">
        <v>2.36192775279364</v>
      </c>
      <c r="EG24" s="110">
        <v>7.91326680184569</v>
      </c>
      <c r="EH24" s="109">
        <v>2829.696614</v>
      </c>
      <c r="EI24" s="109">
        <v>1382.957918</v>
      </c>
      <c r="EJ24" s="109">
        <v>4570.874119</v>
      </c>
      <c r="EK24" s="109">
        <v>4.95571273345564</v>
      </c>
      <c r="EL24" s="109">
        <v>8.5306359078436</v>
      </c>
      <c r="EM24" s="109">
        <v>3274.13954</v>
      </c>
      <c r="EN24" s="109">
        <v>1296.734579</v>
      </c>
      <c r="EO24" s="38">
        <v>53.3502</v>
      </c>
      <c r="EP24" s="38">
        <v>5117.85231</v>
      </c>
      <c r="EQ24" s="38">
        <v>6.54004330623019</v>
      </c>
      <c r="ER24" s="38">
        <v>9.4945301129574</v>
      </c>
      <c r="ES24" s="38">
        <v>3775.69069</v>
      </c>
      <c r="ET24" s="38">
        <v>1342.16162</v>
      </c>
      <c r="EU24" s="27">
        <v>53.6924</v>
      </c>
      <c r="EV24" s="27">
        <v>5648.047446</v>
      </c>
      <c r="EW24" s="27">
        <v>11.1541605161808</v>
      </c>
      <c r="EX24" s="27">
        <v>10.4561241931081</v>
      </c>
      <c r="EY24" s="27">
        <v>4226.727759</v>
      </c>
      <c r="EZ24" s="27">
        <v>1421.319687</v>
      </c>
      <c r="FA24" s="115">
        <v>53.9839</v>
      </c>
      <c r="FB24" s="115">
        <v>5710.11149</v>
      </c>
      <c r="FC24" s="115">
        <v>13.6933764027185</v>
      </c>
      <c r="FD24" s="115">
        <v>10.5107506782892</v>
      </c>
      <c r="FE24" s="115">
        <v>4207.820344</v>
      </c>
      <c r="FF24" s="115">
        <v>1502.291146</v>
      </c>
      <c r="FG24" s="119">
        <v>54.3127</v>
      </c>
      <c r="FH24" s="119">
        <v>6176.962119</v>
      </c>
      <c r="FI24" s="119">
        <v>21.8489605927872</v>
      </c>
      <c r="FJ24" s="119">
        <v>11.3373270871643</v>
      </c>
      <c r="FK24" s="119">
        <v>4628.49687</v>
      </c>
      <c r="FL24" s="119">
        <v>1548.465249</v>
      </c>
      <c r="FM24" s="120">
        <v>54.5013</v>
      </c>
      <c r="FN24" s="120">
        <v>5759.785848</v>
      </c>
      <c r="FO24" s="120">
        <v>15.4178860029459</v>
      </c>
      <c r="FP24" s="120">
        <v>10.578918817738</v>
      </c>
      <c r="FQ24" s="120">
        <v>4305.005547</v>
      </c>
      <c r="FR24" s="120">
        <v>1454.780301</v>
      </c>
      <c r="FS24" s="50">
        <v>54.7742</v>
      </c>
      <c r="FT24" s="50">
        <v>6033.606664</v>
      </c>
      <c r="FU24" s="50">
        <v>12.9256438593402</v>
      </c>
      <c r="FV24" s="50">
        <v>11.0621241692064</v>
      </c>
      <c r="FW24" s="50">
        <v>4456.190699</v>
      </c>
      <c r="FX24" s="50">
        <v>1577.415965</v>
      </c>
      <c r="FY24" s="50">
        <v>54.9907</v>
      </c>
      <c r="FZ24" s="50">
        <v>6125.82406</v>
      </c>
      <c r="GA24" s="50">
        <v>11.9254601682989</v>
      </c>
      <c r="GB24" s="50">
        <v>11.1305367634017</v>
      </c>
      <c r="GC24" s="50">
        <v>4429.470651</v>
      </c>
      <c r="GD24" s="50">
        <v>1696.353409</v>
      </c>
      <c r="GE24" s="50">
        <v>55.0566</v>
      </c>
      <c r="GF24" s="50">
        <v>4187.333781</v>
      </c>
      <c r="GG24" s="50">
        <v>28.5723367218411</v>
      </c>
      <c r="GH24" s="50">
        <v>7.57187264989796</v>
      </c>
      <c r="GI24" s="50">
        <v>2897.704235</v>
      </c>
      <c r="GJ24" s="50">
        <v>1289.629546</v>
      </c>
      <c r="GK24" s="53">
        <v>55.3772</v>
      </c>
      <c r="GL24" s="53">
        <v>4806.276575</v>
      </c>
      <c r="GM24" s="53">
        <v>28.192699544743</v>
      </c>
      <c r="GN24" s="53">
        <v>8.83413030173612</v>
      </c>
      <c r="GO24" s="53">
        <v>3432.791899</v>
      </c>
      <c r="GP24" s="53">
        <v>1373.484676</v>
      </c>
      <c r="GQ24" s="53">
        <v>55.892</v>
      </c>
      <c r="GR24" s="53">
        <v>5487.091568</v>
      </c>
      <c r="GS24" s="53">
        <v>37.9414887722184</v>
      </c>
      <c r="GT24" s="53">
        <v>10.0597394876536</v>
      </c>
      <c r="GU24" s="53">
        <v>3989.028759</v>
      </c>
      <c r="GV24" s="53">
        <v>1498.062809</v>
      </c>
    </row>
    <row r="25" spans="1:204">
      <c r="A25" s="32" t="s">
        <v>13</v>
      </c>
      <c r="B25" s="32" t="s">
        <v>14</v>
      </c>
      <c r="C25" s="32" t="s">
        <v>54</v>
      </c>
      <c r="D25" s="32" t="s">
        <v>55</v>
      </c>
      <c r="E25" s="38">
        <v>3441.734382</v>
      </c>
      <c r="F25" s="38">
        <v>100</v>
      </c>
      <c r="G25" s="38">
        <v>8.15786269601936</v>
      </c>
      <c r="H25" s="38">
        <v>2327.954268</v>
      </c>
      <c r="I25" s="38">
        <v>1113.780114</v>
      </c>
      <c r="J25" s="38">
        <v>3893.884541</v>
      </c>
      <c r="K25" s="38">
        <v>100</v>
      </c>
      <c r="L25" s="38">
        <v>9.22420149766803</v>
      </c>
      <c r="M25" s="38">
        <v>2589.450525</v>
      </c>
      <c r="N25" s="38">
        <v>1304.434016</v>
      </c>
      <c r="O25" s="38">
        <v>4048.215279</v>
      </c>
      <c r="P25" s="38">
        <v>100</v>
      </c>
      <c r="Q25" s="38">
        <v>9.55676821989748</v>
      </c>
      <c r="R25" s="38">
        <v>2537.376962</v>
      </c>
      <c r="S25" s="38">
        <v>1510.838317</v>
      </c>
      <c r="T25" s="38">
        <v>4604.90612</v>
      </c>
      <c r="U25" s="38">
        <v>100</v>
      </c>
      <c r="V25" s="38">
        <v>10.7009290942544</v>
      </c>
      <c r="W25" s="38">
        <v>2917.758926</v>
      </c>
      <c r="X25" s="38">
        <v>1687.147194</v>
      </c>
      <c r="Y25" s="38">
        <v>4390.323921</v>
      </c>
      <c r="Z25" s="38">
        <v>100</v>
      </c>
      <c r="AA25" s="38">
        <v>10.2687320237619</v>
      </c>
      <c r="AB25" s="38">
        <v>2509.686847</v>
      </c>
      <c r="AC25" s="38">
        <v>1880.637074</v>
      </c>
      <c r="AD25" s="38">
        <v>4170.92644</v>
      </c>
      <c r="AE25" s="38">
        <v>100</v>
      </c>
      <c r="AF25" s="38">
        <v>9.64471678328253</v>
      </c>
      <c r="AG25" s="38">
        <v>2476.154792</v>
      </c>
      <c r="AH25" s="38">
        <v>1694.771648</v>
      </c>
      <c r="AI25" s="38">
        <v>4501.347588</v>
      </c>
      <c r="AJ25" s="38">
        <v>100</v>
      </c>
      <c r="AK25" s="38">
        <v>10.3769284012156</v>
      </c>
      <c r="AL25" s="38">
        <v>2609.562895</v>
      </c>
      <c r="AM25" s="38">
        <v>1891.784693</v>
      </c>
      <c r="AN25" s="38">
        <v>5542.53527</v>
      </c>
      <c r="AO25" s="38">
        <v>100</v>
      </c>
      <c r="AP25" s="38">
        <v>12.6507074070472</v>
      </c>
      <c r="AQ25" s="38">
        <v>3450.244023</v>
      </c>
      <c r="AR25" s="38">
        <v>2092.291247</v>
      </c>
      <c r="AS25" s="38">
        <v>5300.153779</v>
      </c>
      <c r="AT25" s="38">
        <v>100</v>
      </c>
      <c r="AU25" s="38">
        <v>12.0554872045355</v>
      </c>
      <c r="AV25" s="38">
        <v>3330.242306</v>
      </c>
      <c r="AW25" s="38">
        <v>1969.911473</v>
      </c>
      <c r="AX25" s="38">
        <v>5976.010606</v>
      </c>
      <c r="AY25" s="38">
        <v>100</v>
      </c>
      <c r="AZ25" s="38">
        <v>13.4704162072243</v>
      </c>
      <c r="BA25" s="38">
        <v>3878.276651</v>
      </c>
      <c r="BB25" s="38">
        <v>2097.733955</v>
      </c>
      <c r="BC25" s="38">
        <v>5124.321452</v>
      </c>
      <c r="BD25" s="38">
        <v>100</v>
      </c>
      <c r="BE25" s="38">
        <v>11.4533137579563</v>
      </c>
      <c r="BF25" s="38">
        <v>2918.526128</v>
      </c>
      <c r="BG25" s="38">
        <v>2205.795324</v>
      </c>
      <c r="BH25" s="38">
        <v>3782.742497</v>
      </c>
      <c r="BI25" s="38">
        <v>100</v>
      </c>
      <c r="BJ25" s="38">
        <v>8.57322632671288</v>
      </c>
      <c r="BK25" s="38">
        <v>1960.334803</v>
      </c>
      <c r="BL25" s="38">
        <v>1822.407694</v>
      </c>
      <c r="BM25" s="101">
        <v>4166.304568</v>
      </c>
      <c r="BN25" s="102">
        <f t="shared" si="9"/>
        <v>0.210524725495798</v>
      </c>
      <c r="BO25" s="101">
        <v>9.47965456875336</v>
      </c>
      <c r="BP25" s="101">
        <v>2258.376915</v>
      </c>
      <c r="BQ25" s="101">
        <v>1907.927653</v>
      </c>
      <c r="BR25" s="27">
        <v>4737.362139</v>
      </c>
      <c r="BS25" s="102">
        <f t="shared" si="12"/>
        <v>0.216615975414459</v>
      </c>
      <c r="BT25" s="27">
        <v>10.7581884550607</v>
      </c>
      <c r="BU25" s="27">
        <v>2686.291919</v>
      </c>
      <c r="BV25" s="27">
        <v>2051.07022</v>
      </c>
      <c r="BW25" s="27">
        <v>4202.113283</v>
      </c>
      <c r="BX25" s="102">
        <f t="shared" si="0"/>
        <v>0.0380162598561251</v>
      </c>
      <c r="BY25" s="103">
        <v>9.55184775868685</v>
      </c>
      <c r="BZ25" s="27">
        <v>2520.300589</v>
      </c>
      <c r="CA25" s="27">
        <v>1681.812694</v>
      </c>
      <c r="CB25" s="27">
        <v>4645.537344</v>
      </c>
      <c r="CC25" s="102">
        <f t="shared" si="1"/>
        <v>0.00882346413611601</v>
      </c>
      <c r="CD25" s="27">
        <v>10.6988360749695</v>
      </c>
      <c r="CE25" s="27">
        <v>2844.859141</v>
      </c>
      <c r="CF25" s="27">
        <v>1800.678203</v>
      </c>
      <c r="CG25" s="27">
        <v>4867.600132</v>
      </c>
      <c r="CH25" s="102">
        <f t="shared" si="2"/>
        <v>0.108710933313387</v>
      </c>
      <c r="CI25" s="27">
        <v>11.1586244584745</v>
      </c>
      <c r="CJ25" s="27">
        <v>2968.589701</v>
      </c>
      <c r="CK25" s="27">
        <v>1899.010431</v>
      </c>
      <c r="CL25" s="27">
        <v>5518.084058</v>
      </c>
      <c r="CM25" s="102">
        <f t="shared" si="10"/>
        <v>0.322987623344419</v>
      </c>
      <c r="CN25" s="27">
        <v>12.8558901380226</v>
      </c>
      <c r="CO25" s="27">
        <v>3417.710147</v>
      </c>
      <c r="CP25" s="27">
        <v>2100.373911</v>
      </c>
      <c r="CQ25" s="27">
        <v>5374.432492</v>
      </c>
      <c r="CR25" s="102">
        <f t="shared" si="3"/>
        <v>0.19396078328355</v>
      </c>
      <c r="CS25" s="27">
        <v>12.590504994554</v>
      </c>
      <c r="CT25" s="27">
        <v>3156.06091</v>
      </c>
      <c r="CU25" s="27">
        <v>2218.371582</v>
      </c>
      <c r="CV25" s="38">
        <v>5851.860061</v>
      </c>
      <c r="CW25" s="102">
        <f t="shared" si="4"/>
        <v>0.0558092598299333</v>
      </c>
      <c r="CX25" s="38">
        <v>13.8752260891187</v>
      </c>
      <c r="CY25" s="38">
        <v>3486.694391</v>
      </c>
      <c r="CZ25" s="38">
        <v>2365.16567</v>
      </c>
      <c r="DA25" s="38">
        <v>6174.430946</v>
      </c>
      <c r="DB25" s="102">
        <f t="shared" si="5"/>
        <v>0.164953169937072</v>
      </c>
      <c r="DC25" s="38">
        <v>14.696592591846</v>
      </c>
      <c r="DD25" s="38">
        <v>3659.817419</v>
      </c>
      <c r="DE25" s="38">
        <v>2514.613527</v>
      </c>
      <c r="DF25" s="38">
        <v>6286.757953</v>
      </c>
      <c r="DG25" s="102">
        <f t="shared" si="6"/>
        <v>0.0519991290992698</v>
      </c>
      <c r="DH25" s="38">
        <v>15.2325709804163</v>
      </c>
      <c r="DI25" s="38">
        <v>3668.542493</v>
      </c>
      <c r="DJ25" s="38">
        <v>2618.21546</v>
      </c>
      <c r="DK25" s="38">
        <v>6397.409079</v>
      </c>
      <c r="DL25" s="102">
        <f t="shared" si="7"/>
        <v>0.248440235243853</v>
      </c>
      <c r="DM25" s="38">
        <v>15.3660207880826</v>
      </c>
      <c r="DN25" s="38">
        <v>3708.638436</v>
      </c>
      <c r="DO25" s="38">
        <v>2688.770643</v>
      </c>
      <c r="DP25" s="38">
        <v>5097.083888</v>
      </c>
      <c r="DQ25" s="102">
        <f t="shared" si="8"/>
        <v>0.347457272611702</v>
      </c>
      <c r="DR25" s="38">
        <v>12.4464614326508</v>
      </c>
      <c r="DS25" s="38">
        <v>2978.177774</v>
      </c>
      <c r="DT25" s="38">
        <v>2118.906114</v>
      </c>
      <c r="DU25" s="27">
        <v>5361.418819</v>
      </c>
      <c r="DV25" s="103">
        <f t="shared" si="11"/>
        <v>28.6852348764725</v>
      </c>
      <c r="DW25" s="103">
        <v>13.0444452917018</v>
      </c>
      <c r="DX25" s="103">
        <v>3132.043559</v>
      </c>
      <c r="DY25" s="103">
        <v>2229.37526</v>
      </c>
      <c r="DZ25" s="103">
        <v>5872.564215</v>
      </c>
      <c r="EA25" s="103">
        <v>23.9627464122814</v>
      </c>
      <c r="EB25" s="103">
        <v>14.3095639149375</v>
      </c>
      <c r="EC25" s="103">
        <v>3558.871802</v>
      </c>
      <c r="ED25" s="103">
        <v>2313.692413</v>
      </c>
      <c r="EE25" s="109">
        <v>6263.224616</v>
      </c>
      <c r="EF25" s="110">
        <v>49.0493995328112</v>
      </c>
      <c r="EG25" s="110">
        <v>15.2460161361814</v>
      </c>
      <c r="EH25" s="109">
        <v>3999.357569</v>
      </c>
      <c r="EI25" s="109">
        <v>2263.867047</v>
      </c>
      <c r="EJ25" s="109">
        <v>6584.111044</v>
      </c>
      <c r="EK25" s="109">
        <v>41.7298055413071</v>
      </c>
      <c r="EL25" s="109">
        <v>16.0722644926978</v>
      </c>
      <c r="EM25" s="109">
        <v>4231.433119</v>
      </c>
      <c r="EN25" s="109">
        <v>2352.677925</v>
      </c>
      <c r="EO25" s="38">
        <v>53.6558</v>
      </c>
      <c r="EP25" s="38">
        <v>6880.37449</v>
      </c>
      <c r="EQ25" s="38">
        <v>41.3504458751215</v>
      </c>
      <c r="ER25" s="38">
        <v>16.8619110831565</v>
      </c>
      <c r="ES25" s="38">
        <v>4399.981619</v>
      </c>
      <c r="ET25" s="38">
        <v>2480.392871</v>
      </c>
      <c r="EU25" s="27">
        <v>53.8485</v>
      </c>
      <c r="EV25" s="27">
        <v>6996.701576</v>
      </c>
      <c r="EW25" s="27">
        <v>26.7958498358925</v>
      </c>
      <c r="EX25" s="27">
        <v>16.8459095291475</v>
      </c>
      <c r="EY25" s="27">
        <v>4651.899304</v>
      </c>
      <c r="EZ25" s="27">
        <v>2344.802272</v>
      </c>
      <c r="FA25" s="115">
        <v>54.0735</v>
      </c>
      <c r="FB25" s="115">
        <v>7496.119071</v>
      </c>
      <c r="FC25" s="115">
        <v>39.4774068175233</v>
      </c>
      <c r="FD25" s="115">
        <v>17.9501949703314</v>
      </c>
      <c r="FE25" s="115">
        <v>5107.86729</v>
      </c>
      <c r="FF25" s="115">
        <v>2388.251781</v>
      </c>
      <c r="FG25" s="119">
        <v>54.2735</v>
      </c>
      <c r="FH25" s="119">
        <v>7248.9285</v>
      </c>
      <c r="FI25" s="119">
        <v>23.8739208463106</v>
      </c>
      <c r="FJ25" s="119">
        <v>17.1471245812157</v>
      </c>
      <c r="FK25" s="119">
        <v>4826.002504</v>
      </c>
      <c r="FL25" s="119">
        <v>2422.925996</v>
      </c>
      <c r="FM25" s="120">
        <v>54.4857</v>
      </c>
      <c r="FN25" s="120">
        <v>7606.205138</v>
      </c>
      <c r="FO25" s="120">
        <v>23.188763539862</v>
      </c>
      <c r="FP25" s="120">
        <v>17.8116212424033</v>
      </c>
      <c r="FQ25" s="120">
        <v>5155.486113</v>
      </c>
      <c r="FR25" s="120">
        <v>2450.719025</v>
      </c>
      <c r="FS25" s="50">
        <v>54.7599</v>
      </c>
      <c r="FT25" s="50">
        <v>8113.344603</v>
      </c>
      <c r="FU25" s="50">
        <v>29.0545089162907</v>
      </c>
      <c r="FV25" s="50">
        <v>18.8399950947127</v>
      </c>
      <c r="FW25" s="50">
        <v>5567.529921</v>
      </c>
      <c r="FX25" s="50">
        <v>2545.814682</v>
      </c>
      <c r="FY25" s="50">
        <v>54.9893</v>
      </c>
      <c r="FZ25" s="50">
        <v>8267.391082</v>
      </c>
      <c r="GA25" s="50">
        <v>29.2303021411959</v>
      </c>
      <c r="GB25" s="50">
        <v>19.0452565774819</v>
      </c>
      <c r="GC25" s="50">
        <v>5666.009724</v>
      </c>
      <c r="GD25" s="50">
        <v>2601.381358</v>
      </c>
      <c r="GE25" s="50">
        <v>55.084</v>
      </c>
      <c r="GF25" s="50">
        <v>6416.755131</v>
      </c>
      <c r="GG25" s="50">
        <v>25.8907106886524</v>
      </c>
      <c r="GH25" s="50">
        <v>14.7193474166129</v>
      </c>
      <c r="GI25" s="50">
        <v>4341.525309</v>
      </c>
      <c r="GJ25" s="50">
        <v>2075.229822</v>
      </c>
      <c r="GK25" s="53">
        <v>55.5209</v>
      </c>
      <c r="GL25" s="53">
        <v>7306.807437</v>
      </c>
      <c r="GM25" s="53">
        <v>36.2849589572421</v>
      </c>
      <c r="GN25" s="53">
        <v>16.8620726978001</v>
      </c>
      <c r="GO25" s="53">
        <v>5143.70635</v>
      </c>
      <c r="GP25" s="53">
        <v>2163.101087</v>
      </c>
      <c r="GQ25" s="53">
        <v>55.9023</v>
      </c>
      <c r="GR25" s="53">
        <v>8064.905861</v>
      </c>
      <c r="GS25" s="53">
        <v>37.3319314312513</v>
      </c>
      <c r="GT25" s="53">
        <v>18.558205083646</v>
      </c>
      <c r="GU25" s="53">
        <v>5790.879258</v>
      </c>
      <c r="GV25" s="53">
        <v>2274.026603</v>
      </c>
    </row>
    <row r="26" spans="1:204">
      <c r="A26" s="32" t="s">
        <v>13</v>
      </c>
      <c r="B26" s="32" t="s">
        <v>14</v>
      </c>
      <c r="C26" s="32" t="s">
        <v>56</v>
      </c>
      <c r="D26" s="32" t="s">
        <v>57</v>
      </c>
      <c r="E26" s="38">
        <v>5291.180484</v>
      </c>
      <c r="F26" s="38">
        <v>100</v>
      </c>
      <c r="G26" s="38">
        <v>13.3402424415758</v>
      </c>
      <c r="H26" s="38">
        <v>4085.992136</v>
      </c>
      <c r="I26" s="38">
        <v>1205.188348</v>
      </c>
      <c r="J26" s="38">
        <v>5495.054378</v>
      </c>
      <c r="K26" s="38">
        <v>100</v>
      </c>
      <c r="L26" s="38">
        <v>13.9072492486655</v>
      </c>
      <c r="M26" s="38">
        <v>4253.699539</v>
      </c>
      <c r="N26" s="38">
        <v>1241.354839</v>
      </c>
      <c r="O26" s="38">
        <v>5631.528005</v>
      </c>
      <c r="P26" s="38">
        <v>100</v>
      </c>
      <c r="Q26" s="38">
        <v>14.2685560798794</v>
      </c>
      <c r="R26" s="38">
        <v>4293.321621</v>
      </c>
      <c r="S26" s="38">
        <v>1338.206384</v>
      </c>
      <c r="T26" s="38">
        <v>5592.314262</v>
      </c>
      <c r="U26" s="38">
        <v>100</v>
      </c>
      <c r="V26" s="38">
        <v>14.1764295740706</v>
      </c>
      <c r="W26" s="38">
        <v>4332.685266</v>
      </c>
      <c r="X26" s="38">
        <v>1259.628996</v>
      </c>
      <c r="Y26" s="38">
        <v>5711.34916</v>
      </c>
      <c r="Z26" s="38">
        <v>100</v>
      </c>
      <c r="AA26" s="38">
        <v>14.4733284920951</v>
      </c>
      <c r="AB26" s="38">
        <v>4517.801263</v>
      </c>
      <c r="AC26" s="38">
        <v>1193.547897</v>
      </c>
      <c r="AD26" s="38">
        <v>5970.30267</v>
      </c>
      <c r="AE26" s="38">
        <v>100</v>
      </c>
      <c r="AF26" s="38">
        <v>15.1804800173828</v>
      </c>
      <c r="AG26" s="38">
        <v>4935.833681</v>
      </c>
      <c r="AH26" s="38">
        <v>1034.468989</v>
      </c>
      <c r="AI26" s="38">
        <v>6229.791945</v>
      </c>
      <c r="AJ26" s="38">
        <v>100</v>
      </c>
      <c r="AK26" s="38">
        <v>15.6567124622019</v>
      </c>
      <c r="AL26" s="38">
        <v>5458.454959</v>
      </c>
      <c r="AM26" s="38">
        <v>771.336986</v>
      </c>
      <c r="AN26" s="38">
        <v>6436.26531</v>
      </c>
      <c r="AO26" s="38">
        <v>100</v>
      </c>
      <c r="AP26" s="38">
        <v>16.2601970807072</v>
      </c>
      <c r="AQ26" s="38">
        <v>5617.841045</v>
      </c>
      <c r="AR26" s="38">
        <v>818.424265</v>
      </c>
      <c r="AS26" s="38">
        <v>6579.752859</v>
      </c>
      <c r="AT26" s="38">
        <v>100</v>
      </c>
      <c r="AU26" s="38">
        <v>16.5365051734297</v>
      </c>
      <c r="AV26" s="38">
        <v>5653.782116</v>
      </c>
      <c r="AW26" s="38">
        <v>925.970743</v>
      </c>
      <c r="AX26" s="38">
        <v>6727.319993</v>
      </c>
      <c r="AY26" s="38">
        <v>100</v>
      </c>
      <c r="AZ26" s="38">
        <v>17.0534131592438</v>
      </c>
      <c r="BA26" s="38">
        <v>5711.225937</v>
      </c>
      <c r="BB26" s="38">
        <v>1016.094056</v>
      </c>
      <c r="BC26" s="38">
        <v>6836.051801</v>
      </c>
      <c r="BD26" s="38">
        <v>100</v>
      </c>
      <c r="BE26" s="38">
        <v>17.3722778308895</v>
      </c>
      <c r="BF26" s="38">
        <v>5665.14386</v>
      </c>
      <c r="BG26" s="38">
        <v>1170.907941</v>
      </c>
      <c r="BH26" s="38">
        <v>6598.763261</v>
      </c>
      <c r="BI26" s="38">
        <v>100</v>
      </c>
      <c r="BJ26" s="38">
        <v>17.2746235003265</v>
      </c>
      <c r="BK26" s="38">
        <v>5544.858267</v>
      </c>
      <c r="BL26" s="38">
        <v>1053.904994</v>
      </c>
      <c r="BM26" s="101">
        <v>7112.053887</v>
      </c>
      <c r="BN26" s="102">
        <f t="shared" si="9"/>
        <v>0.344133678392967</v>
      </c>
      <c r="BO26" s="101">
        <v>18.5611540529126</v>
      </c>
      <c r="BP26" s="101">
        <v>6041.560753</v>
      </c>
      <c r="BQ26" s="101">
        <v>1070.493134</v>
      </c>
      <c r="BR26" s="27">
        <v>6464.890247</v>
      </c>
      <c r="BS26" s="102">
        <f t="shared" si="12"/>
        <v>0.17649249712302</v>
      </c>
      <c r="BT26" s="27">
        <v>16.9097324848907</v>
      </c>
      <c r="BU26" s="27">
        <v>5448.278494</v>
      </c>
      <c r="BV26" s="27">
        <v>1016.611753</v>
      </c>
      <c r="BW26" s="27">
        <v>6795.930249</v>
      </c>
      <c r="BX26" s="102">
        <f t="shared" si="0"/>
        <v>0.206764885652025</v>
      </c>
      <c r="BY26" s="103">
        <v>17.564429077299</v>
      </c>
      <c r="BZ26" s="27">
        <v>5753.695802</v>
      </c>
      <c r="CA26" s="27">
        <v>1042.234447</v>
      </c>
      <c r="CB26" s="27">
        <v>6873.777209</v>
      </c>
      <c r="CC26" s="102">
        <f t="shared" si="1"/>
        <v>0.229147162867365</v>
      </c>
      <c r="CD26" s="27">
        <v>17.7003988675919</v>
      </c>
      <c r="CE26" s="27">
        <v>5787.812812</v>
      </c>
      <c r="CF26" s="27">
        <v>1085.964397</v>
      </c>
      <c r="CG26" s="27">
        <v>7045.672164</v>
      </c>
      <c r="CH26" s="102">
        <f t="shared" si="2"/>
        <v>0.233626585701512</v>
      </c>
      <c r="CI26" s="27">
        <v>18.1383189233394</v>
      </c>
      <c r="CJ26" s="27">
        <v>5872.049665</v>
      </c>
      <c r="CK26" s="27">
        <v>1173.622499</v>
      </c>
      <c r="CL26" s="27">
        <v>7180.022549</v>
      </c>
      <c r="CM26" s="102">
        <f t="shared" si="10"/>
        <v>0.202622872886945</v>
      </c>
      <c r="CN26" s="27">
        <v>18.458212210475</v>
      </c>
      <c r="CO26" s="27">
        <v>5979.528492</v>
      </c>
      <c r="CP26" s="27">
        <v>1200.494057</v>
      </c>
      <c r="CQ26" s="27">
        <v>7268.557339</v>
      </c>
      <c r="CR26" s="102">
        <f t="shared" si="3"/>
        <v>0.166741586744917</v>
      </c>
      <c r="CS26" s="27">
        <v>18.8491281694272</v>
      </c>
      <c r="CT26" s="27">
        <v>5968.958041</v>
      </c>
      <c r="CU26" s="27">
        <v>1299.599298</v>
      </c>
      <c r="CV26" s="38">
        <v>7403.755307</v>
      </c>
      <c r="CW26" s="102">
        <f t="shared" si="4"/>
        <v>0.150318538842209</v>
      </c>
      <c r="CX26" s="38">
        <v>19.129037249855</v>
      </c>
      <c r="CY26" s="38">
        <v>6031.394424</v>
      </c>
      <c r="CZ26" s="38">
        <v>1372.360883</v>
      </c>
      <c r="DA26" s="38">
        <v>7928.17134</v>
      </c>
      <c r="DB26" s="102">
        <f t="shared" si="5"/>
        <v>0.204934518042815</v>
      </c>
      <c r="DC26" s="38">
        <v>20.3302070765024</v>
      </c>
      <c r="DD26" s="38">
        <v>6436.074762</v>
      </c>
      <c r="DE26" s="38">
        <v>1492.096578</v>
      </c>
      <c r="DF26" s="38">
        <v>7746.83419</v>
      </c>
      <c r="DG26" s="102">
        <f t="shared" si="6"/>
        <v>0.151548342885553</v>
      </c>
      <c r="DH26" s="38">
        <v>19.8388128864934</v>
      </c>
      <c r="DI26" s="38">
        <v>6134.207132</v>
      </c>
      <c r="DJ26" s="38">
        <v>1612.627058</v>
      </c>
      <c r="DK26" s="38">
        <v>7763.275525</v>
      </c>
      <c r="DL26" s="102">
        <f t="shared" si="7"/>
        <v>0.135637316830215</v>
      </c>
      <c r="DM26" s="38">
        <v>19.7387447381476</v>
      </c>
      <c r="DN26" s="38">
        <v>6039.699879</v>
      </c>
      <c r="DO26" s="38">
        <v>1723.575646</v>
      </c>
      <c r="DP26" s="38">
        <v>6950.709216</v>
      </c>
      <c r="DQ26" s="102">
        <f t="shared" si="8"/>
        <v>0.0533351388858077</v>
      </c>
      <c r="DR26" s="38">
        <v>18.2066891121279</v>
      </c>
      <c r="DS26" s="38">
        <v>5271.425887</v>
      </c>
      <c r="DT26" s="38">
        <v>1679.283329</v>
      </c>
      <c r="DU26" s="27">
        <v>7321.903391</v>
      </c>
      <c r="DV26" s="103">
        <f t="shared" si="11"/>
        <v>2.95061746345286</v>
      </c>
      <c r="DW26" s="103">
        <v>19.221812976577</v>
      </c>
      <c r="DX26" s="103">
        <v>5544.591565</v>
      </c>
      <c r="DY26" s="103">
        <v>1777.311826</v>
      </c>
      <c r="DZ26" s="103">
        <v>7352.936103</v>
      </c>
      <c r="EA26" s="103">
        <v>13.7364413326598</v>
      </c>
      <c r="EB26" s="103">
        <v>19.2834127873346</v>
      </c>
      <c r="EC26" s="103">
        <v>5492.844212</v>
      </c>
      <c r="ED26" s="103">
        <v>1860.091891</v>
      </c>
      <c r="EE26" s="109">
        <v>7547.679716</v>
      </c>
      <c r="EF26" s="110">
        <v>11.0617596040014</v>
      </c>
      <c r="EG26" s="110">
        <v>19.8928203557529</v>
      </c>
      <c r="EH26" s="109">
        <v>5559.805966</v>
      </c>
      <c r="EI26" s="109">
        <v>1987.87375</v>
      </c>
      <c r="EJ26" s="109">
        <v>7665.27818</v>
      </c>
      <c r="EK26" s="109">
        <v>11.5147894226725</v>
      </c>
      <c r="EL26" s="109">
        <v>20.2216442893483</v>
      </c>
      <c r="EM26" s="109">
        <v>5554.648307</v>
      </c>
      <c r="EN26" s="109">
        <v>2110.629873</v>
      </c>
      <c r="EO26" s="38">
        <v>43.3926</v>
      </c>
      <c r="EP26" s="38">
        <v>7787.420116</v>
      </c>
      <c r="EQ26" s="38">
        <v>10.5277102700006</v>
      </c>
      <c r="ER26" s="38">
        <v>20.5773084429199</v>
      </c>
      <c r="ES26" s="38">
        <v>5499.381137</v>
      </c>
      <c r="ET26" s="38">
        <v>2288.038979</v>
      </c>
      <c r="EU26" s="27">
        <v>43.7024</v>
      </c>
      <c r="EV26" s="27">
        <v>8188.735149</v>
      </c>
      <c r="EW26" s="27">
        <v>14.0488778846591</v>
      </c>
      <c r="EX26" s="27">
        <v>21.4467821510508</v>
      </c>
      <c r="EY26" s="27">
        <v>5806.966851</v>
      </c>
      <c r="EZ26" s="27">
        <v>2381.768298</v>
      </c>
      <c r="FA26" s="115">
        <v>44.4212</v>
      </c>
      <c r="FB26" s="115">
        <v>8219.31702</v>
      </c>
      <c r="FC26" s="115">
        <v>13.0804454949901</v>
      </c>
      <c r="FD26" s="115">
        <v>21.5747785348405</v>
      </c>
      <c r="FE26" s="115">
        <v>5549.317077</v>
      </c>
      <c r="FF26" s="115">
        <v>2669.999943</v>
      </c>
      <c r="FG26" s="119">
        <v>44.4906</v>
      </c>
      <c r="FH26" s="119">
        <v>8531.790519</v>
      </c>
      <c r="FI26" s="119">
        <v>15.2359872149405</v>
      </c>
      <c r="FJ26" s="119">
        <v>22.3991059326972</v>
      </c>
      <c r="FK26" s="119">
        <v>5696.467059</v>
      </c>
      <c r="FL26" s="119">
        <v>2835.32346</v>
      </c>
      <c r="FM26" s="120">
        <v>44.4763</v>
      </c>
      <c r="FN26" s="120">
        <v>7269.521314</v>
      </c>
      <c r="FO26" s="120">
        <v>-8.30771684608919</v>
      </c>
      <c r="FP26" s="120">
        <v>19.0367063079305</v>
      </c>
      <c r="FQ26" s="120">
        <v>4430.14799</v>
      </c>
      <c r="FR26" s="120">
        <v>2839.373324</v>
      </c>
      <c r="FS26" s="50">
        <v>44.6783</v>
      </c>
      <c r="FT26" s="50">
        <v>7426.487035</v>
      </c>
      <c r="FU26" s="50">
        <v>-4.13520087229335</v>
      </c>
      <c r="FV26" s="50">
        <v>19.3949026118256</v>
      </c>
      <c r="FW26" s="50">
        <v>4487.886609</v>
      </c>
      <c r="FX26" s="50">
        <v>2938.600426</v>
      </c>
      <c r="FY26" s="50">
        <v>44.803</v>
      </c>
      <c r="FZ26" s="50">
        <v>7524.289807</v>
      </c>
      <c r="GA26" s="50">
        <v>-3.07841345100268</v>
      </c>
      <c r="GB26" s="50">
        <v>19.4678804767024</v>
      </c>
      <c r="GC26" s="50">
        <v>4530.902121</v>
      </c>
      <c r="GD26" s="50">
        <v>2993.387686</v>
      </c>
      <c r="GE26" s="50">
        <v>44.954</v>
      </c>
      <c r="GF26" s="50">
        <v>7093.90157</v>
      </c>
      <c r="GG26" s="50">
        <v>2.06011141525507</v>
      </c>
      <c r="GH26" s="50">
        <v>17.8340735850412</v>
      </c>
      <c r="GI26" s="50">
        <v>4528.900945</v>
      </c>
      <c r="GJ26" s="50">
        <v>2565.000625</v>
      </c>
      <c r="GK26" s="53">
        <v>45.1632</v>
      </c>
      <c r="GL26" s="53">
        <v>7219.656346</v>
      </c>
      <c r="GM26" s="53">
        <v>-1.39645444005286</v>
      </c>
      <c r="GN26" s="53">
        <v>18.4463730315086</v>
      </c>
      <c r="GO26" s="53">
        <v>4652.361309</v>
      </c>
      <c r="GP26" s="53">
        <v>2567.295037</v>
      </c>
      <c r="GQ26" s="53">
        <v>45.483</v>
      </c>
      <c r="GR26" s="53">
        <v>7568.853262</v>
      </c>
      <c r="GS26" s="53">
        <v>2.93647538854455</v>
      </c>
      <c r="GT26" s="53">
        <v>19.4804360828301</v>
      </c>
      <c r="GU26" s="53">
        <v>4905.601564</v>
      </c>
      <c r="GV26" s="53">
        <v>2663.251698</v>
      </c>
    </row>
    <row r="27" spans="134:134">
      <c r="ED27" s="111"/>
    </row>
    <row r="28" customFormat="1" spans="1:164">
      <c r="A28" s="29" t="s">
        <v>58</v>
      </c>
      <c r="B28" s="29"/>
      <c r="C28" s="83"/>
      <c r="D28" s="29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111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84"/>
      <c r="FA28" s="29"/>
      <c r="FB28" s="29"/>
      <c r="FC28" s="29"/>
      <c r="FD28" s="29"/>
      <c r="FE28" s="29"/>
      <c r="FF28" s="29"/>
      <c r="FG28" s="29"/>
      <c r="FH28" s="29"/>
    </row>
    <row r="29" s="82" customFormat="1" spans="1:194">
      <c r="A29" s="88"/>
      <c r="B29" s="88"/>
      <c r="C29" s="89"/>
      <c r="D29" s="88"/>
      <c r="E29" s="90">
        <v>202301</v>
      </c>
      <c r="F29" s="90"/>
      <c r="G29" s="90"/>
      <c r="H29" s="90"/>
      <c r="I29" s="90"/>
      <c r="J29" s="90">
        <v>202302</v>
      </c>
      <c r="K29" s="90"/>
      <c r="L29" s="90"/>
      <c r="M29" s="90"/>
      <c r="N29" s="90"/>
      <c r="O29" s="90">
        <v>202303</v>
      </c>
      <c r="P29" s="90"/>
      <c r="Q29" s="90"/>
      <c r="R29" s="90"/>
      <c r="S29" s="90"/>
      <c r="T29" s="90">
        <v>202304</v>
      </c>
      <c r="U29" s="90"/>
      <c r="V29" s="90"/>
      <c r="W29" s="90"/>
      <c r="X29" s="90"/>
      <c r="Y29" s="90">
        <v>202305</v>
      </c>
      <c r="Z29" s="90"/>
      <c r="AA29" s="90"/>
      <c r="AB29" s="90"/>
      <c r="AC29" s="90"/>
      <c r="AD29" s="90">
        <v>202306</v>
      </c>
      <c r="AE29" s="90"/>
      <c r="AF29" s="90"/>
      <c r="AG29" s="90"/>
      <c r="AH29" s="90"/>
      <c r="AI29" s="90">
        <v>202307</v>
      </c>
      <c r="AJ29" s="90"/>
      <c r="AK29" s="90"/>
      <c r="AL29" s="90"/>
      <c r="AM29" s="90"/>
      <c r="AN29" s="90">
        <v>202308</v>
      </c>
      <c r="AO29" s="90"/>
      <c r="AP29" s="90"/>
      <c r="AQ29" s="90"/>
      <c r="AR29" s="90"/>
      <c r="AS29" s="90">
        <v>202309</v>
      </c>
      <c r="AT29" s="90"/>
      <c r="AU29" s="90"/>
      <c r="AV29" s="90"/>
      <c r="AW29" s="90"/>
      <c r="AX29" s="90">
        <v>202310</v>
      </c>
      <c r="AY29" s="90"/>
      <c r="AZ29" s="90"/>
      <c r="BA29" s="90"/>
      <c r="BB29" s="90"/>
      <c r="BC29" s="90">
        <v>202311</v>
      </c>
      <c r="BD29" s="90"/>
      <c r="BE29" s="90"/>
      <c r="BF29" s="90"/>
      <c r="BG29" s="90"/>
      <c r="BH29" s="90">
        <v>202312</v>
      </c>
      <c r="BI29" s="90"/>
      <c r="BJ29" s="90"/>
      <c r="BK29" s="90"/>
      <c r="BL29" s="90"/>
      <c r="BM29" s="90">
        <v>202401</v>
      </c>
      <c r="BN29" s="90"/>
      <c r="BO29" s="90"/>
      <c r="BP29" s="90"/>
      <c r="BQ29" s="90"/>
      <c r="BR29" s="90">
        <v>202402</v>
      </c>
      <c r="BS29" s="90"/>
      <c r="BT29" s="90"/>
      <c r="BU29" s="90"/>
      <c r="BV29" s="90"/>
      <c r="BW29" s="90">
        <v>202403</v>
      </c>
      <c r="BX29" s="90"/>
      <c r="BY29" s="90"/>
      <c r="BZ29" s="90"/>
      <c r="CA29" s="90"/>
      <c r="CB29" s="90">
        <v>202404</v>
      </c>
      <c r="CC29" s="90"/>
      <c r="CD29" s="90"/>
      <c r="CE29" s="90"/>
      <c r="CF29" s="90"/>
      <c r="CG29" s="90">
        <v>202405</v>
      </c>
      <c r="CH29" s="90"/>
      <c r="CI29" s="90"/>
      <c r="CJ29" s="90"/>
      <c r="CK29" s="90"/>
      <c r="CL29" s="90">
        <v>202406</v>
      </c>
      <c r="CM29" s="90"/>
      <c r="CN29" s="90"/>
      <c r="CO29" s="90"/>
      <c r="CP29" s="90"/>
      <c r="CQ29" s="90">
        <v>202407</v>
      </c>
      <c r="CR29" s="90"/>
      <c r="CS29" s="90"/>
      <c r="CT29" s="90"/>
      <c r="CU29" s="90"/>
      <c r="CV29" s="90">
        <v>202408</v>
      </c>
      <c r="CW29" s="90"/>
      <c r="CX29" s="90"/>
      <c r="CY29" s="90"/>
      <c r="CZ29" s="90"/>
      <c r="DA29" s="90">
        <v>202409</v>
      </c>
      <c r="DB29" s="90"/>
      <c r="DC29" s="90"/>
      <c r="DD29" s="90"/>
      <c r="DE29" s="90"/>
      <c r="DF29" s="90">
        <v>202410</v>
      </c>
      <c r="DG29" s="90"/>
      <c r="DH29" s="90"/>
      <c r="DI29" s="90"/>
      <c r="DJ29" s="90"/>
      <c r="DK29" s="90">
        <v>202411</v>
      </c>
      <c r="DL29" s="90"/>
      <c r="DM29" s="90"/>
      <c r="DN29" s="90"/>
      <c r="DO29" s="90"/>
      <c r="DP29" s="90">
        <v>202412</v>
      </c>
      <c r="DQ29" s="90"/>
      <c r="DR29" s="90"/>
      <c r="DS29" s="90"/>
      <c r="DT29" s="90"/>
      <c r="DU29" s="90">
        <v>202501</v>
      </c>
      <c r="DV29" s="90"/>
      <c r="DW29" s="90"/>
      <c r="DX29" s="90"/>
      <c r="DY29" s="90"/>
      <c r="DZ29" s="90">
        <v>202502</v>
      </c>
      <c r="EA29" s="90"/>
      <c r="EB29" s="90"/>
      <c r="EC29" s="90"/>
      <c r="ED29" s="90"/>
      <c r="EE29" s="90">
        <v>202503</v>
      </c>
      <c r="EF29" s="90"/>
      <c r="EG29" s="90"/>
      <c r="EH29" s="90"/>
      <c r="EI29" s="90"/>
      <c r="EJ29" s="90">
        <v>202504</v>
      </c>
      <c r="EK29" s="90"/>
      <c r="EL29" s="90"/>
      <c r="EM29" s="90"/>
      <c r="EN29" s="90"/>
      <c r="EO29" s="90">
        <v>202505</v>
      </c>
      <c r="EP29" s="90"/>
      <c r="EQ29" s="90"/>
      <c r="ER29" s="90"/>
      <c r="ES29" s="90"/>
      <c r="ET29" s="90">
        <v>202506</v>
      </c>
      <c r="EU29" s="90"/>
      <c r="EV29" s="90"/>
      <c r="EW29" s="90"/>
      <c r="EX29" s="90"/>
      <c r="EY29" s="90">
        <v>202507</v>
      </c>
      <c r="EZ29" s="90"/>
      <c r="FA29" s="90"/>
      <c r="FB29" s="90"/>
      <c r="FC29" s="90"/>
      <c r="FD29" s="90">
        <v>202508</v>
      </c>
      <c r="FE29" s="90"/>
      <c r="FF29" s="90"/>
      <c r="FG29" s="90"/>
      <c r="FH29" s="90"/>
      <c r="FI29" s="90">
        <v>202509</v>
      </c>
      <c r="FJ29" s="90"/>
      <c r="FK29" s="90"/>
      <c r="FL29" s="90"/>
      <c r="FM29" s="90"/>
      <c r="FN29" s="90">
        <v>202510</v>
      </c>
      <c r="FO29" s="90"/>
      <c r="FP29" s="90"/>
      <c r="FQ29" s="90"/>
      <c r="FR29" s="90"/>
      <c r="FS29" s="90">
        <v>202511</v>
      </c>
      <c r="FT29" s="90"/>
      <c r="FU29" s="90"/>
      <c r="FV29" s="90"/>
      <c r="FW29" s="90"/>
      <c r="FX29" s="90">
        <v>202512</v>
      </c>
      <c r="FY29" s="90"/>
      <c r="FZ29" s="90"/>
      <c r="GA29" s="90"/>
      <c r="GB29" s="90"/>
      <c r="GC29" s="90">
        <v>202601</v>
      </c>
      <c r="GD29" s="90"/>
      <c r="GE29" s="90"/>
      <c r="GF29" s="90"/>
      <c r="GG29" s="90"/>
      <c r="GH29" s="90">
        <v>202602</v>
      </c>
      <c r="GI29" s="90"/>
      <c r="GJ29" s="90"/>
      <c r="GK29" s="90"/>
      <c r="GL29" s="90"/>
    </row>
    <row r="30" spans="1:196">
      <c r="A30" s="88"/>
      <c r="B30" s="88"/>
      <c r="C30" s="89"/>
      <c r="D30" s="88"/>
      <c r="E30" s="94" t="s">
        <v>59</v>
      </c>
      <c r="F30" s="94" t="s">
        <v>59</v>
      </c>
      <c r="G30" s="94" t="s">
        <v>59</v>
      </c>
      <c r="H30" s="94" t="s">
        <v>59</v>
      </c>
      <c r="I30" s="94" t="s">
        <v>59</v>
      </c>
      <c r="J30" s="27" t="s">
        <v>59</v>
      </c>
      <c r="K30" s="38"/>
      <c r="L30" s="38" t="s">
        <v>59</v>
      </c>
      <c r="M30" s="38" t="s">
        <v>59</v>
      </c>
      <c r="N30" s="38" t="s">
        <v>59</v>
      </c>
      <c r="O30" s="27" t="s">
        <v>59</v>
      </c>
      <c r="P30" s="38"/>
      <c r="Q30" s="38" t="s">
        <v>59</v>
      </c>
      <c r="R30" s="38" t="s">
        <v>59</v>
      </c>
      <c r="S30" s="38" t="s">
        <v>59</v>
      </c>
      <c r="T30" s="27" t="s">
        <v>59</v>
      </c>
      <c r="U30" s="38"/>
      <c r="V30" s="38" t="s">
        <v>59</v>
      </c>
      <c r="W30" s="38" t="s">
        <v>59</v>
      </c>
      <c r="X30" s="38" t="s">
        <v>59</v>
      </c>
      <c r="Y30" s="27" t="s">
        <v>59</v>
      </c>
      <c r="Z30" s="38"/>
      <c r="AA30" s="38" t="s">
        <v>59</v>
      </c>
      <c r="AB30" s="38" t="s">
        <v>59</v>
      </c>
      <c r="AC30" s="38" t="s">
        <v>59</v>
      </c>
      <c r="AD30" s="27" t="s">
        <v>59</v>
      </c>
      <c r="AE30" s="38"/>
      <c r="AF30" s="38" t="s">
        <v>59</v>
      </c>
      <c r="AG30" s="38" t="s">
        <v>59</v>
      </c>
      <c r="AH30" s="38" t="s">
        <v>59</v>
      </c>
      <c r="AI30" s="27" t="s">
        <v>59</v>
      </c>
      <c r="AJ30" s="38"/>
      <c r="AK30" s="38" t="s">
        <v>59</v>
      </c>
      <c r="AL30" s="38" t="s">
        <v>59</v>
      </c>
      <c r="AM30" s="38" t="s">
        <v>59</v>
      </c>
      <c r="AN30" s="27" t="s">
        <v>59</v>
      </c>
      <c r="AO30" s="38"/>
      <c r="AP30" s="38" t="s">
        <v>59</v>
      </c>
      <c r="AQ30" s="38" t="s">
        <v>59</v>
      </c>
      <c r="AR30" s="38" t="s">
        <v>59</v>
      </c>
      <c r="AS30" s="27" t="s">
        <v>59</v>
      </c>
      <c r="AT30" s="38"/>
      <c r="AU30" s="38" t="s">
        <v>59</v>
      </c>
      <c r="AV30" s="38" t="s">
        <v>59</v>
      </c>
      <c r="AW30" s="38" t="s">
        <v>59</v>
      </c>
      <c r="AX30" s="27" t="s">
        <v>59</v>
      </c>
      <c r="AY30" s="38"/>
      <c r="AZ30" s="38" t="s">
        <v>59</v>
      </c>
      <c r="BA30" s="38" t="s">
        <v>59</v>
      </c>
      <c r="BB30" s="38" t="s">
        <v>59</v>
      </c>
      <c r="BC30" s="27" t="s">
        <v>59</v>
      </c>
      <c r="BD30" s="38"/>
      <c r="BE30" s="38" t="s">
        <v>59</v>
      </c>
      <c r="BF30" s="38" t="s">
        <v>59</v>
      </c>
      <c r="BG30" s="38" t="s">
        <v>59</v>
      </c>
      <c r="BH30" s="27" t="s">
        <v>59</v>
      </c>
      <c r="BI30" s="38"/>
      <c r="BJ30" s="38" t="s">
        <v>59</v>
      </c>
      <c r="BK30" s="38" t="s">
        <v>59</v>
      </c>
      <c r="BL30" s="38" t="s">
        <v>59</v>
      </c>
      <c r="BM30" s="88" t="s">
        <v>59</v>
      </c>
      <c r="BN30" s="88" t="s">
        <v>59</v>
      </c>
      <c r="BO30" s="88" t="s">
        <v>59</v>
      </c>
      <c r="BP30" s="88" t="s">
        <v>59</v>
      </c>
      <c r="BQ30" s="88" t="s">
        <v>59</v>
      </c>
      <c r="BR30" s="32" t="s">
        <v>59</v>
      </c>
      <c r="BS30" s="26" t="s">
        <v>59</v>
      </c>
      <c r="BT30" s="26" t="s">
        <v>59</v>
      </c>
      <c r="BU30" s="26" t="s">
        <v>59</v>
      </c>
      <c r="BV30" s="26" t="s">
        <v>59</v>
      </c>
      <c r="BW30" s="32" t="s">
        <v>59</v>
      </c>
      <c r="BX30" s="26" t="s">
        <v>59</v>
      </c>
      <c r="BY30" s="26" t="s">
        <v>59</v>
      </c>
      <c r="BZ30" s="26" t="s">
        <v>59</v>
      </c>
      <c r="CA30" s="26" t="s">
        <v>59</v>
      </c>
      <c r="CB30" s="32" t="s">
        <v>59</v>
      </c>
      <c r="CC30" s="26" t="s">
        <v>59</v>
      </c>
      <c r="CD30" s="26" t="s">
        <v>59</v>
      </c>
      <c r="CE30" s="26" t="s">
        <v>59</v>
      </c>
      <c r="CF30" s="26" t="s">
        <v>59</v>
      </c>
      <c r="CG30" s="32" t="s">
        <v>59</v>
      </c>
      <c r="CH30" s="26" t="s">
        <v>59</v>
      </c>
      <c r="CI30" s="26" t="s">
        <v>59</v>
      </c>
      <c r="CJ30" s="26" t="s">
        <v>59</v>
      </c>
      <c r="CK30" s="26" t="s">
        <v>59</v>
      </c>
      <c r="CL30" s="32" t="s">
        <v>59</v>
      </c>
      <c r="CM30" s="26" t="s">
        <v>59</v>
      </c>
      <c r="CN30" s="26" t="s">
        <v>59</v>
      </c>
      <c r="CO30" s="26" t="s">
        <v>59</v>
      </c>
      <c r="CP30" s="26" t="s">
        <v>59</v>
      </c>
      <c r="CQ30" s="32" t="s">
        <v>59</v>
      </c>
      <c r="CR30" s="26" t="s">
        <v>59</v>
      </c>
      <c r="CS30" s="26" t="s">
        <v>59</v>
      </c>
      <c r="CT30" s="26" t="s">
        <v>59</v>
      </c>
      <c r="CU30" s="26" t="s">
        <v>59</v>
      </c>
      <c r="CV30" s="32" t="s">
        <v>59</v>
      </c>
      <c r="CW30" s="26" t="s">
        <v>59</v>
      </c>
      <c r="CX30" s="26" t="s">
        <v>59</v>
      </c>
      <c r="CY30" s="26" t="s">
        <v>59</v>
      </c>
      <c r="CZ30" s="26" t="s">
        <v>59</v>
      </c>
      <c r="DA30" s="32" t="s">
        <v>59</v>
      </c>
      <c r="DB30" s="26" t="s">
        <v>59</v>
      </c>
      <c r="DC30" s="26" t="s">
        <v>59</v>
      </c>
      <c r="DD30" s="26" t="s">
        <v>59</v>
      </c>
      <c r="DE30" s="26" t="s">
        <v>59</v>
      </c>
      <c r="DF30" s="32" t="s">
        <v>59</v>
      </c>
      <c r="DG30" s="26" t="s">
        <v>59</v>
      </c>
      <c r="DH30" s="26" t="s">
        <v>59</v>
      </c>
      <c r="DI30" s="26" t="s">
        <v>59</v>
      </c>
      <c r="DJ30" s="26" t="s">
        <v>59</v>
      </c>
      <c r="DK30" s="32" t="s">
        <v>59</v>
      </c>
      <c r="DL30" s="26" t="s">
        <v>59</v>
      </c>
      <c r="DM30" s="26" t="s">
        <v>59</v>
      </c>
      <c r="DN30" s="26" t="s">
        <v>59</v>
      </c>
      <c r="DO30" s="26" t="s">
        <v>59</v>
      </c>
      <c r="DP30" s="32" t="s">
        <v>59</v>
      </c>
      <c r="DQ30" s="26" t="s">
        <v>59</v>
      </c>
      <c r="DR30" s="26" t="s">
        <v>59</v>
      </c>
      <c r="DS30" s="26" t="s">
        <v>59</v>
      </c>
      <c r="DT30" s="26" t="s">
        <v>59</v>
      </c>
      <c r="DU30" s="32" t="s">
        <v>59</v>
      </c>
      <c r="DV30" s="26" t="s">
        <v>59</v>
      </c>
      <c r="DW30" s="26" t="s">
        <v>59</v>
      </c>
      <c r="DX30" s="26" t="s">
        <v>59</v>
      </c>
      <c r="DY30" s="26" t="s">
        <v>59</v>
      </c>
      <c r="DZ30" s="32" t="s">
        <v>59</v>
      </c>
      <c r="EA30" s="26"/>
      <c r="EB30" s="26" t="s">
        <v>59</v>
      </c>
      <c r="EC30" s="26" t="s">
        <v>59</v>
      </c>
      <c r="ED30" s="26" t="s">
        <v>59</v>
      </c>
      <c r="EE30" s="32" t="s">
        <v>59</v>
      </c>
      <c r="EF30" s="32" t="s">
        <v>59</v>
      </c>
      <c r="EG30" s="32" t="s">
        <v>59</v>
      </c>
      <c r="EH30" s="32" t="s">
        <v>59</v>
      </c>
      <c r="EI30" s="32" t="s">
        <v>59</v>
      </c>
      <c r="EJ30" s="27" t="s">
        <v>59</v>
      </c>
      <c r="EK30" s="38" t="s">
        <v>59</v>
      </c>
      <c r="EL30" s="38" t="s">
        <v>59</v>
      </c>
      <c r="EM30" s="38" t="s">
        <v>59</v>
      </c>
      <c r="EN30" s="38" t="s">
        <v>59</v>
      </c>
      <c r="EO30" s="27" t="s">
        <v>59</v>
      </c>
      <c r="EP30" s="38" t="s">
        <v>59</v>
      </c>
      <c r="EQ30" s="38" t="s">
        <v>59</v>
      </c>
      <c r="ER30" s="38" t="s">
        <v>59</v>
      </c>
      <c r="ES30" s="38" t="s">
        <v>59</v>
      </c>
      <c r="ET30" s="27" t="s">
        <v>59</v>
      </c>
      <c r="EU30" s="38" t="s">
        <v>59</v>
      </c>
      <c r="EV30" s="38" t="s">
        <v>59</v>
      </c>
      <c r="EW30" s="38" t="s">
        <v>59</v>
      </c>
      <c r="EX30" s="38" t="s">
        <v>59</v>
      </c>
      <c r="EY30" s="114" t="s">
        <v>59</v>
      </c>
      <c r="EZ30" s="115" t="s">
        <v>59</v>
      </c>
      <c r="FA30" s="115" t="s">
        <v>59</v>
      </c>
      <c r="FB30" s="115" t="s">
        <v>59</v>
      </c>
      <c r="FC30" s="115" t="s">
        <v>59</v>
      </c>
      <c r="FD30" s="46" t="s">
        <v>59</v>
      </c>
      <c r="FE30" s="47" t="s">
        <v>59</v>
      </c>
      <c r="FF30" s="47" t="s">
        <v>59</v>
      </c>
      <c r="FG30" s="47" t="s">
        <v>59</v>
      </c>
      <c r="FH30" s="47" t="s">
        <v>59</v>
      </c>
      <c r="FI30" s="46" t="s">
        <v>59</v>
      </c>
      <c r="FJ30" s="47"/>
      <c r="FK30" s="47" t="s">
        <v>59</v>
      </c>
      <c r="FL30" s="47" t="s">
        <v>59</v>
      </c>
      <c r="FM30" s="47" t="s">
        <v>59</v>
      </c>
      <c r="FN30" s="46" t="s">
        <v>59</v>
      </c>
      <c r="FO30" s="47"/>
      <c r="FP30" s="47" t="s">
        <v>59</v>
      </c>
      <c r="FQ30" s="47" t="s">
        <v>59</v>
      </c>
      <c r="FR30" s="47" t="s">
        <v>59</v>
      </c>
      <c r="FS30" s="46" t="s">
        <v>59</v>
      </c>
      <c r="FT30" s="47"/>
      <c r="FU30" s="47" t="s">
        <v>59</v>
      </c>
      <c r="FV30" s="47" t="s">
        <v>59</v>
      </c>
      <c r="FW30" s="47" t="s">
        <v>59</v>
      </c>
      <c r="FX30" s="46" t="s">
        <v>59</v>
      </c>
      <c r="FY30" s="47"/>
      <c r="FZ30" s="47" t="s">
        <v>59</v>
      </c>
      <c r="GA30" s="47" t="s">
        <v>59</v>
      </c>
      <c r="GB30" s="47" t="s">
        <v>59</v>
      </c>
      <c r="GC30" s="46" t="s">
        <v>59</v>
      </c>
      <c r="GD30" s="54"/>
      <c r="GE30" s="54"/>
      <c r="GF30" s="54"/>
      <c r="GG30" s="54"/>
      <c r="GH30" s="46" t="s">
        <v>59</v>
      </c>
      <c r="GI30" s="54"/>
      <c r="GJ30" s="54"/>
      <c r="GK30" s="54"/>
      <c r="GL30" s="54"/>
      <c r="GM30" s="122"/>
      <c r="GN30" s="122"/>
    </row>
    <row r="31" spans="1:196">
      <c r="A31" s="26" t="s">
        <v>1</v>
      </c>
      <c r="B31" s="26" t="s">
        <v>2</v>
      </c>
      <c r="C31" s="26" t="s">
        <v>3</v>
      </c>
      <c r="D31" s="26" t="s">
        <v>4</v>
      </c>
      <c r="E31" s="94" t="s">
        <v>60</v>
      </c>
      <c r="F31" s="94" t="s">
        <v>61</v>
      </c>
      <c r="G31" s="94" t="s">
        <v>62</v>
      </c>
      <c r="H31" s="94" t="s">
        <v>63</v>
      </c>
      <c r="I31" s="94" t="s">
        <v>64</v>
      </c>
      <c r="J31" s="38" t="s">
        <v>60</v>
      </c>
      <c r="K31" s="38" t="s">
        <v>61</v>
      </c>
      <c r="L31" s="38" t="s">
        <v>62</v>
      </c>
      <c r="M31" s="38" t="s">
        <v>63</v>
      </c>
      <c r="N31" s="38" t="s">
        <v>64</v>
      </c>
      <c r="O31" s="38" t="s">
        <v>60</v>
      </c>
      <c r="P31" s="38" t="s">
        <v>61</v>
      </c>
      <c r="Q31" s="38" t="s">
        <v>62</v>
      </c>
      <c r="R31" s="38" t="s">
        <v>63</v>
      </c>
      <c r="S31" s="38" t="s">
        <v>64</v>
      </c>
      <c r="T31" s="38" t="s">
        <v>60</v>
      </c>
      <c r="U31" s="38" t="s">
        <v>61</v>
      </c>
      <c r="V31" s="38" t="s">
        <v>62</v>
      </c>
      <c r="W31" s="38" t="s">
        <v>63</v>
      </c>
      <c r="X31" s="38" t="s">
        <v>64</v>
      </c>
      <c r="Y31" s="38" t="s">
        <v>60</v>
      </c>
      <c r="Z31" s="38" t="s">
        <v>61</v>
      </c>
      <c r="AA31" s="38" t="s">
        <v>62</v>
      </c>
      <c r="AB31" s="38" t="s">
        <v>63</v>
      </c>
      <c r="AC31" s="38" t="s">
        <v>64</v>
      </c>
      <c r="AD31" s="38" t="s">
        <v>60</v>
      </c>
      <c r="AE31" s="38" t="s">
        <v>61</v>
      </c>
      <c r="AF31" s="38" t="s">
        <v>62</v>
      </c>
      <c r="AG31" s="38" t="s">
        <v>63</v>
      </c>
      <c r="AH31" s="38" t="s">
        <v>64</v>
      </c>
      <c r="AI31" s="38" t="s">
        <v>60</v>
      </c>
      <c r="AJ31" s="38" t="s">
        <v>61</v>
      </c>
      <c r="AK31" s="38" t="s">
        <v>62</v>
      </c>
      <c r="AL31" s="38" t="s">
        <v>63</v>
      </c>
      <c r="AM31" s="38" t="s">
        <v>64</v>
      </c>
      <c r="AN31" s="38" t="s">
        <v>60</v>
      </c>
      <c r="AO31" s="38" t="s">
        <v>61</v>
      </c>
      <c r="AP31" s="38" t="s">
        <v>62</v>
      </c>
      <c r="AQ31" s="38" t="s">
        <v>63</v>
      </c>
      <c r="AR31" s="38" t="s">
        <v>64</v>
      </c>
      <c r="AS31" s="38" t="s">
        <v>60</v>
      </c>
      <c r="AT31" s="38" t="s">
        <v>61</v>
      </c>
      <c r="AU31" s="38" t="s">
        <v>62</v>
      </c>
      <c r="AV31" s="38" t="s">
        <v>63</v>
      </c>
      <c r="AW31" s="38" t="s">
        <v>64</v>
      </c>
      <c r="AX31" s="38" t="s">
        <v>60</v>
      </c>
      <c r="AY31" s="38" t="s">
        <v>61</v>
      </c>
      <c r="AZ31" s="38" t="s">
        <v>62</v>
      </c>
      <c r="BA31" s="38" t="s">
        <v>63</v>
      </c>
      <c r="BB31" s="38" t="s">
        <v>64</v>
      </c>
      <c r="BC31" s="38" t="s">
        <v>60</v>
      </c>
      <c r="BD31" s="38" t="s">
        <v>61</v>
      </c>
      <c r="BE31" s="38" t="s">
        <v>62</v>
      </c>
      <c r="BF31" s="38" t="s">
        <v>63</v>
      </c>
      <c r="BG31" s="38" t="s">
        <v>64</v>
      </c>
      <c r="BH31" s="38" t="s">
        <v>60</v>
      </c>
      <c r="BI31" s="38" t="s">
        <v>61</v>
      </c>
      <c r="BJ31" s="38" t="s">
        <v>62</v>
      </c>
      <c r="BK31" s="38" t="s">
        <v>63</v>
      </c>
      <c r="BL31" s="38" t="s">
        <v>64</v>
      </c>
      <c r="BM31" s="88" t="s">
        <v>60</v>
      </c>
      <c r="BN31" s="88" t="s">
        <v>61</v>
      </c>
      <c r="BO31" s="88" t="s">
        <v>62</v>
      </c>
      <c r="BP31" s="88" t="s">
        <v>63</v>
      </c>
      <c r="BQ31" s="88" t="s">
        <v>64</v>
      </c>
      <c r="BR31" s="26" t="s">
        <v>60</v>
      </c>
      <c r="BS31" s="26" t="s">
        <v>61</v>
      </c>
      <c r="BT31" s="26" t="s">
        <v>62</v>
      </c>
      <c r="BU31" s="26" t="s">
        <v>63</v>
      </c>
      <c r="BV31" s="26" t="s">
        <v>64</v>
      </c>
      <c r="BW31" s="26" t="s">
        <v>60</v>
      </c>
      <c r="BX31" s="26" t="s">
        <v>61</v>
      </c>
      <c r="BY31" s="26" t="s">
        <v>62</v>
      </c>
      <c r="BZ31" s="26" t="s">
        <v>63</v>
      </c>
      <c r="CA31" s="26" t="s">
        <v>64</v>
      </c>
      <c r="CB31" s="26" t="s">
        <v>60</v>
      </c>
      <c r="CC31" s="26" t="s">
        <v>61</v>
      </c>
      <c r="CD31" s="26" t="s">
        <v>62</v>
      </c>
      <c r="CE31" s="26" t="s">
        <v>63</v>
      </c>
      <c r="CF31" s="26" t="s">
        <v>64</v>
      </c>
      <c r="CG31" s="26" t="s">
        <v>60</v>
      </c>
      <c r="CH31" s="26" t="s">
        <v>61</v>
      </c>
      <c r="CI31" s="26" t="s">
        <v>62</v>
      </c>
      <c r="CJ31" s="26" t="s">
        <v>63</v>
      </c>
      <c r="CK31" s="26" t="s">
        <v>64</v>
      </c>
      <c r="CL31" s="26" t="s">
        <v>60</v>
      </c>
      <c r="CM31" s="26" t="s">
        <v>61</v>
      </c>
      <c r="CN31" s="26" t="s">
        <v>62</v>
      </c>
      <c r="CO31" s="26" t="s">
        <v>63</v>
      </c>
      <c r="CP31" s="26" t="s">
        <v>64</v>
      </c>
      <c r="CQ31" s="26" t="s">
        <v>60</v>
      </c>
      <c r="CR31" s="26" t="s">
        <v>61</v>
      </c>
      <c r="CS31" s="26" t="s">
        <v>62</v>
      </c>
      <c r="CT31" s="26" t="s">
        <v>63</v>
      </c>
      <c r="CU31" s="26" t="s">
        <v>64</v>
      </c>
      <c r="CV31" s="26" t="s">
        <v>60</v>
      </c>
      <c r="CW31" s="26" t="s">
        <v>61</v>
      </c>
      <c r="CX31" s="26" t="s">
        <v>62</v>
      </c>
      <c r="CY31" s="26" t="s">
        <v>63</v>
      </c>
      <c r="CZ31" s="26" t="s">
        <v>64</v>
      </c>
      <c r="DA31" s="26" t="s">
        <v>60</v>
      </c>
      <c r="DB31" s="26" t="s">
        <v>61</v>
      </c>
      <c r="DC31" s="26" t="s">
        <v>62</v>
      </c>
      <c r="DD31" s="26" t="s">
        <v>63</v>
      </c>
      <c r="DE31" s="26" t="s">
        <v>64</v>
      </c>
      <c r="DF31" s="26" t="s">
        <v>60</v>
      </c>
      <c r="DG31" s="26" t="s">
        <v>61</v>
      </c>
      <c r="DH31" s="26" t="s">
        <v>62</v>
      </c>
      <c r="DI31" s="26" t="s">
        <v>63</v>
      </c>
      <c r="DJ31" s="26" t="s">
        <v>64</v>
      </c>
      <c r="DK31" s="26" t="s">
        <v>60</v>
      </c>
      <c r="DL31" s="26" t="s">
        <v>61</v>
      </c>
      <c r="DM31" s="26" t="s">
        <v>62</v>
      </c>
      <c r="DN31" s="26" t="s">
        <v>63</v>
      </c>
      <c r="DO31" s="26" t="s">
        <v>64</v>
      </c>
      <c r="DP31" s="26" t="s">
        <v>60</v>
      </c>
      <c r="DQ31" s="26" t="s">
        <v>61</v>
      </c>
      <c r="DR31" s="26" t="s">
        <v>62</v>
      </c>
      <c r="DS31" s="26" t="s">
        <v>63</v>
      </c>
      <c r="DT31" s="26" t="s">
        <v>64</v>
      </c>
      <c r="DU31" s="26" t="s">
        <v>60</v>
      </c>
      <c r="DV31" s="26" t="s">
        <v>61</v>
      </c>
      <c r="DW31" s="26" t="s">
        <v>62</v>
      </c>
      <c r="DX31" s="26" t="s">
        <v>63</v>
      </c>
      <c r="DY31" s="26" t="s">
        <v>64</v>
      </c>
      <c r="DZ31" s="112" t="s">
        <v>60</v>
      </c>
      <c r="EA31" s="112" t="s">
        <v>61</v>
      </c>
      <c r="EB31" s="112" t="s">
        <v>62</v>
      </c>
      <c r="EC31" s="112" t="s">
        <v>63</v>
      </c>
      <c r="ED31" s="112" t="s">
        <v>64</v>
      </c>
      <c r="EE31" s="93" t="s">
        <v>60</v>
      </c>
      <c r="EF31" s="93" t="s">
        <v>61</v>
      </c>
      <c r="EG31" s="93" t="s">
        <v>62</v>
      </c>
      <c r="EH31" s="93" t="s">
        <v>63</v>
      </c>
      <c r="EI31" s="93" t="s">
        <v>64</v>
      </c>
      <c r="EJ31" s="38" t="s">
        <v>60</v>
      </c>
      <c r="EK31" s="38" t="s">
        <v>61</v>
      </c>
      <c r="EL31" s="38" t="s">
        <v>62</v>
      </c>
      <c r="EM31" s="38" t="s">
        <v>63</v>
      </c>
      <c r="EN31" s="38" t="s">
        <v>64</v>
      </c>
      <c r="EO31" s="38" t="s">
        <v>60</v>
      </c>
      <c r="EP31" s="38" t="s">
        <v>61</v>
      </c>
      <c r="EQ31" s="38" t="s">
        <v>62</v>
      </c>
      <c r="ER31" s="38" t="s">
        <v>63</v>
      </c>
      <c r="ES31" s="38" t="s">
        <v>64</v>
      </c>
      <c r="ET31" s="38" t="s">
        <v>60</v>
      </c>
      <c r="EU31" s="38" t="s">
        <v>61</v>
      </c>
      <c r="EV31" s="38" t="s">
        <v>62</v>
      </c>
      <c r="EW31" s="38" t="s">
        <v>63</v>
      </c>
      <c r="EX31" s="38" t="s">
        <v>64</v>
      </c>
      <c r="EY31" s="115" t="s">
        <v>60</v>
      </c>
      <c r="EZ31" s="115" t="s">
        <v>61</v>
      </c>
      <c r="FA31" s="115" t="s">
        <v>62</v>
      </c>
      <c r="FB31" s="115" t="s">
        <v>63</v>
      </c>
      <c r="FC31" s="115" t="s">
        <v>64</v>
      </c>
      <c r="FD31" s="47" t="s">
        <v>60</v>
      </c>
      <c r="FE31" s="47" t="s">
        <v>61</v>
      </c>
      <c r="FF31" s="47" t="s">
        <v>62</v>
      </c>
      <c r="FG31" s="47" t="s">
        <v>63</v>
      </c>
      <c r="FH31" s="47" t="s">
        <v>64</v>
      </c>
      <c r="FI31" s="47" t="s">
        <v>60</v>
      </c>
      <c r="FJ31" s="47" t="s">
        <v>61</v>
      </c>
      <c r="FK31" s="47" t="s">
        <v>62</v>
      </c>
      <c r="FL31" s="47" t="s">
        <v>63</v>
      </c>
      <c r="FM31" s="47" t="s">
        <v>64</v>
      </c>
      <c r="FN31" s="47" t="s">
        <v>60</v>
      </c>
      <c r="FO31" s="47" t="s">
        <v>61</v>
      </c>
      <c r="FP31" s="47" t="s">
        <v>62</v>
      </c>
      <c r="FQ31" s="47" t="s">
        <v>63</v>
      </c>
      <c r="FR31" s="47" t="s">
        <v>64</v>
      </c>
      <c r="FS31" s="47" t="s">
        <v>60</v>
      </c>
      <c r="FT31" s="47" t="s">
        <v>61</v>
      </c>
      <c r="FU31" s="47" t="s">
        <v>62</v>
      </c>
      <c r="FV31" s="47" t="s">
        <v>63</v>
      </c>
      <c r="FW31" s="47" t="s">
        <v>64</v>
      </c>
      <c r="FX31" s="47" t="s">
        <v>60</v>
      </c>
      <c r="FY31" s="47" t="s">
        <v>61</v>
      </c>
      <c r="FZ31" s="47" t="s">
        <v>62</v>
      </c>
      <c r="GA31" s="47" t="s">
        <v>63</v>
      </c>
      <c r="GB31" s="47" t="s">
        <v>64</v>
      </c>
      <c r="GC31" s="55" t="s">
        <v>60</v>
      </c>
      <c r="GD31" s="55" t="s">
        <v>61</v>
      </c>
      <c r="GE31" s="55" t="s">
        <v>62</v>
      </c>
      <c r="GF31" s="55" t="s">
        <v>63</v>
      </c>
      <c r="GG31" s="55" t="s">
        <v>64</v>
      </c>
      <c r="GH31" s="53" t="s">
        <v>60</v>
      </c>
      <c r="GI31" s="53" t="s">
        <v>61</v>
      </c>
      <c r="GJ31" s="53" t="s">
        <v>62</v>
      </c>
      <c r="GK31" s="53" t="s">
        <v>63</v>
      </c>
      <c r="GL31" s="55" t="s">
        <v>64</v>
      </c>
      <c r="GM31" s="76"/>
      <c r="GN31" s="76"/>
    </row>
    <row r="32" spans="1:196">
      <c r="A32" s="26" t="s">
        <v>13</v>
      </c>
      <c r="B32" s="26" t="s">
        <v>14</v>
      </c>
      <c r="C32" s="26"/>
      <c r="D32" s="26" t="s">
        <v>15</v>
      </c>
      <c r="E32" s="38">
        <v>76356.3376940001</v>
      </c>
      <c r="F32" s="38">
        <v>63122.234086</v>
      </c>
      <c r="G32" s="38">
        <v>20555.926268</v>
      </c>
      <c r="H32" s="38">
        <v>27246.857492</v>
      </c>
      <c r="I32" s="68">
        <v>83730.454597</v>
      </c>
      <c r="J32" s="38">
        <v>77805.747566</v>
      </c>
      <c r="K32" s="38">
        <v>76035.875337</v>
      </c>
      <c r="L32" s="38">
        <v>21683.216193</v>
      </c>
      <c r="M32" s="38">
        <v>27935.454318</v>
      </c>
      <c r="N32" s="38">
        <v>86621.115646</v>
      </c>
      <c r="O32" s="38">
        <v>79174.588452</v>
      </c>
      <c r="P32" s="38">
        <v>75436.549071</v>
      </c>
      <c r="Q32" s="38">
        <v>23230.257993</v>
      </c>
      <c r="R32" s="38">
        <v>27921.18717</v>
      </c>
      <c r="S32" s="38">
        <v>88748.352444</v>
      </c>
      <c r="T32" s="38">
        <v>78363.160193</v>
      </c>
      <c r="U32" s="38">
        <v>75312.9228179999</v>
      </c>
      <c r="V32" s="38">
        <v>28202.856698</v>
      </c>
      <c r="W32" s="38">
        <v>27895.127552</v>
      </c>
      <c r="X32" s="38">
        <v>90626.036543</v>
      </c>
      <c r="Y32" s="38">
        <v>78530.709982</v>
      </c>
      <c r="Z32" s="38">
        <v>77922.63216</v>
      </c>
      <c r="AA32" s="38">
        <v>33936.547602</v>
      </c>
      <c r="AB32" s="38">
        <v>29264.842231</v>
      </c>
      <c r="AC32" s="38">
        <v>92799.727054</v>
      </c>
      <c r="AD32" s="38">
        <v>81180.004161</v>
      </c>
      <c r="AE32" s="38">
        <v>78286.747955</v>
      </c>
      <c r="AF32" s="38">
        <v>35488.971903</v>
      </c>
      <c r="AG32" s="38">
        <v>28462.045307</v>
      </c>
      <c r="AH32" s="38">
        <v>94878.68192</v>
      </c>
      <c r="AI32" s="38">
        <v>84694.908954</v>
      </c>
      <c r="AJ32" s="38">
        <v>82873.871288</v>
      </c>
      <c r="AK32" s="38">
        <v>33693.970527</v>
      </c>
      <c r="AL32" s="38">
        <v>30826.959646</v>
      </c>
      <c r="AM32" s="38">
        <v>97408.348972</v>
      </c>
      <c r="AN32" s="38">
        <v>90925.11901</v>
      </c>
      <c r="AO32" s="38">
        <v>90699.0023760001</v>
      </c>
      <c r="AP32" s="38">
        <v>36484.357627</v>
      </c>
      <c r="AQ32" s="38">
        <v>33201.66843</v>
      </c>
      <c r="AR32" s="38">
        <v>98899.889927</v>
      </c>
      <c r="AS32" s="38">
        <v>87224.813222</v>
      </c>
      <c r="AT32" s="38">
        <v>95112.271808</v>
      </c>
      <c r="AU32" s="38">
        <v>38242.552354</v>
      </c>
      <c r="AV32" s="38">
        <v>34162.852591</v>
      </c>
      <c r="AW32" s="38">
        <v>100687.561644</v>
      </c>
      <c r="AX32" s="38">
        <v>87059.3801080001</v>
      </c>
      <c r="AY32" s="38">
        <v>101795.420145</v>
      </c>
      <c r="AZ32" s="38">
        <v>41724.236618</v>
      </c>
      <c r="BA32" s="38">
        <v>36775.06427</v>
      </c>
      <c r="BB32" s="38">
        <v>101654.519649</v>
      </c>
      <c r="BC32" s="38">
        <v>89216.227183</v>
      </c>
      <c r="BD32" s="38">
        <v>99704.3386279999</v>
      </c>
      <c r="BE32" s="38">
        <v>45091.545676</v>
      </c>
      <c r="BF32" s="38">
        <v>38598.837466</v>
      </c>
      <c r="BG32" s="38">
        <v>103999.270199</v>
      </c>
      <c r="BH32" s="38">
        <v>76181.373529</v>
      </c>
      <c r="BI32" s="38">
        <v>55418.14523</v>
      </c>
      <c r="BJ32" s="38">
        <v>24958.562668</v>
      </c>
      <c r="BK32" s="38">
        <v>28335.533222</v>
      </c>
      <c r="BL32" s="38">
        <v>93429.815589</v>
      </c>
      <c r="BM32" s="94">
        <v>86407.2028089999</v>
      </c>
      <c r="BN32" s="94">
        <v>67411.264099</v>
      </c>
      <c r="BO32" s="94">
        <v>26907.091745</v>
      </c>
      <c r="BP32" s="94">
        <v>29545.051173</v>
      </c>
      <c r="BQ32" s="94">
        <v>97382.276794</v>
      </c>
      <c r="BR32" s="38">
        <v>89124.905891</v>
      </c>
      <c r="BS32" s="38">
        <v>87716.069585</v>
      </c>
      <c r="BT32" s="38">
        <v>26300.740004</v>
      </c>
      <c r="BU32" s="38">
        <v>33403.512601</v>
      </c>
      <c r="BV32" s="38">
        <v>98844.269921</v>
      </c>
      <c r="BW32" s="38">
        <v>97778.803216</v>
      </c>
      <c r="BX32" s="38">
        <v>86246.898987</v>
      </c>
      <c r="BY32" s="38">
        <v>28608.795759</v>
      </c>
      <c r="BZ32" s="38">
        <v>31467.125693</v>
      </c>
      <c r="CA32" s="38">
        <v>100104.772051</v>
      </c>
      <c r="CB32" s="38">
        <v>84196.371485</v>
      </c>
      <c r="CC32" s="38">
        <v>104416.090664</v>
      </c>
      <c r="CD32" s="38">
        <v>33305.872203</v>
      </c>
      <c r="CE32" s="38">
        <v>33387.916947</v>
      </c>
      <c r="CF32" s="38">
        <v>102278.151277</v>
      </c>
      <c r="CG32" s="38">
        <v>87152.191022</v>
      </c>
      <c r="CH32" s="38">
        <v>100968.078974</v>
      </c>
      <c r="CI32" s="38">
        <v>42386.526708</v>
      </c>
      <c r="CJ32" s="38">
        <v>35347.416478</v>
      </c>
      <c r="CK32" s="38">
        <v>104904.613146</v>
      </c>
      <c r="CL32" s="38">
        <v>96021.689997</v>
      </c>
      <c r="CM32" s="38">
        <v>96252.943989</v>
      </c>
      <c r="CN32" s="38">
        <v>43064.852232</v>
      </c>
      <c r="CO32" s="38">
        <v>39038.780331</v>
      </c>
      <c r="CP32" s="38">
        <v>105351.222471</v>
      </c>
      <c r="CQ32" s="38">
        <v>84821.808529</v>
      </c>
      <c r="CR32" s="38">
        <v>96315.471522</v>
      </c>
      <c r="CS32" s="38">
        <v>55465.201074</v>
      </c>
      <c r="CT32" s="38">
        <v>42160.464176</v>
      </c>
      <c r="CU32" s="38">
        <v>109446.583454</v>
      </c>
      <c r="CV32" s="38">
        <v>92066.442592</v>
      </c>
      <c r="CW32" s="38">
        <v>103898.846906</v>
      </c>
      <c r="CX32" s="38">
        <v>57327.465725</v>
      </c>
      <c r="CY32" s="38">
        <v>47509.986536</v>
      </c>
      <c r="CZ32" s="38">
        <v>114938.67927</v>
      </c>
      <c r="DA32" s="38">
        <v>93162.802889</v>
      </c>
      <c r="DB32" s="38">
        <v>100314.862609</v>
      </c>
      <c r="DC32" s="38">
        <v>54653.553352</v>
      </c>
      <c r="DD32" s="38">
        <v>54491.541565</v>
      </c>
      <c r="DE32" s="38">
        <v>117564.203972</v>
      </c>
      <c r="DF32" s="38">
        <v>86780.625848</v>
      </c>
      <c r="DG32" s="38">
        <v>102563.451172</v>
      </c>
      <c r="DH32" s="38">
        <v>55155.821608</v>
      </c>
      <c r="DI32" s="38">
        <v>64977.887918</v>
      </c>
      <c r="DJ32" s="38">
        <v>120578.480415</v>
      </c>
      <c r="DK32" s="38">
        <v>91353.269924</v>
      </c>
      <c r="DL32" s="38">
        <v>101896.590785</v>
      </c>
      <c r="DM32" s="38">
        <v>56318.223419</v>
      </c>
      <c r="DN32" s="38">
        <v>66015.149373</v>
      </c>
      <c r="DO32" s="38">
        <v>123482.332322</v>
      </c>
      <c r="DP32" s="38">
        <v>83601.401001</v>
      </c>
      <c r="DQ32" s="38">
        <v>65084.336532</v>
      </c>
      <c r="DR32" s="38">
        <v>36695.444161</v>
      </c>
      <c r="DS32" s="38">
        <v>49173.478512</v>
      </c>
      <c r="DT32" s="38">
        <v>118334.479549</v>
      </c>
      <c r="DU32" s="39">
        <v>84106.703313</v>
      </c>
      <c r="DV32" s="38">
        <v>86766.755693</v>
      </c>
      <c r="DW32" s="106">
        <v>36078.204277</v>
      </c>
      <c r="DX32" s="106">
        <v>52433.693957</v>
      </c>
      <c r="DY32" s="38">
        <v>113178.39674</v>
      </c>
      <c r="DZ32" s="39">
        <v>89618.0872449999</v>
      </c>
      <c r="EA32" s="38">
        <v>102037.020968</v>
      </c>
      <c r="EB32" s="38">
        <v>40822.034744</v>
      </c>
      <c r="EC32" s="38">
        <v>52755.684405</v>
      </c>
      <c r="ED32" s="38">
        <v>115986.803322</v>
      </c>
      <c r="EE32" s="27">
        <v>100503.551553</v>
      </c>
      <c r="EF32" s="27">
        <v>103179.150522</v>
      </c>
      <c r="EG32" s="27">
        <v>42498.182884</v>
      </c>
      <c r="EH32" s="27">
        <v>53449.599035</v>
      </c>
      <c r="EI32" s="27">
        <v>119469.356033</v>
      </c>
      <c r="EJ32" s="38">
        <v>82697.637089</v>
      </c>
      <c r="EK32" s="38">
        <v>116706.260603</v>
      </c>
      <c r="EL32" s="38">
        <v>50704.895251</v>
      </c>
      <c r="EM32" s="38">
        <v>52985.598063</v>
      </c>
      <c r="EN32" s="38">
        <v>125804.852621</v>
      </c>
      <c r="EO32" s="38">
        <v>82376.556899</v>
      </c>
      <c r="EP32" s="38">
        <v>121391.893413</v>
      </c>
      <c r="EQ32" s="38">
        <v>56069.100281</v>
      </c>
      <c r="ER32" s="38">
        <v>56471.547689</v>
      </c>
      <c r="ES32" s="38">
        <v>129369.183147</v>
      </c>
      <c r="ET32" s="38">
        <v>112766.128958</v>
      </c>
      <c r="EU32" s="38">
        <v>118206.493863</v>
      </c>
      <c r="EV32" s="38">
        <v>61689.853755</v>
      </c>
      <c r="EW32" s="38">
        <v>58642.967387</v>
      </c>
      <c r="EX32" s="38">
        <v>135093.731969</v>
      </c>
      <c r="EY32" s="115">
        <v>81844.715682</v>
      </c>
      <c r="EZ32" s="115">
        <v>129113.30103</v>
      </c>
      <c r="FA32" s="115">
        <v>75711.204497</v>
      </c>
      <c r="FB32" s="115">
        <v>62480.084212</v>
      </c>
      <c r="FC32" s="115">
        <v>140603.059997</v>
      </c>
      <c r="FD32" s="47">
        <v>84732.453438</v>
      </c>
      <c r="FE32" s="47">
        <v>129754.306725</v>
      </c>
      <c r="FF32" s="47">
        <v>78981.275764</v>
      </c>
      <c r="FG32" s="47">
        <v>69543.833381</v>
      </c>
      <c r="FH32" s="47">
        <v>144965.762276</v>
      </c>
      <c r="FI32" s="50">
        <v>85923.349257</v>
      </c>
      <c r="FJ32" s="50">
        <v>119649.855976</v>
      </c>
      <c r="FK32" s="50">
        <v>74972.335567</v>
      </c>
      <c r="FL32" s="50">
        <v>73223.435558</v>
      </c>
      <c r="FM32" s="50">
        <v>147532.094688</v>
      </c>
      <c r="FN32" s="50">
        <v>78590.449574</v>
      </c>
      <c r="FO32" s="50">
        <v>101608.606192</v>
      </c>
      <c r="FP32" s="50">
        <v>82745.363973</v>
      </c>
      <c r="FQ32" s="50">
        <v>90386.883754</v>
      </c>
      <c r="FR32" s="50">
        <v>153559.795624</v>
      </c>
      <c r="FS32" s="50">
        <v>94994.882999</v>
      </c>
      <c r="FT32" s="50">
        <v>97903.921708</v>
      </c>
      <c r="FU32" s="50">
        <v>79055.654784</v>
      </c>
      <c r="FV32" s="50">
        <v>95172.976497</v>
      </c>
      <c r="FW32" s="50">
        <v>157222.459258</v>
      </c>
      <c r="FX32" s="50">
        <v>99802.340391</v>
      </c>
      <c r="FY32" s="50">
        <v>66591.793314</v>
      </c>
      <c r="FZ32" s="50">
        <v>56675.658922</v>
      </c>
      <c r="GA32" s="50">
        <v>72250.105465</v>
      </c>
      <c r="GB32" s="50">
        <v>136775.407106</v>
      </c>
      <c r="GC32" s="55">
        <v>79367.498294</v>
      </c>
      <c r="GD32" s="55">
        <v>103756.248028</v>
      </c>
      <c r="GE32" s="55">
        <v>45411.205772</v>
      </c>
      <c r="GF32" s="55">
        <v>88082.483148</v>
      </c>
      <c r="GG32" s="55">
        <v>144620.727347</v>
      </c>
      <c r="GH32" s="53">
        <v>81887.482123</v>
      </c>
      <c r="GI32" s="53">
        <v>119348.320769</v>
      </c>
      <c r="GJ32" s="53">
        <v>43583.965652</v>
      </c>
      <c r="GK32" s="53">
        <v>85726.626527</v>
      </c>
      <c r="GL32" s="123">
        <v>148719.305325</v>
      </c>
      <c r="GM32" s="76"/>
      <c r="GN32" s="76"/>
    </row>
    <row r="33" spans="1:196">
      <c r="A33" s="26" t="s">
        <v>13</v>
      </c>
      <c r="B33" s="26" t="s">
        <v>14</v>
      </c>
      <c r="C33" s="26" t="s">
        <v>16</v>
      </c>
      <c r="D33" s="26" t="s">
        <v>17</v>
      </c>
      <c r="E33" s="38">
        <v>21947.754225</v>
      </c>
      <c r="F33" s="38">
        <v>22560.353294</v>
      </c>
      <c r="G33" s="38">
        <v>9074.05386</v>
      </c>
      <c r="H33" s="38">
        <v>10763.746388</v>
      </c>
      <c r="I33" s="68">
        <v>54714.103701</v>
      </c>
      <c r="J33" s="38">
        <v>22907.331416</v>
      </c>
      <c r="K33" s="38">
        <v>28478.487026</v>
      </c>
      <c r="L33" s="38">
        <v>8818.454024</v>
      </c>
      <c r="M33" s="38">
        <v>11145.390206</v>
      </c>
      <c r="N33" s="38">
        <v>56256.463087</v>
      </c>
      <c r="O33" s="38">
        <v>23309.753348</v>
      </c>
      <c r="P33" s="38">
        <v>29328.326158</v>
      </c>
      <c r="Q33" s="38">
        <v>9328.313303</v>
      </c>
      <c r="R33" s="38">
        <v>10558.195151</v>
      </c>
      <c r="S33" s="38">
        <v>56693.812776</v>
      </c>
      <c r="T33" s="38">
        <v>23370.846305</v>
      </c>
      <c r="U33" s="38">
        <v>30569.548869</v>
      </c>
      <c r="V33" s="38">
        <v>10631.377834</v>
      </c>
      <c r="W33" s="38">
        <v>10573.723113</v>
      </c>
      <c r="X33" s="38">
        <v>57021.188105</v>
      </c>
      <c r="Y33" s="38">
        <v>23761.144136</v>
      </c>
      <c r="Z33" s="38">
        <v>31700.03349</v>
      </c>
      <c r="AA33" s="38">
        <v>15020.522002</v>
      </c>
      <c r="AB33" s="38">
        <v>10890.831982</v>
      </c>
      <c r="AC33" s="38">
        <v>57872.777325</v>
      </c>
      <c r="AD33" s="38">
        <v>23560.907314</v>
      </c>
      <c r="AE33" s="38">
        <v>30276.087791</v>
      </c>
      <c r="AF33" s="38">
        <v>15087.618385</v>
      </c>
      <c r="AG33" s="38">
        <v>11213.332015</v>
      </c>
      <c r="AH33" s="38">
        <v>59135.211426</v>
      </c>
      <c r="AI33" s="38">
        <v>26289.675859</v>
      </c>
      <c r="AJ33" s="38">
        <v>31337.848243</v>
      </c>
      <c r="AK33" s="38">
        <v>14321.140933</v>
      </c>
      <c r="AL33" s="38">
        <v>12122.193056</v>
      </c>
      <c r="AM33" s="38">
        <v>60526.165192</v>
      </c>
      <c r="AN33" s="38">
        <v>29866.281181</v>
      </c>
      <c r="AO33" s="38">
        <v>36020.935341</v>
      </c>
      <c r="AP33" s="38">
        <v>15932.74464</v>
      </c>
      <c r="AQ33" s="38">
        <v>13369.771124</v>
      </c>
      <c r="AR33" s="38">
        <v>60858.967997</v>
      </c>
      <c r="AS33" s="38">
        <v>29282.863054</v>
      </c>
      <c r="AT33" s="38">
        <v>38542.983249</v>
      </c>
      <c r="AU33" s="38">
        <v>16754.152888</v>
      </c>
      <c r="AV33" s="38">
        <v>13734.610501</v>
      </c>
      <c r="AW33" s="38">
        <v>61546.8719200001</v>
      </c>
      <c r="AX33" s="38">
        <v>26996.368169</v>
      </c>
      <c r="AY33" s="38">
        <v>42811.950813</v>
      </c>
      <c r="AZ33" s="38">
        <v>17638.248635</v>
      </c>
      <c r="BA33" s="38">
        <v>15089.406287</v>
      </c>
      <c r="BB33" s="38">
        <v>61578.26779</v>
      </c>
      <c r="BC33" s="38">
        <v>25135.738032</v>
      </c>
      <c r="BD33" s="38">
        <v>44849.39949</v>
      </c>
      <c r="BE33" s="38">
        <v>17608.986962</v>
      </c>
      <c r="BF33" s="38">
        <v>15362.89466</v>
      </c>
      <c r="BG33" s="38">
        <v>62382.376629</v>
      </c>
      <c r="BH33" s="38">
        <v>22653.420847</v>
      </c>
      <c r="BI33" s="38">
        <v>17681.294411</v>
      </c>
      <c r="BJ33" s="38">
        <v>8432.321856</v>
      </c>
      <c r="BK33" s="38">
        <v>10736.242045</v>
      </c>
      <c r="BL33" s="38">
        <v>57751.167303</v>
      </c>
      <c r="BM33" s="94">
        <v>23980.969881</v>
      </c>
      <c r="BN33" s="94">
        <v>23522.064262</v>
      </c>
      <c r="BO33" s="94">
        <v>8768.30686899999</v>
      </c>
      <c r="BP33" s="94">
        <v>11328.595006</v>
      </c>
      <c r="BQ33" s="94">
        <v>58807.1051640001</v>
      </c>
      <c r="BR33" s="38">
        <v>23953.407111</v>
      </c>
      <c r="BS33" s="38">
        <v>31187.178773</v>
      </c>
      <c r="BT33" s="38">
        <v>10107.595287</v>
      </c>
      <c r="BU33" s="38">
        <v>11929.691232</v>
      </c>
      <c r="BV33" s="38">
        <v>59717.353837</v>
      </c>
      <c r="BW33" s="38">
        <v>27453.870358</v>
      </c>
      <c r="BX33" s="38">
        <v>28339.091036</v>
      </c>
      <c r="BY33" s="38">
        <v>8640.365598</v>
      </c>
      <c r="BZ33" s="38">
        <v>11755.894433</v>
      </c>
      <c r="CA33" s="38">
        <v>59840.567682</v>
      </c>
      <c r="CB33" s="38">
        <v>23701.52537</v>
      </c>
      <c r="CC33" s="38">
        <v>35214.243177</v>
      </c>
      <c r="CD33" s="38">
        <v>10240.9106</v>
      </c>
      <c r="CE33" s="38">
        <v>12220.168055</v>
      </c>
      <c r="CF33" s="38">
        <v>60707.181674</v>
      </c>
      <c r="CG33" s="38">
        <v>24159.903031</v>
      </c>
      <c r="CH33" s="38">
        <v>33035.836069</v>
      </c>
      <c r="CI33" s="38">
        <v>12888.619603</v>
      </c>
      <c r="CJ33" s="38">
        <v>12678.004267</v>
      </c>
      <c r="CK33" s="38">
        <v>61745.468158</v>
      </c>
      <c r="CL33" s="38">
        <v>26116.153679</v>
      </c>
      <c r="CM33" s="38">
        <v>31130.312099</v>
      </c>
      <c r="CN33" s="38">
        <v>10627.317737</v>
      </c>
      <c r="CO33" s="38">
        <v>12069.367961</v>
      </c>
      <c r="CP33" s="38">
        <v>61538.856729</v>
      </c>
      <c r="CQ33" s="38">
        <v>25283.084381</v>
      </c>
      <c r="CR33" s="38">
        <v>32312.425778</v>
      </c>
      <c r="CS33" s="38">
        <v>15201.400333</v>
      </c>
      <c r="CT33" s="38">
        <v>12926.953912</v>
      </c>
      <c r="CU33" s="38">
        <v>62720.163648</v>
      </c>
      <c r="CV33" s="38">
        <v>25731.434233</v>
      </c>
      <c r="CW33" s="38">
        <v>34631.526421</v>
      </c>
      <c r="CX33" s="38">
        <v>17242.410435</v>
      </c>
      <c r="CY33" s="38">
        <v>14475.387639</v>
      </c>
      <c r="CZ33" s="38">
        <v>64243.715927</v>
      </c>
      <c r="DA33" s="38">
        <v>27346.401821</v>
      </c>
      <c r="DB33" s="38">
        <v>33975.335342</v>
      </c>
      <c r="DC33" s="38">
        <v>16005.908031</v>
      </c>
      <c r="DD33" s="38">
        <v>14898.130203</v>
      </c>
      <c r="DE33" s="38">
        <v>65077.580627</v>
      </c>
      <c r="DF33" s="38">
        <v>26156.906172</v>
      </c>
      <c r="DG33" s="38">
        <v>38041.473628</v>
      </c>
      <c r="DH33" s="38">
        <v>17169.171366</v>
      </c>
      <c r="DI33" s="38">
        <v>16501.210263</v>
      </c>
      <c r="DJ33" s="38">
        <v>66301.257372</v>
      </c>
      <c r="DK33" s="38">
        <v>26101.928911</v>
      </c>
      <c r="DL33" s="38">
        <v>39542.91198</v>
      </c>
      <c r="DM33" s="38">
        <v>20213.497283</v>
      </c>
      <c r="DN33" s="38">
        <v>17668.822936</v>
      </c>
      <c r="DO33" s="38">
        <v>66909.486965</v>
      </c>
      <c r="DP33" s="38">
        <v>20657.319491</v>
      </c>
      <c r="DQ33" s="38">
        <v>25457.168218</v>
      </c>
      <c r="DR33" s="38">
        <v>13324.577779</v>
      </c>
      <c r="DS33" s="38">
        <v>15195.598121</v>
      </c>
      <c r="DT33" s="38">
        <v>66727.775947</v>
      </c>
      <c r="DU33" s="38">
        <v>23025.073869</v>
      </c>
      <c r="DV33" s="38">
        <v>29266.197646</v>
      </c>
      <c r="DW33" s="38">
        <v>15174.795603</v>
      </c>
      <c r="DX33" s="38">
        <v>15878.180048</v>
      </c>
      <c r="DY33" s="38">
        <v>59049.762461</v>
      </c>
      <c r="DZ33" s="38">
        <v>26340.341621</v>
      </c>
      <c r="EA33" s="38">
        <v>33417.785263</v>
      </c>
      <c r="EB33" s="38">
        <v>18459.9254</v>
      </c>
      <c r="EC33" s="38">
        <v>16343.563532</v>
      </c>
      <c r="ED33" s="38">
        <v>60207.569475</v>
      </c>
      <c r="EE33" s="27">
        <v>25973.351236</v>
      </c>
      <c r="EF33" s="27">
        <v>34479.242679</v>
      </c>
      <c r="EG33" s="27">
        <v>18498.400634</v>
      </c>
      <c r="EH33" s="27">
        <v>18626.954109</v>
      </c>
      <c r="EI33" s="27">
        <v>61133.08045</v>
      </c>
      <c r="EJ33" s="38">
        <v>21332.811881</v>
      </c>
      <c r="EK33" s="38">
        <v>34649.122428</v>
      </c>
      <c r="EL33" s="38">
        <v>18850.781543</v>
      </c>
      <c r="EM33" s="38">
        <v>19889.970661</v>
      </c>
      <c r="EN33" s="38">
        <v>62299.443031</v>
      </c>
      <c r="EO33" s="38">
        <v>23146.791961</v>
      </c>
      <c r="EP33" s="38">
        <v>35271.284076</v>
      </c>
      <c r="EQ33" s="38">
        <v>17943.509156</v>
      </c>
      <c r="ER33" s="38">
        <v>21577.074793</v>
      </c>
      <c r="ES33" s="38">
        <v>63646.069138</v>
      </c>
      <c r="ET33" s="38">
        <v>29854.380586</v>
      </c>
      <c r="EU33" s="38">
        <v>32546.655927</v>
      </c>
      <c r="EV33" s="38">
        <v>19304.971503</v>
      </c>
      <c r="EW33" s="38">
        <v>23454.901061</v>
      </c>
      <c r="EX33" s="38">
        <v>65154.321869</v>
      </c>
      <c r="EY33" s="115">
        <v>21917.857106</v>
      </c>
      <c r="EZ33" s="115">
        <v>35221.407676</v>
      </c>
      <c r="FA33" s="115">
        <v>20485.197846</v>
      </c>
      <c r="FB33" s="115">
        <v>23269.877392</v>
      </c>
      <c r="FC33" s="115">
        <v>66038.262702</v>
      </c>
      <c r="FD33" s="47">
        <v>25893.83084</v>
      </c>
      <c r="FE33" s="47">
        <v>36597.974047</v>
      </c>
      <c r="FF33" s="47">
        <v>20878.882108</v>
      </c>
      <c r="FG33" s="47">
        <v>24343.909762</v>
      </c>
      <c r="FH33" s="47">
        <v>68233.217691</v>
      </c>
      <c r="FI33" s="50">
        <v>28062.391449</v>
      </c>
      <c r="FJ33" s="50">
        <v>33223.04465</v>
      </c>
      <c r="FK33" s="50">
        <v>20041.65669</v>
      </c>
      <c r="FL33" s="50">
        <v>23830.772494</v>
      </c>
      <c r="FM33" s="50">
        <v>69537.676505</v>
      </c>
      <c r="FN33" s="50">
        <v>20924.794817</v>
      </c>
      <c r="FO33" s="50">
        <v>34045.902881</v>
      </c>
      <c r="FP33" s="50">
        <v>20606.102082</v>
      </c>
      <c r="FQ33" s="50">
        <v>26417.465444</v>
      </c>
      <c r="FR33" s="50">
        <v>71762.408327</v>
      </c>
      <c r="FS33" s="50">
        <v>27080.586782</v>
      </c>
      <c r="FT33" s="50">
        <v>33660.958739</v>
      </c>
      <c r="FU33" s="50">
        <v>21316.178698</v>
      </c>
      <c r="FV33" s="50">
        <v>27407.454865</v>
      </c>
      <c r="FW33" s="50">
        <v>74502.018382</v>
      </c>
      <c r="FX33" s="50">
        <v>24638.374108</v>
      </c>
      <c r="FY33" s="50">
        <v>23382.133389</v>
      </c>
      <c r="FZ33" s="50">
        <v>14847.787819</v>
      </c>
      <c r="GA33" s="50">
        <v>17946.686814</v>
      </c>
      <c r="GB33" s="50">
        <v>64195.597145</v>
      </c>
      <c r="GC33" s="55">
        <v>22146.641525</v>
      </c>
      <c r="GD33" s="55">
        <v>30565.793954</v>
      </c>
      <c r="GE33" s="55">
        <v>16244.438258</v>
      </c>
      <c r="GF33" s="55">
        <v>21158.334707</v>
      </c>
      <c r="GG33" s="55">
        <v>65652.931294</v>
      </c>
      <c r="GH33" s="53">
        <v>21861.142634</v>
      </c>
      <c r="GI33" s="53">
        <v>36149.121995</v>
      </c>
      <c r="GJ33" s="53">
        <v>16170.369986</v>
      </c>
      <c r="GK33" s="53">
        <v>19203.469949</v>
      </c>
      <c r="GL33" s="123">
        <v>66989.97376</v>
      </c>
      <c r="GM33" s="76"/>
      <c r="GN33" s="76"/>
    </row>
    <row r="34" spans="1:196">
      <c r="A34" s="26" t="s">
        <v>13</v>
      </c>
      <c r="B34" s="26" t="s">
        <v>14</v>
      </c>
      <c r="C34" s="26" t="s">
        <v>18</v>
      </c>
      <c r="D34" s="26" t="s">
        <v>19</v>
      </c>
      <c r="E34" s="38">
        <v>4759.209751</v>
      </c>
      <c r="F34" s="38">
        <v>1585.98737</v>
      </c>
      <c r="G34" s="38">
        <v>491.172548</v>
      </c>
      <c r="H34" s="38">
        <v>765.897487</v>
      </c>
      <c r="I34" s="68">
        <v>845.034878</v>
      </c>
      <c r="J34" s="38">
        <v>4793.201242</v>
      </c>
      <c r="K34" s="38">
        <v>1556.816233</v>
      </c>
      <c r="L34" s="38">
        <v>523.722771</v>
      </c>
      <c r="M34" s="38">
        <v>679.943604</v>
      </c>
      <c r="N34" s="38">
        <v>842.108961</v>
      </c>
      <c r="O34" s="38">
        <v>4979.376025</v>
      </c>
      <c r="P34" s="38">
        <v>1636.966704</v>
      </c>
      <c r="Q34" s="38">
        <v>526.048676</v>
      </c>
      <c r="R34" s="38">
        <v>759.901094</v>
      </c>
      <c r="S34" s="38">
        <v>901.554240000001</v>
      </c>
      <c r="T34" s="38">
        <v>4670.726463</v>
      </c>
      <c r="U34" s="38">
        <v>1469.290257</v>
      </c>
      <c r="V34" s="38">
        <v>524.279984</v>
      </c>
      <c r="W34" s="38">
        <v>718.642428</v>
      </c>
      <c r="X34" s="38">
        <v>964.433769</v>
      </c>
      <c r="Y34" s="38">
        <v>4617.563574</v>
      </c>
      <c r="Z34" s="38">
        <v>1419.103047</v>
      </c>
      <c r="AA34" s="38">
        <v>467.602913</v>
      </c>
      <c r="AB34" s="38">
        <v>776.993793</v>
      </c>
      <c r="AC34" s="38">
        <v>1029.235397</v>
      </c>
      <c r="AD34" s="38">
        <v>4792.864494</v>
      </c>
      <c r="AE34" s="38">
        <v>1475.900873</v>
      </c>
      <c r="AF34" s="38">
        <v>463.976535</v>
      </c>
      <c r="AG34" s="38">
        <v>747.570874</v>
      </c>
      <c r="AH34" s="38">
        <v>1087.051748</v>
      </c>
      <c r="AI34" s="38">
        <v>4741.521887</v>
      </c>
      <c r="AJ34" s="38">
        <v>1453.544325</v>
      </c>
      <c r="AK34" s="38">
        <v>473.741032</v>
      </c>
      <c r="AL34" s="38">
        <v>706.824382</v>
      </c>
      <c r="AM34" s="38">
        <v>1216.998472</v>
      </c>
      <c r="AN34" s="38">
        <v>4775.303105</v>
      </c>
      <c r="AO34" s="38">
        <v>1513.792213</v>
      </c>
      <c r="AP34" s="38">
        <v>472.793517</v>
      </c>
      <c r="AQ34" s="38">
        <v>754.568373</v>
      </c>
      <c r="AR34" s="38">
        <v>1278.158005</v>
      </c>
      <c r="AS34" s="38">
        <v>4971.024612</v>
      </c>
      <c r="AT34" s="38">
        <v>1397.106383</v>
      </c>
      <c r="AU34" s="38">
        <v>489.826135</v>
      </c>
      <c r="AV34" s="38">
        <v>777.490943</v>
      </c>
      <c r="AW34" s="38">
        <v>1360.438688</v>
      </c>
      <c r="AX34" s="38">
        <v>5578.381449</v>
      </c>
      <c r="AY34" s="38">
        <v>1609.372988</v>
      </c>
      <c r="AZ34" s="38">
        <v>515.615259</v>
      </c>
      <c r="BA34" s="38">
        <v>793.703925</v>
      </c>
      <c r="BB34" s="38">
        <v>1492.343408</v>
      </c>
      <c r="BC34" s="38">
        <v>5388.048833</v>
      </c>
      <c r="BD34" s="38">
        <v>1857.782631</v>
      </c>
      <c r="BE34" s="38">
        <v>524.997257</v>
      </c>
      <c r="BF34" s="38">
        <v>753.620859</v>
      </c>
      <c r="BG34" s="38">
        <v>1596.853491</v>
      </c>
      <c r="BH34" s="38">
        <v>4705.007023</v>
      </c>
      <c r="BI34" s="38">
        <v>1276.730291</v>
      </c>
      <c r="BJ34" s="38">
        <v>443.21127</v>
      </c>
      <c r="BK34" s="38">
        <v>558.130739</v>
      </c>
      <c r="BL34" s="38">
        <v>993.960082999999</v>
      </c>
      <c r="BM34" s="94">
        <v>4812.861922</v>
      </c>
      <c r="BN34" s="94">
        <v>1611.958749</v>
      </c>
      <c r="BO34" s="94">
        <v>467.731551</v>
      </c>
      <c r="BP34" s="94">
        <v>583.034365</v>
      </c>
      <c r="BQ34" s="94">
        <v>1033.60542</v>
      </c>
      <c r="BR34" s="38">
        <v>7261.303954</v>
      </c>
      <c r="BS34" s="38">
        <v>2007.357574</v>
      </c>
      <c r="BT34" s="38">
        <v>575.368818</v>
      </c>
      <c r="BU34" s="38">
        <v>816.459099</v>
      </c>
      <c r="BV34" s="38">
        <v>1506.347716</v>
      </c>
      <c r="BW34" s="38">
        <v>6368.52523700001</v>
      </c>
      <c r="BX34" s="38">
        <v>3665.500565</v>
      </c>
      <c r="BY34" s="38">
        <v>595.534106</v>
      </c>
      <c r="BZ34" s="38">
        <v>864.371285</v>
      </c>
      <c r="CA34" s="38">
        <v>1610.212668</v>
      </c>
      <c r="CB34" s="38">
        <v>5155.006486</v>
      </c>
      <c r="CC34" s="38">
        <v>5120.395071</v>
      </c>
      <c r="CD34" s="38">
        <v>622.660917</v>
      </c>
      <c r="CE34" s="38">
        <v>917.594341</v>
      </c>
      <c r="CF34" s="38">
        <v>1245.280874</v>
      </c>
      <c r="CG34" s="38">
        <v>5010.281635</v>
      </c>
      <c r="CH34" s="38">
        <v>5362.960983</v>
      </c>
      <c r="CI34" s="38">
        <v>713.034967</v>
      </c>
      <c r="CJ34" s="38">
        <v>968.796750000001</v>
      </c>
      <c r="CK34" s="38">
        <v>1373.219368</v>
      </c>
      <c r="CL34" s="38">
        <v>5368.227992</v>
      </c>
      <c r="CM34" s="38">
        <v>3613.351515</v>
      </c>
      <c r="CN34" s="38">
        <v>2597.925288</v>
      </c>
      <c r="CO34" s="38">
        <v>848.716413</v>
      </c>
      <c r="CP34" s="38">
        <v>1431.624793</v>
      </c>
      <c r="CQ34" s="38">
        <v>4917.030592</v>
      </c>
      <c r="CR34" s="38">
        <v>2608.367736</v>
      </c>
      <c r="CS34" s="38">
        <v>3782.591436</v>
      </c>
      <c r="CT34" s="38">
        <v>882.140639</v>
      </c>
      <c r="CU34" s="38">
        <v>1511.117995</v>
      </c>
      <c r="CV34" s="38">
        <v>5016.709803</v>
      </c>
      <c r="CW34" s="38">
        <v>2799.728002</v>
      </c>
      <c r="CX34" s="38">
        <v>3980.813146</v>
      </c>
      <c r="CY34" s="38">
        <v>1018.81728</v>
      </c>
      <c r="CZ34" s="38">
        <v>1616.777382</v>
      </c>
      <c r="DA34" s="38">
        <v>5694.7558</v>
      </c>
      <c r="DB34" s="38">
        <v>2759.987145</v>
      </c>
      <c r="DC34" s="38">
        <v>2055.143851</v>
      </c>
      <c r="DD34" s="38">
        <v>2100.636985</v>
      </c>
      <c r="DE34" s="38">
        <v>1730.548024</v>
      </c>
      <c r="DF34" s="38">
        <v>5004.190742</v>
      </c>
      <c r="DG34" s="38">
        <v>3341.537991</v>
      </c>
      <c r="DH34" s="38">
        <v>1438.108068</v>
      </c>
      <c r="DI34" s="38">
        <v>3180.893284</v>
      </c>
      <c r="DJ34" s="38">
        <v>1818.784776</v>
      </c>
      <c r="DK34" s="38">
        <v>5360.883567</v>
      </c>
      <c r="DL34" s="38">
        <v>3075.055187</v>
      </c>
      <c r="DM34" s="38">
        <v>1400.054799</v>
      </c>
      <c r="DN34" s="38">
        <v>2932.384382</v>
      </c>
      <c r="DO34" s="38">
        <v>1972.814293</v>
      </c>
      <c r="DP34" s="38">
        <v>4664.636666</v>
      </c>
      <c r="DQ34" s="38">
        <v>1910.416908</v>
      </c>
      <c r="DR34" s="38">
        <v>1151.197061</v>
      </c>
      <c r="DS34" s="38">
        <v>2545.066687</v>
      </c>
      <c r="DT34" s="38">
        <v>1629.827467</v>
      </c>
      <c r="DU34" s="38">
        <v>5214.498864</v>
      </c>
      <c r="DV34" s="38">
        <v>2879.139657</v>
      </c>
      <c r="DW34" s="38">
        <v>1097.936195</v>
      </c>
      <c r="DX34" s="38">
        <v>2843.939133</v>
      </c>
      <c r="DY34" s="38">
        <v>1767.103739</v>
      </c>
      <c r="DZ34" s="38">
        <v>4659.891926</v>
      </c>
      <c r="EA34" s="38">
        <v>3594.464092</v>
      </c>
      <c r="EB34" s="38">
        <v>996.862991</v>
      </c>
      <c r="EC34" s="38">
        <v>2927.332871</v>
      </c>
      <c r="ED34" s="38">
        <v>1942.965796</v>
      </c>
      <c r="EE34" s="27">
        <v>6008.464017</v>
      </c>
      <c r="EF34" s="27">
        <v>3205.595985</v>
      </c>
      <c r="EG34" s="27">
        <v>1078.089756</v>
      </c>
      <c r="EH34" s="27">
        <v>2359.739842</v>
      </c>
      <c r="EI34" s="27">
        <v>2426.203</v>
      </c>
      <c r="EJ34" s="38">
        <v>4442.735129</v>
      </c>
      <c r="EK34" s="38">
        <v>4688.641013</v>
      </c>
      <c r="EL34" s="38">
        <v>1321.342371</v>
      </c>
      <c r="EM34" s="38">
        <v>1807.894847</v>
      </c>
      <c r="EN34" s="38">
        <v>3326.785195</v>
      </c>
      <c r="EO34" s="38">
        <v>4476.224015</v>
      </c>
      <c r="EP34" s="38">
        <v>3787.776319</v>
      </c>
      <c r="EQ34" s="38">
        <v>1811.380844</v>
      </c>
      <c r="ER34" s="38">
        <v>1666.916459</v>
      </c>
      <c r="ES34" s="38">
        <v>3597.436424</v>
      </c>
      <c r="ET34" s="38">
        <v>6842.049933</v>
      </c>
      <c r="EU34" s="38">
        <v>3785.826588</v>
      </c>
      <c r="EV34" s="38">
        <v>1619.634586</v>
      </c>
      <c r="EW34" s="38">
        <v>1641.129441</v>
      </c>
      <c r="EX34" s="38">
        <v>3449.973861</v>
      </c>
      <c r="EY34" s="115">
        <v>5128.728974</v>
      </c>
      <c r="EZ34" s="115">
        <v>4531.462411</v>
      </c>
      <c r="FA34" s="115">
        <v>3117.096574</v>
      </c>
      <c r="FB34" s="115">
        <v>1535.262061</v>
      </c>
      <c r="FC34" s="115">
        <v>3573.555047</v>
      </c>
      <c r="FD34" s="47">
        <v>4579.956614</v>
      </c>
      <c r="FE34" s="47">
        <v>5242.42915</v>
      </c>
      <c r="FF34" s="47">
        <v>2506.952147</v>
      </c>
      <c r="FG34" s="47">
        <v>2064.597785</v>
      </c>
      <c r="FH34" s="47">
        <v>3540.685459</v>
      </c>
      <c r="FI34" s="50">
        <v>4933.588156</v>
      </c>
      <c r="FJ34" s="50">
        <v>5026.891794</v>
      </c>
      <c r="FK34" s="50">
        <v>2410.405167</v>
      </c>
      <c r="FL34" s="50">
        <v>1897.689311</v>
      </c>
      <c r="FM34" s="50">
        <v>3486.578291</v>
      </c>
      <c r="FN34" s="50">
        <v>4702.118104</v>
      </c>
      <c r="FO34" s="50">
        <v>3703.731733</v>
      </c>
      <c r="FP34" s="50">
        <v>2918.036654</v>
      </c>
      <c r="FQ34" s="50">
        <v>3315.40791</v>
      </c>
      <c r="FR34" s="50">
        <v>3893.757973</v>
      </c>
      <c r="FS34" s="50">
        <v>4548.98042</v>
      </c>
      <c r="FT34" s="50">
        <v>2952.778154</v>
      </c>
      <c r="FU34" s="50">
        <v>3553.88406</v>
      </c>
      <c r="FV34" s="50">
        <v>2741.143859</v>
      </c>
      <c r="FW34" s="50">
        <v>3808.079297</v>
      </c>
      <c r="FX34" s="50">
        <v>5966.027481</v>
      </c>
      <c r="FY34" s="50">
        <v>2160.942492</v>
      </c>
      <c r="FZ34" s="50">
        <v>2582.572632</v>
      </c>
      <c r="GA34" s="50">
        <v>2107.201756</v>
      </c>
      <c r="GB34" s="50">
        <v>3373.624056</v>
      </c>
      <c r="GC34" s="55">
        <v>4419.185946</v>
      </c>
      <c r="GD34" s="55">
        <v>4015.784796</v>
      </c>
      <c r="GE34" s="55">
        <v>1689.492087</v>
      </c>
      <c r="GF34" s="55">
        <v>3263.247266</v>
      </c>
      <c r="GG34" s="55">
        <v>3540.57814</v>
      </c>
      <c r="GH34" s="53">
        <v>4569.372837</v>
      </c>
      <c r="GI34" s="53">
        <v>4591.932346</v>
      </c>
      <c r="GJ34" s="53">
        <v>1234.355697</v>
      </c>
      <c r="GK34" s="53">
        <v>3280.479443</v>
      </c>
      <c r="GL34" s="123">
        <v>4126.139799</v>
      </c>
      <c r="GM34" s="76"/>
      <c r="GN34" s="76"/>
    </row>
    <row r="35" spans="1:196">
      <c r="A35" s="26" t="s">
        <v>13</v>
      </c>
      <c r="B35" s="26" t="s">
        <v>14</v>
      </c>
      <c r="C35" s="26" t="s">
        <v>20</v>
      </c>
      <c r="D35" s="26" t="s">
        <v>21</v>
      </c>
      <c r="E35" s="38">
        <v>5117.950149</v>
      </c>
      <c r="F35" s="38">
        <v>1691.77651</v>
      </c>
      <c r="G35" s="38">
        <v>1009.140431</v>
      </c>
      <c r="H35" s="38">
        <v>1144.219113</v>
      </c>
      <c r="I35" s="68">
        <v>953.476534</v>
      </c>
      <c r="J35" s="38">
        <v>5752.590592</v>
      </c>
      <c r="K35" s="38">
        <v>1979.476265</v>
      </c>
      <c r="L35" s="38">
        <v>1052.27423</v>
      </c>
      <c r="M35" s="38">
        <v>1185.253472</v>
      </c>
      <c r="N35" s="38">
        <v>1033.082273</v>
      </c>
      <c r="O35" s="38">
        <v>5927.480627</v>
      </c>
      <c r="P35" s="38">
        <v>2716.928232</v>
      </c>
      <c r="Q35" s="38">
        <v>634.077359</v>
      </c>
      <c r="R35" s="38">
        <v>1623.062919</v>
      </c>
      <c r="S35" s="38">
        <v>1082.46351</v>
      </c>
      <c r="T35" s="38">
        <v>5068.842882</v>
      </c>
      <c r="U35" s="38">
        <v>3411.085687</v>
      </c>
      <c r="V35" s="38">
        <v>668.206083</v>
      </c>
      <c r="W35" s="38">
        <v>1714.243468</v>
      </c>
      <c r="X35" s="38">
        <v>1132.037318</v>
      </c>
      <c r="Y35" s="38">
        <v>5271.729141</v>
      </c>
      <c r="Z35" s="38">
        <v>3473.971337</v>
      </c>
      <c r="AA35" s="38">
        <v>762.926524</v>
      </c>
      <c r="AB35" s="38">
        <v>1746.580049</v>
      </c>
      <c r="AC35" s="38">
        <v>1209.658319</v>
      </c>
      <c r="AD35" s="38">
        <v>5227.536219</v>
      </c>
      <c r="AE35" s="38">
        <v>2829.014261</v>
      </c>
      <c r="AF35" s="38">
        <v>1389.147428</v>
      </c>
      <c r="AG35" s="38">
        <v>1478.682893</v>
      </c>
      <c r="AH35" s="38">
        <v>1305.832339</v>
      </c>
      <c r="AI35" s="38">
        <v>6305.986002</v>
      </c>
      <c r="AJ35" s="38">
        <v>2401.58358</v>
      </c>
      <c r="AK35" s="38">
        <v>863.904367</v>
      </c>
      <c r="AL35" s="38">
        <v>1182.901639</v>
      </c>
      <c r="AM35" s="38">
        <v>1529.657608</v>
      </c>
      <c r="AN35" s="38">
        <v>6055.456191</v>
      </c>
      <c r="AO35" s="38">
        <v>3466.782948</v>
      </c>
      <c r="AP35" s="38">
        <v>924.38164</v>
      </c>
      <c r="AQ35" s="38">
        <v>1299.072697</v>
      </c>
      <c r="AR35" s="38">
        <v>1615.209671</v>
      </c>
      <c r="AS35" s="38">
        <v>6375.546325</v>
      </c>
      <c r="AT35" s="38">
        <v>4342.094568</v>
      </c>
      <c r="AU35" s="38">
        <v>932.246308</v>
      </c>
      <c r="AV35" s="38">
        <v>1136.353837</v>
      </c>
      <c r="AW35" s="38">
        <v>1878.729287</v>
      </c>
      <c r="AX35" s="38">
        <v>5763.437799</v>
      </c>
      <c r="AY35" s="38">
        <v>5652.442548</v>
      </c>
      <c r="AZ35" s="38">
        <v>962.027696</v>
      </c>
      <c r="BA35" s="38">
        <v>1181.762027</v>
      </c>
      <c r="BB35" s="38">
        <v>1952.162431</v>
      </c>
      <c r="BC35" s="38">
        <v>6262.497079</v>
      </c>
      <c r="BD35" s="38">
        <v>4915.313321</v>
      </c>
      <c r="BE35" s="38">
        <v>2105.909142</v>
      </c>
      <c r="BF35" s="38">
        <v>1208.313232</v>
      </c>
      <c r="BG35" s="38">
        <v>2008.744002</v>
      </c>
      <c r="BH35" s="38">
        <v>4816.359346</v>
      </c>
      <c r="BI35" s="38">
        <v>4117.922353</v>
      </c>
      <c r="BJ35" s="38">
        <v>1809.986833</v>
      </c>
      <c r="BK35" s="38">
        <v>926.175642</v>
      </c>
      <c r="BL35" s="38">
        <v>1571.512279</v>
      </c>
      <c r="BM35" s="94">
        <v>6024.60878500001</v>
      </c>
      <c r="BN35" s="94">
        <v>3488.17826</v>
      </c>
      <c r="BO35" s="94">
        <v>2805.45454</v>
      </c>
      <c r="BP35" s="94">
        <v>974.24365</v>
      </c>
      <c r="BQ35" s="94">
        <v>1679.007272</v>
      </c>
      <c r="BR35" s="38">
        <v>6279.557557</v>
      </c>
      <c r="BS35" s="38">
        <v>4433.768023</v>
      </c>
      <c r="BT35" s="38">
        <v>1495.171393</v>
      </c>
      <c r="BU35" s="38">
        <v>2061.966011</v>
      </c>
      <c r="BV35" s="38">
        <v>1770.79754</v>
      </c>
      <c r="BW35" s="38">
        <v>6299.761444</v>
      </c>
      <c r="BX35" s="38">
        <v>4295.893097</v>
      </c>
      <c r="BY35" s="38">
        <v>2553.56034</v>
      </c>
      <c r="BZ35" s="38">
        <v>2129.79072</v>
      </c>
      <c r="CA35" s="38">
        <v>1910.002101</v>
      </c>
      <c r="CB35" s="38">
        <v>5315.302837</v>
      </c>
      <c r="CC35" s="38">
        <v>5473.800216</v>
      </c>
      <c r="CD35" s="38">
        <v>2189.155789</v>
      </c>
      <c r="CE35" s="38">
        <v>2652.476405</v>
      </c>
      <c r="CF35" s="38">
        <v>1987.783675</v>
      </c>
      <c r="CG35" s="38">
        <v>6341.258959</v>
      </c>
      <c r="CH35" s="38">
        <v>3854.469873</v>
      </c>
      <c r="CI35" s="38">
        <v>2673.328136</v>
      </c>
      <c r="CJ35" s="38">
        <v>2806.525568</v>
      </c>
      <c r="CK35" s="38">
        <v>2122.176256</v>
      </c>
      <c r="CL35" s="38">
        <v>5722.641447</v>
      </c>
      <c r="CM35" s="38">
        <v>4544.150585</v>
      </c>
      <c r="CN35" s="38">
        <v>2012.535665</v>
      </c>
      <c r="CO35" s="38">
        <v>3937.010349</v>
      </c>
      <c r="CP35" s="38">
        <v>2192.212139</v>
      </c>
      <c r="CQ35" s="38">
        <v>5207.188966</v>
      </c>
      <c r="CR35" s="38">
        <v>3887.081624</v>
      </c>
      <c r="CS35" s="38">
        <v>2523.105292</v>
      </c>
      <c r="CT35" s="38">
        <v>3961.023371</v>
      </c>
      <c r="CU35" s="38">
        <v>2327.03417</v>
      </c>
      <c r="CV35" s="38">
        <v>5675.54664</v>
      </c>
      <c r="CW35" s="38">
        <v>4077.495895</v>
      </c>
      <c r="CX35" s="38">
        <v>2240.966167</v>
      </c>
      <c r="CY35" s="38">
        <v>3261.087233</v>
      </c>
      <c r="CZ35" s="38">
        <v>3532.406107</v>
      </c>
      <c r="DA35" s="38">
        <v>5921.350849</v>
      </c>
      <c r="DB35" s="38">
        <v>3136.740057</v>
      </c>
      <c r="DC35" s="38">
        <v>2423.614657</v>
      </c>
      <c r="DD35" s="38">
        <v>3695.428379</v>
      </c>
      <c r="DE35" s="38">
        <v>3556.490016</v>
      </c>
      <c r="DF35" s="38">
        <v>5540.24849</v>
      </c>
      <c r="DG35" s="38">
        <v>2865.62815</v>
      </c>
      <c r="DH35" s="38">
        <v>2502.220831</v>
      </c>
      <c r="DI35" s="38">
        <v>3750.89864</v>
      </c>
      <c r="DJ35" s="38">
        <v>4040.378516</v>
      </c>
      <c r="DK35" s="38">
        <v>5434.911742</v>
      </c>
      <c r="DL35" s="38">
        <v>3275.849721</v>
      </c>
      <c r="DM35" s="38">
        <v>2527.658418</v>
      </c>
      <c r="DN35" s="38">
        <v>3685.414413</v>
      </c>
      <c r="DO35" s="38">
        <v>4302.365962</v>
      </c>
      <c r="DP35" s="38">
        <v>5184.403829</v>
      </c>
      <c r="DQ35" s="38">
        <v>2505.598456</v>
      </c>
      <c r="DR35" s="38">
        <v>1478.600802</v>
      </c>
      <c r="DS35" s="38">
        <v>2298.516047</v>
      </c>
      <c r="DT35" s="38">
        <v>4584.042784</v>
      </c>
      <c r="DU35" s="38">
        <v>5831.952602</v>
      </c>
      <c r="DV35" s="38">
        <v>3116.439638</v>
      </c>
      <c r="DW35" s="38">
        <v>1270.383554</v>
      </c>
      <c r="DX35" s="38">
        <v>2366.49805</v>
      </c>
      <c r="DY35" s="38">
        <v>4461.629292</v>
      </c>
      <c r="DZ35" s="38">
        <v>5278.519875</v>
      </c>
      <c r="EA35" s="38">
        <v>3804.331705</v>
      </c>
      <c r="EB35" s="38">
        <v>1544.003942</v>
      </c>
      <c r="EC35" s="38">
        <v>2408.39424</v>
      </c>
      <c r="ED35" s="38">
        <v>4560.873856</v>
      </c>
      <c r="EE35" s="27">
        <v>6421.132509</v>
      </c>
      <c r="EF35" s="27">
        <v>4034.318998</v>
      </c>
      <c r="EG35" s="27">
        <v>1531.416736</v>
      </c>
      <c r="EH35" s="27">
        <v>2467.54781</v>
      </c>
      <c r="EI35" s="27">
        <v>4809.24956</v>
      </c>
      <c r="EJ35" s="38">
        <v>6459.757172</v>
      </c>
      <c r="EK35" s="38">
        <v>5004.647295</v>
      </c>
      <c r="EL35" s="38">
        <v>1873.391061</v>
      </c>
      <c r="EM35" s="38">
        <v>2721.887283</v>
      </c>
      <c r="EN35" s="38">
        <v>4919.49292</v>
      </c>
      <c r="EO35" s="38">
        <v>5146.539826</v>
      </c>
      <c r="EP35" s="38">
        <v>5628.17081</v>
      </c>
      <c r="EQ35" s="38">
        <v>2249.371824</v>
      </c>
      <c r="ER35" s="38">
        <v>3026.753623</v>
      </c>
      <c r="ES35" s="38">
        <v>4678.455827</v>
      </c>
      <c r="ET35" s="38">
        <v>7241.981348</v>
      </c>
      <c r="EU35" s="38">
        <v>5394.261045</v>
      </c>
      <c r="EV35" s="38">
        <v>2315.133983</v>
      </c>
      <c r="EW35" s="38">
        <v>2353.767809</v>
      </c>
      <c r="EX35" s="38">
        <v>5251.916623</v>
      </c>
      <c r="EY35" s="115">
        <v>5141.366009</v>
      </c>
      <c r="EZ35" s="115">
        <v>6121.309723</v>
      </c>
      <c r="FA35" s="115">
        <v>3293.581196</v>
      </c>
      <c r="FB35" s="115">
        <v>2480.135117</v>
      </c>
      <c r="FC35" s="115">
        <v>5052.114757</v>
      </c>
      <c r="FD35" s="47">
        <v>5113.99603</v>
      </c>
      <c r="FE35" s="47">
        <v>5017.562527</v>
      </c>
      <c r="FF35" s="47">
        <v>4045.719603</v>
      </c>
      <c r="FG35" s="47">
        <v>3060.750886</v>
      </c>
      <c r="FH35" s="47">
        <v>5351.690778</v>
      </c>
      <c r="FI35" s="50">
        <v>5126.09874</v>
      </c>
      <c r="FJ35" s="50">
        <v>5026.948174</v>
      </c>
      <c r="FK35" s="50">
        <v>3842.700067</v>
      </c>
      <c r="FL35" s="50">
        <v>3136.129203</v>
      </c>
      <c r="FM35" s="50">
        <v>5589.075318</v>
      </c>
      <c r="FN35" s="50">
        <v>5133.954524</v>
      </c>
      <c r="FO35" s="50">
        <v>3125.761775</v>
      </c>
      <c r="FP35" s="50">
        <v>4232.317475</v>
      </c>
      <c r="FQ35" s="50">
        <v>4342.394337</v>
      </c>
      <c r="FR35" s="50">
        <v>5931.289816</v>
      </c>
      <c r="FS35" s="50">
        <v>5500.921558</v>
      </c>
      <c r="FT35" s="50">
        <v>3093.734364</v>
      </c>
      <c r="FU35" s="50">
        <v>2836.02868</v>
      </c>
      <c r="FV35" s="50">
        <v>5186.962162</v>
      </c>
      <c r="FW35" s="50">
        <v>6410.025368</v>
      </c>
      <c r="FX35" s="50">
        <v>6039.27803</v>
      </c>
      <c r="FY35" s="50">
        <v>2596.642136</v>
      </c>
      <c r="FZ35" s="50">
        <v>2097.520151</v>
      </c>
      <c r="GA35" s="50">
        <v>4942.534132</v>
      </c>
      <c r="GB35" s="50">
        <v>5239.03658</v>
      </c>
      <c r="GC35" s="55">
        <v>5996.504007</v>
      </c>
      <c r="GD35" s="55">
        <v>4320.645744</v>
      </c>
      <c r="GE35" s="55">
        <v>1102.612696</v>
      </c>
      <c r="GF35" s="55">
        <v>5664.453893</v>
      </c>
      <c r="GG35" s="55">
        <v>5782.971592</v>
      </c>
      <c r="GH35" s="53">
        <v>5061.636141</v>
      </c>
      <c r="GI35" s="53">
        <v>5730.844301</v>
      </c>
      <c r="GJ35" s="53">
        <v>1112.469212</v>
      </c>
      <c r="GK35" s="53">
        <v>5204.819603</v>
      </c>
      <c r="GL35" s="123">
        <v>6167.016673</v>
      </c>
      <c r="GM35" s="76"/>
      <c r="GN35" s="76"/>
    </row>
    <row r="36" spans="1:196">
      <c r="A36" s="26" t="s">
        <v>13</v>
      </c>
      <c r="B36" s="26" t="s">
        <v>14</v>
      </c>
      <c r="C36" s="26" t="s">
        <v>22</v>
      </c>
      <c r="D36" s="26" t="s">
        <v>23</v>
      </c>
      <c r="E36" s="38">
        <v>4120.159142</v>
      </c>
      <c r="F36" s="38">
        <v>2332.523699</v>
      </c>
      <c r="G36" s="38">
        <v>663.536639</v>
      </c>
      <c r="H36" s="38">
        <v>1253.004719</v>
      </c>
      <c r="I36" s="68">
        <v>1021.136738</v>
      </c>
      <c r="J36" s="38">
        <v>4053.79848</v>
      </c>
      <c r="K36" s="38">
        <v>2395.365408</v>
      </c>
      <c r="L36" s="38">
        <v>658.129722</v>
      </c>
      <c r="M36" s="38">
        <v>1271.915057</v>
      </c>
      <c r="N36" s="38">
        <v>1174.890469</v>
      </c>
      <c r="O36" s="38">
        <v>4259.877328</v>
      </c>
      <c r="P36" s="38">
        <v>2130.07279</v>
      </c>
      <c r="Q36" s="38">
        <v>563.602798</v>
      </c>
      <c r="R36" s="38">
        <v>1275.288542</v>
      </c>
      <c r="S36" s="38">
        <v>1297.594725</v>
      </c>
      <c r="T36" s="38">
        <v>3807.075757</v>
      </c>
      <c r="U36" s="38">
        <v>2080.268705</v>
      </c>
      <c r="V36" s="38">
        <v>561.86627</v>
      </c>
      <c r="W36" s="38">
        <v>1270.744117</v>
      </c>
      <c r="X36" s="38">
        <v>1459.283201</v>
      </c>
      <c r="Y36" s="38">
        <v>3790.837112</v>
      </c>
      <c r="Z36" s="38">
        <v>2044.027291</v>
      </c>
      <c r="AA36" s="38">
        <v>553.478239</v>
      </c>
      <c r="AB36" s="38">
        <v>1241.53712</v>
      </c>
      <c r="AC36" s="38">
        <v>1617.981691</v>
      </c>
      <c r="AD36" s="38">
        <v>4413.323669</v>
      </c>
      <c r="AE36" s="38">
        <v>2064.082591</v>
      </c>
      <c r="AF36" s="38">
        <v>562.692451</v>
      </c>
      <c r="AG36" s="38">
        <v>1165.009809</v>
      </c>
      <c r="AH36" s="38">
        <v>1789.664643</v>
      </c>
      <c r="AI36" s="38">
        <v>4760.259746</v>
      </c>
      <c r="AJ36" s="38">
        <v>2087.507824</v>
      </c>
      <c r="AK36" s="38">
        <v>878.539725</v>
      </c>
      <c r="AL36" s="38">
        <v>873.436343</v>
      </c>
      <c r="AM36" s="38">
        <v>2090.57889</v>
      </c>
      <c r="AN36" s="38">
        <v>4046.994595</v>
      </c>
      <c r="AO36" s="38">
        <v>2898.921065</v>
      </c>
      <c r="AP36" s="38">
        <v>878.004978</v>
      </c>
      <c r="AQ36" s="38">
        <v>916.607659000001</v>
      </c>
      <c r="AR36" s="38">
        <v>2227.650157</v>
      </c>
      <c r="AS36" s="38">
        <v>4761.923178</v>
      </c>
      <c r="AT36" s="38">
        <v>2856.701977</v>
      </c>
      <c r="AU36" s="38">
        <v>538.476627</v>
      </c>
      <c r="AV36" s="38">
        <v>847.745964</v>
      </c>
      <c r="AW36" s="38">
        <v>2197.252307</v>
      </c>
      <c r="AX36" s="38">
        <v>4377.157223</v>
      </c>
      <c r="AY36" s="38">
        <v>3410.88539</v>
      </c>
      <c r="AZ36" s="38">
        <v>700.052476</v>
      </c>
      <c r="BA36" s="38">
        <v>777.824103</v>
      </c>
      <c r="BB36" s="38">
        <v>2339.199612</v>
      </c>
      <c r="BC36" s="38">
        <v>5532.471058</v>
      </c>
      <c r="BD36" s="38">
        <v>2988.846522</v>
      </c>
      <c r="BE36" s="38">
        <v>1502.975237</v>
      </c>
      <c r="BF36" s="38">
        <v>771.022505</v>
      </c>
      <c r="BG36" s="38">
        <v>2429.948483</v>
      </c>
      <c r="BH36" s="38">
        <v>4838.789749</v>
      </c>
      <c r="BI36" s="38">
        <v>4042.688169</v>
      </c>
      <c r="BJ36" s="38">
        <v>1481.751024</v>
      </c>
      <c r="BK36" s="38">
        <v>649.370108</v>
      </c>
      <c r="BL36" s="38">
        <v>2157.168229</v>
      </c>
      <c r="BM36" s="94">
        <v>4163.271127</v>
      </c>
      <c r="BN36" s="94">
        <v>4119.821967</v>
      </c>
      <c r="BO36" s="94">
        <v>1830.312338</v>
      </c>
      <c r="BP36" s="94">
        <v>782.0044</v>
      </c>
      <c r="BQ36" s="94">
        <v>2201.823997</v>
      </c>
      <c r="BR36" s="38">
        <v>4196.579549</v>
      </c>
      <c r="BS36" s="38">
        <v>4510.952828</v>
      </c>
      <c r="BT36" s="38">
        <v>802.038805</v>
      </c>
      <c r="BU36" s="38">
        <v>1340.985464</v>
      </c>
      <c r="BV36" s="38">
        <v>1889.918698</v>
      </c>
      <c r="BW36" s="38">
        <v>5340.466084</v>
      </c>
      <c r="BX36" s="38">
        <v>2921.218485</v>
      </c>
      <c r="BY36" s="38">
        <v>2274.124059</v>
      </c>
      <c r="BZ36" s="38">
        <v>1130.448973</v>
      </c>
      <c r="CA36" s="38">
        <v>1954.231268</v>
      </c>
      <c r="CB36" s="38">
        <v>4074.232648</v>
      </c>
      <c r="CC36" s="38">
        <v>3488.478936</v>
      </c>
      <c r="CD36" s="38">
        <v>2602.457054</v>
      </c>
      <c r="CE36" s="38">
        <v>1273.616367</v>
      </c>
      <c r="CF36" s="38">
        <v>2007.970048</v>
      </c>
      <c r="CG36" s="38">
        <v>4071.655001</v>
      </c>
      <c r="CH36" s="38">
        <v>3530.509466</v>
      </c>
      <c r="CI36" s="38">
        <v>2787.694697</v>
      </c>
      <c r="CJ36" s="38">
        <v>1301.735608</v>
      </c>
      <c r="CK36" s="38">
        <v>2106.212385</v>
      </c>
      <c r="CL36" s="38">
        <v>4947.547112</v>
      </c>
      <c r="CM36" s="38">
        <v>3651.051818</v>
      </c>
      <c r="CN36" s="38">
        <v>1458.47981</v>
      </c>
      <c r="CO36" s="38">
        <v>2792.880021</v>
      </c>
      <c r="CP36" s="38">
        <v>2241.174192</v>
      </c>
      <c r="CQ36" s="38">
        <v>4157.212069</v>
      </c>
      <c r="CR36" s="38">
        <v>3169.194443</v>
      </c>
      <c r="CS36" s="38">
        <v>2217.554659</v>
      </c>
      <c r="CT36" s="38">
        <v>3227.554844</v>
      </c>
      <c r="CU36" s="38">
        <v>2360.586712</v>
      </c>
      <c r="CV36" s="38">
        <v>4181.243391</v>
      </c>
      <c r="CW36" s="38">
        <v>3664.209668</v>
      </c>
      <c r="CX36" s="38">
        <v>2216.459716</v>
      </c>
      <c r="CY36" s="38">
        <v>3177.261942</v>
      </c>
      <c r="CZ36" s="38">
        <v>2737.274675</v>
      </c>
      <c r="DA36" s="38">
        <v>4578.242082</v>
      </c>
      <c r="DB36" s="38">
        <v>3536.444528</v>
      </c>
      <c r="DC36" s="38">
        <v>1981.299334</v>
      </c>
      <c r="DD36" s="38">
        <v>3310.350436</v>
      </c>
      <c r="DE36" s="38">
        <v>2885.235258</v>
      </c>
      <c r="DF36" s="38">
        <v>4028.650672</v>
      </c>
      <c r="DG36" s="38">
        <v>3549.757061</v>
      </c>
      <c r="DH36" s="38">
        <v>1920.372776</v>
      </c>
      <c r="DI36" s="38">
        <v>3381.891864</v>
      </c>
      <c r="DJ36" s="38">
        <v>2994.244921</v>
      </c>
      <c r="DK36" s="38">
        <v>4688.19542</v>
      </c>
      <c r="DL36" s="38">
        <v>3164.29355</v>
      </c>
      <c r="DM36" s="38">
        <v>2121.546832</v>
      </c>
      <c r="DN36" s="38">
        <v>3184.031039</v>
      </c>
      <c r="DO36" s="38">
        <v>3111.821614</v>
      </c>
      <c r="DP36" s="38">
        <v>4058.301147</v>
      </c>
      <c r="DQ36" s="38">
        <v>2567.922265</v>
      </c>
      <c r="DR36" s="38">
        <v>1162.714835</v>
      </c>
      <c r="DS36" s="38">
        <v>1927.988386</v>
      </c>
      <c r="DT36" s="38">
        <v>2956.599305</v>
      </c>
      <c r="DU36" s="38">
        <v>4782.788902</v>
      </c>
      <c r="DV36" s="38">
        <v>3044.093235</v>
      </c>
      <c r="DW36" s="38">
        <v>1354.406913</v>
      </c>
      <c r="DX36" s="38">
        <v>1888.111248</v>
      </c>
      <c r="DY36" s="38">
        <v>3252.725149</v>
      </c>
      <c r="DZ36" s="38">
        <v>4136.591758</v>
      </c>
      <c r="EA36" s="38">
        <v>4508.604335</v>
      </c>
      <c r="EB36" s="38">
        <v>1210.895864</v>
      </c>
      <c r="EC36" s="38">
        <v>2046.082007</v>
      </c>
      <c r="ED36" s="38">
        <v>3218.04029</v>
      </c>
      <c r="EE36" s="27">
        <v>4919.330786</v>
      </c>
      <c r="EF36" s="27">
        <v>3958.659571</v>
      </c>
      <c r="EG36" s="27">
        <v>1689.136727</v>
      </c>
      <c r="EH36" s="27">
        <v>2084.201842</v>
      </c>
      <c r="EI36" s="27">
        <v>3411.881538</v>
      </c>
      <c r="EJ36" s="38">
        <v>3987.91128</v>
      </c>
      <c r="EK36" s="38">
        <v>4892.387979</v>
      </c>
      <c r="EL36" s="38">
        <v>1782.498857</v>
      </c>
      <c r="EM36" s="38">
        <v>1918.728125</v>
      </c>
      <c r="EN36" s="38">
        <v>3627.451442</v>
      </c>
      <c r="EO36" s="38">
        <v>3972.828111</v>
      </c>
      <c r="EP36" s="38">
        <v>4280.783401</v>
      </c>
      <c r="EQ36" s="38">
        <v>2825.358846</v>
      </c>
      <c r="ER36" s="38">
        <v>1978.508867</v>
      </c>
      <c r="ES36" s="38">
        <v>3770.680153</v>
      </c>
      <c r="ET36" s="38">
        <v>5640.691098</v>
      </c>
      <c r="EU36" s="38">
        <v>4160.689367</v>
      </c>
      <c r="EV36" s="38">
        <v>2633.510609</v>
      </c>
      <c r="EW36" s="38">
        <v>2261.202087</v>
      </c>
      <c r="EX36" s="38">
        <v>3898.531546</v>
      </c>
      <c r="EY36" s="115">
        <v>4034.485932</v>
      </c>
      <c r="EZ36" s="115">
        <v>4328.958837</v>
      </c>
      <c r="FA36" s="115">
        <v>3182.878371</v>
      </c>
      <c r="FB36" s="115">
        <v>2458.222049</v>
      </c>
      <c r="FC36" s="115">
        <v>4033.273078</v>
      </c>
      <c r="FD36" s="47">
        <v>4101.418725</v>
      </c>
      <c r="FE36" s="47">
        <v>4488.434794</v>
      </c>
      <c r="FF36" s="47">
        <v>2400.551938</v>
      </c>
      <c r="FG36" s="47">
        <v>3297.028789</v>
      </c>
      <c r="FH36" s="47">
        <v>4304.68627</v>
      </c>
      <c r="FI36" s="50">
        <v>4442.93521</v>
      </c>
      <c r="FJ36" s="50">
        <v>4516.695714</v>
      </c>
      <c r="FK36" s="50">
        <v>2063.022347</v>
      </c>
      <c r="FL36" s="50">
        <v>3474.509306</v>
      </c>
      <c r="FM36" s="50">
        <v>4449.668954</v>
      </c>
      <c r="FN36" s="50">
        <v>4051.050428</v>
      </c>
      <c r="FO36" s="50">
        <v>3734.25061</v>
      </c>
      <c r="FP36" s="50">
        <v>2572.608849</v>
      </c>
      <c r="FQ36" s="50">
        <v>3660.646712</v>
      </c>
      <c r="FR36" s="50">
        <v>4813.089668</v>
      </c>
      <c r="FS36" s="50">
        <v>4104.231195</v>
      </c>
      <c r="FT36" s="50">
        <v>3593.863024</v>
      </c>
      <c r="FU36" s="50">
        <v>2446.209192</v>
      </c>
      <c r="FV36" s="50">
        <v>3700.218166</v>
      </c>
      <c r="FW36" s="50">
        <v>4954.039309</v>
      </c>
      <c r="FX36" s="50">
        <v>4676.935181</v>
      </c>
      <c r="FY36" s="50">
        <v>2521.520641</v>
      </c>
      <c r="FZ36" s="50">
        <v>1866.386145</v>
      </c>
      <c r="GA36" s="50">
        <v>2900.042678</v>
      </c>
      <c r="GB36" s="50">
        <v>4521.880462</v>
      </c>
      <c r="GC36" s="55">
        <v>4084.830978</v>
      </c>
      <c r="GD36" s="55">
        <v>3812.568549</v>
      </c>
      <c r="GE36" s="55">
        <v>1389.314838</v>
      </c>
      <c r="GF36" s="55">
        <v>3387.56682</v>
      </c>
      <c r="GG36" s="55">
        <v>4929.909519</v>
      </c>
      <c r="GH36" s="53">
        <v>3962.094458</v>
      </c>
      <c r="GI36" s="53">
        <v>4372.157419</v>
      </c>
      <c r="GJ36" s="53">
        <v>1462.501251</v>
      </c>
      <c r="GK36" s="53">
        <v>2793.095916</v>
      </c>
      <c r="GL36" s="123">
        <v>5752.720832</v>
      </c>
      <c r="GM36" s="76"/>
      <c r="GN36" s="76"/>
    </row>
    <row r="37" spans="1:196">
      <c r="A37" s="26" t="s">
        <v>13</v>
      </c>
      <c r="B37" s="26" t="s">
        <v>14</v>
      </c>
      <c r="C37" s="26" t="s">
        <v>24</v>
      </c>
      <c r="D37" s="26" t="s">
        <v>25</v>
      </c>
      <c r="E37" s="38">
        <v>2788.588344</v>
      </c>
      <c r="F37" s="38">
        <v>1567.223582</v>
      </c>
      <c r="G37" s="38">
        <v>393.781323</v>
      </c>
      <c r="H37" s="38">
        <v>449.659963</v>
      </c>
      <c r="I37" s="68">
        <v>816.708614</v>
      </c>
      <c r="J37" s="38">
        <v>2849.927737</v>
      </c>
      <c r="K37" s="38">
        <v>1804.742627</v>
      </c>
      <c r="L37" s="38">
        <v>456.562809</v>
      </c>
      <c r="M37" s="38">
        <v>473.054224</v>
      </c>
      <c r="N37" s="38">
        <v>841.083322</v>
      </c>
      <c r="O37" s="38">
        <v>2805.844857</v>
      </c>
      <c r="P37" s="38">
        <v>1670.278131</v>
      </c>
      <c r="Q37" s="38">
        <v>484.847869</v>
      </c>
      <c r="R37" s="38">
        <v>502.232341</v>
      </c>
      <c r="S37" s="38">
        <v>903.340324</v>
      </c>
      <c r="T37" s="38">
        <v>2731.157407</v>
      </c>
      <c r="U37" s="38">
        <v>1639.896424</v>
      </c>
      <c r="V37" s="38">
        <v>524.16313</v>
      </c>
      <c r="W37" s="38">
        <v>546.740557</v>
      </c>
      <c r="X37" s="38">
        <v>971.744472</v>
      </c>
      <c r="Y37" s="38">
        <v>2730.289314</v>
      </c>
      <c r="Z37" s="38">
        <v>1707.736896</v>
      </c>
      <c r="AA37" s="38">
        <v>654.159371</v>
      </c>
      <c r="AB37" s="38">
        <v>593.412575</v>
      </c>
      <c r="AC37" s="38">
        <v>1047.105941</v>
      </c>
      <c r="AD37" s="38">
        <v>2844.179089</v>
      </c>
      <c r="AE37" s="38">
        <v>1769.205964</v>
      </c>
      <c r="AF37" s="38">
        <v>733.661302</v>
      </c>
      <c r="AG37" s="38">
        <v>595.984484</v>
      </c>
      <c r="AH37" s="38">
        <v>940.538835</v>
      </c>
      <c r="AI37" s="38">
        <v>2861.391774</v>
      </c>
      <c r="AJ37" s="38">
        <v>1918.155102</v>
      </c>
      <c r="AK37" s="38">
        <v>751.548351</v>
      </c>
      <c r="AL37" s="38">
        <v>639.665275</v>
      </c>
      <c r="AM37" s="38">
        <v>945.627808</v>
      </c>
      <c r="AN37" s="38">
        <v>2904.721793</v>
      </c>
      <c r="AO37" s="38">
        <v>2077.414558</v>
      </c>
      <c r="AP37" s="38">
        <v>812.530223</v>
      </c>
      <c r="AQ37" s="38">
        <v>766.846271</v>
      </c>
      <c r="AR37" s="38">
        <v>991.952589</v>
      </c>
      <c r="AS37" s="38">
        <v>2832.168665</v>
      </c>
      <c r="AT37" s="38">
        <v>2002.476583</v>
      </c>
      <c r="AU37" s="38">
        <v>812.76628</v>
      </c>
      <c r="AV37" s="38">
        <v>776.460493</v>
      </c>
      <c r="AW37" s="38">
        <v>1060.683406</v>
      </c>
      <c r="AX37" s="38">
        <v>2987.785246</v>
      </c>
      <c r="AY37" s="38">
        <v>1974.694387</v>
      </c>
      <c r="AZ37" s="38">
        <v>886.626411</v>
      </c>
      <c r="BA37" s="38">
        <v>877.804718</v>
      </c>
      <c r="BB37" s="38">
        <v>1134.776275</v>
      </c>
      <c r="BC37" s="38">
        <v>2758.232146</v>
      </c>
      <c r="BD37" s="38">
        <v>1733.570082</v>
      </c>
      <c r="BE37" s="38">
        <v>847.315446</v>
      </c>
      <c r="BF37" s="38">
        <v>808.676923</v>
      </c>
      <c r="BG37" s="38">
        <v>1173.533523</v>
      </c>
      <c r="BH37" s="38">
        <v>2611.447165</v>
      </c>
      <c r="BI37" s="38">
        <v>1136.952031</v>
      </c>
      <c r="BJ37" s="38">
        <v>562.802896</v>
      </c>
      <c r="BK37" s="38">
        <v>726.669272</v>
      </c>
      <c r="BL37" s="38">
        <v>998.765002</v>
      </c>
      <c r="BM37" s="94">
        <v>2921.615553</v>
      </c>
      <c r="BN37" s="94">
        <v>1593.796165</v>
      </c>
      <c r="BO37" s="94">
        <v>546.431137</v>
      </c>
      <c r="BP37" s="94">
        <v>713.097615</v>
      </c>
      <c r="BQ37" s="94">
        <v>1075.927653</v>
      </c>
      <c r="BR37" s="38">
        <v>2813.895409</v>
      </c>
      <c r="BS37" s="38">
        <v>2086.316245</v>
      </c>
      <c r="BT37" s="38">
        <v>555.832878</v>
      </c>
      <c r="BU37" s="38">
        <v>751.42461</v>
      </c>
      <c r="BV37" s="38">
        <v>1144.802439</v>
      </c>
      <c r="BW37" s="38">
        <v>4037.930963</v>
      </c>
      <c r="BX37" s="38">
        <v>1907.8814</v>
      </c>
      <c r="BY37" s="38">
        <v>562.779093</v>
      </c>
      <c r="BZ37" s="38">
        <v>666.324362</v>
      </c>
      <c r="CA37" s="38">
        <v>1219.548562</v>
      </c>
      <c r="CB37" s="38">
        <v>3228.276785</v>
      </c>
      <c r="CC37" s="38">
        <v>3084.944232</v>
      </c>
      <c r="CD37" s="38">
        <v>640.581325</v>
      </c>
      <c r="CE37" s="38">
        <v>713.035984</v>
      </c>
      <c r="CF37" s="38">
        <v>1290.478718</v>
      </c>
      <c r="CG37" s="38">
        <v>3922.334459</v>
      </c>
      <c r="CH37" s="38">
        <v>3011.56253</v>
      </c>
      <c r="CI37" s="38">
        <v>830.720054</v>
      </c>
      <c r="CJ37" s="38">
        <v>718.561712</v>
      </c>
      <c r="CK37" s="38">
        <v>1366.599815</v>
      </c>
      <c r="CL37" s="38">
        <v>4102.238853</v>
      </c>
      <c r="CM37" s="38">
        <v>4009.810907</v>
      </c>
      <c r="CN37" s="38">
        <v>840.164982</v>
      </c>
      <c r="CO37" s="38">
        <v>749.63789</v>
      </c>
      <c r="CP37" s="38">
        <v>1422.025995</v>
      </c>
      <c r="CQ37" s="38">
        <v>2933.117958</v>
      </c>
      <c r="CR37" s="38">
        <v>3946.268869</v>
      </c>
      <c r="CS37" s="38">
        <v>1763.968108</v>
      </c>
      <c r="CT37" s="38">
        <v>795.081202</v>
      </c>
      <c r="CU37" s="38">
        <v>1498.802749</v>
      </c>
      <c r="CV37" s="38">
        <v>3508.471598</v>
      </c>
      <c r="CW37" s="38">
        <v>4196.620244</v>
      </c>
      <c r="CX37" s="38">
        <v>1775.082347</v>
      </c>
      <c r="CY37" s="38">
        <v>965.897397</v>
      </c>
      <c r="CZ37" s="38">
        <v>1553.519252</v>
      </c>
      <c r="DA37" s="38">
        <v>3042.724614</v>
      </c>
      <c r="DB37" s="38">
        <v>3640.42037</v>
      </c>
      <c r="DC37" s="38">
        <v>2668.217253</v>
      </c>
      <c r="DD37" s="38">
        <v>1009.229347</v>
      </c>
      <c r="DE37" s="38">
        <v>1636.556339</v>
      </c>
      <c r="DF37" s="38">
        <v>2993.17194</v>
      </c>
      <c r="DG37" s="38">
        <v>2803.148455</v>
      </c>
      <c r="DH37" s="38">
        <v>2940.989193</v>
      </c>
      <c r="DI37" s="38">
        <v>1986.468398</v>
      </c>
      <c r="DJ37" s="38">
        <v>1739.161973</v>
      </c>
      <c r="DK37" s="38">
        <v>2985.414267</v>
      </c>
      <c r="DL37" s="38">
        <v>2902.541899</v>
      </c>
      <c r="DM37" s="38">
        <v>2745.971975</v>
      </c>
      <c r="DN37" s="38">
        <v>2066.253586</v>
      </c>
      <c r="DO37" s="38">
        <v>1837.793331</v>
      </c>
      <c r="DP37" s="38">
        <v>2617.791911</v>
      </c>
      <c r="DQ37" s="38">
        <v>1618.460991</v>
      </c>
      <c r="DR37" s="38">
        <v>2223.344467</v>
      </c>
      <c r="DS37" s="38">
        <v>1664.94753</v>
      </c>
      <c r="DT37" s="38">
        <v>1386.365057</v>
      </c>
      <c r="DU37" s="38">
        <v>2907.165573</v>
      </c>
      <c r="DV37" s="38">
        <v>1954.846374</v>
      </c>
      <c r="DW37" s="38">
        <v>1344.199351</v>
      </c>
      <c r="DX37" s="38">
        <v>2667.071905</v>
      </c>
      <c r="DY37" s="38">
        <v>1443.699462</v>
      </c>
      <c r="DZ37" s="38">
        <v>3753.475702</v>
      </c>
      <c r="EA37" s="38">
        <v>2203.495517</v>
      </c>
      <c r="EB37" s="38">
        <v>1362.411112</v>
      </c>
      <c r="EC37" s="38">
        <v>2670.654522</v>
      </c>
      <c r="ED37" s="38">
        <v>1628.994395</v>
      </c>
      <c r="EE37" s="27">
        <v>4295.601226</v>
      </c>
      <c r="EF37" s="27">
        <v>3105.260199</v>
      </c>
      <c r="EG37" s="27">
        <v>953.032204</v>
      </c>
      <c r="EH37" s="27">
        <v>3053.264232</v>
      </c>
      <c r="EI37" s="27">
        <v>1704.178879</v>
      </c>
      <c r="EJ37" s="38">
        <v>3387.873016</v>
      </c>
      <c r="EK37" s="38">
        <v>4439.718874</v>
      </c>
      <c r="EL37" s="38">
        <v>1111.07107</v>
      </c>
      <c r="EM37" s="38">
        <v>2930.304508</v>
      </c>
      <c r="EN37" s="38">
        <v>2000.928653</v>
      </c>
      <c r="EO37" s="38">
        <v>3465.201992</v>
      </c>
      <c r="EP37" s="38">
        <v>4881.730612</v>
      </c>
      <c r="EQ37" s="38">
        <v>1137.613978</v>
      </c>
      <c r="ER37" s="38">
        <v>3035.812849</v>
      </c>
      <c r="ES37" s="38">
        <v>2086.567827</v>
      </c>
      <c r="ET37" s="38">
        <v>4887.497694</v>
      </c>
      <c r="EU37" s="38">
        <v>4721.731063</v>
      </c>
      <c r="EV37" s="38">
        <v>1709.326115</v>
      </c>
      <c r="EW37" s="38">
        <v>2548.361623</v>
      </c>
      <c r="EX37" s="38">
        <v>2624.986023</v>
      </c>
      <c r="EY37" s="115">
        <v>2976.47158</v>
      </c>
      <c r="EZ37" s="115">
        <v>5522.626722</v>
      </c>
      <c r="FA37" s="115">
        <v>3056.487366</v>
      </c>
      <c r="FB37" s="115">
        <v>1891.778853</v>
      </c>
      <c r="FC37" s="115">
        <v>3590.126116</v>
      </c>
      <c r="FD37" s="47">
        <v>2970.486702</v>
      </c>
      <c r="FE37" s="47">
        <v>4749.191946</v>
      </c>
      <c r="FF37" s="47">
        <v>3582.081867</v>
      </c>
      <c r="FG37" s="47">
        <v>1878.269976</v>
      </c>
      <c r="FH37" s="47">
        <v>3760.173746</v>
      </c>
      <c r="FI37" s="50">
        <v>2894.406224</v>
      </c>
      <c r="FJ37" s="50">
        <v>4130.041328</v>
      </c>
      <c r="FK37" s="50">
        <v>3667.026532</v>
      </c>
      <c r="FL37" s="50">
        <v>2153.810234</v>
      </c>
      <c r="FM37" s="50">
        <v>4289.173618</v>
      </c>
      <c r="FN37" s="50">
        <v>3198.634312</v>
      </c>
      <c r="FO37" s="50">
        <v>2815.515519</v>
      </c>
      <c r="FP37" s="50">
        <v>3649.10766</v>
      </c>
      <c r="FQ37" s="50">
        <v>3438.888</v>
      </c>
      <c r="FR37" s="50">
        <v>4446.118565</v>
      </c>
      <c r="FS37" s="50">
        <v>2994.626976</v>
      </c>
      <c r="FT37" s="50">
        <v>2939.681802</v>
      </c>
      <c r="FU37" s="50">
        <v>2827.49646</v>
      </c>
      <c r="FV37" s="50">
        <v>3956.611222</v>
      </c>
      <c r="FW37" s="50">
        <v>4545.875682</v>
      </c>
      <c r="FX37" s="50">
        <v>4457.852879</v>
      </c>
      <c r="FY37" s="50">
        <v>2249.136989</v>
      </c>
      <c r="FZ37" s="50">
        <v>1798.416918</v>
      </c>
      <c r="GA37" s="50">
        <v>2274.534101</v>
      </c>
      <c r="GB37" s="50">
        <v>3332.819988</v>
      </c>
      <c r="GC37" s="55">
        <v>2710.728859</v>
      </c>
      <c r="GD37" s="55">
        <v>4240.283976</v>
      </c>
      <c r="GE37" s="55">
        <v>1084.407924</v>
      </c>
      <c r="GF37" s="55">
        <v>3090.848891</v>
      </c>
      <c r="GG37" s="55">
        <v>3433.547306</v>
      </c>
      <c r="GH37" s="53">
        <v>2922.70974</v>
      </c>
      <c r="GI37" s="53">
        <v>4416.679008</v>
      </c>
      <c r="GJ37" s="53">
        <v>1401.000569</v>
      </c>
      <c r="GK37" s="53">
        <v>3257.924984</v>
      </c>
      <c r="GL37" s="123">
        <v>3518.14682</v>
      </c>
      <c r="GM37" s="76"/>
      <c r="GN37" s="76"/>
    </row>
    <row r="38" spans="1:196">
      <c r="A38" s="26" t="s">
        <v>13</v>
      </c>
      <c r="B38" s="26" t="s">
        <v>14</v>
      </c>
      <c r="C38" s="26" t="s">
        <v>26</v>
      </c>
      <c r="D38" s="26" t="s">
        <v>27</v>
      </c>
      <c r="E38" s="38">
        <v>2426.442655</v>
      </c>
      <c r="F38" s="38">
        <v>1630.181372</v>
      </c>
      <c r="G38" s="38">
        <v>410.043663</v>
      </c>
      <c r="H38" s="38">
        <v>407.364122</v>
      </c>
      <c r="I38" s="68">
        <v>715.982144</v>
      </c>
      <c r="J38" s="38">
        <v>2499.624115</v>
      </c>
      <c r="K38" s="38">
        <v>1495.97286</v>
      </c>
      <c r="L38" s="38">
        <v>517.392146</v>
      </c>
      <c r="M38" s="38">
        <v>432.64696</v>
      </c>
      <c r="N38" s="38">
        <v>763.810746</v>
      </c>
      <c r="O38" s="38">
        <v>2420.794549</v>
      </c>
      <c r="P38" s="38">
        <v>1540.243836</v>
      </c>
      <c r="Q38" s="38">
        <v>496.66078</v>
      </c>
      <c r="R38" s="38">
        <v>478.728046</v>
      </c>
      <c r="S38" s="38">
        <v>808.723425</v>
      </c>
      <c r="T38" s="38">
        <v>2391.823821</v>
      </c>
      <c r="U38" s="38">
        <v>1553.497771</v>
      </c>
      <c r="V38" s="38">
        <v>472.972479</v>
      </c>
      <c r="W38" s="38">
        <v>490.081459</v>
      </c>
      <c r="X38" s="38">
        <v>846.060631</v>
      </c>
      <c r="Y38" s="38">
        <v>2446.623094</v>
      </c>
      <c r="Z38" s="38">
        <v>1552.961457</v>
      </c>
      <c r="AA38" s="38">
        <v>524.689313</v>
      </c>
      <c r="AB38" s="38">
        <v>558.166803</v>
      </c>
      <c r="AC38" s="38">
        <v>887.799255</v>
      </c>
      <c r="AD38" s="38">
        <v>2523.521921</v>
      </c>
      <c r="AE38" s="38">
        <v>1481.281743</v>
      </c>
      <c r="AF38" s="38">
        <v>593.737629</v>
      </c>
      <c r="AG38" s="38">
        <v>548.805104</v>
      </c>
      <c r="AH38" s="38">
        <v>951.793663</v>
      </c>
      <c r="AI38" s="38">
        <v>2421.398706</v>
      </c>
      <c r="AJ38" s="38">
        <v>1530.881697</v>
      </c>
      <c r="AK38" s="38">
        <v>627.806547</v>
      </c>
      <c r="AL38" s="38">
        <v>585.003277</v>
      </c>
      <c r="AM38" s="38">
        <v>1010.535554</v>
      </c>
      <c r="AN38" s="38">
        <v>2483.156154</v>
      </c>
      <c r="AO38" s="38">
        <v>1532.538305</v>
      </c>
      <c r="AP38" s="38">
        <v>648.898131</v>
      </c>
      <c r="AQ38" s="38">
        <v>639.956944</v>
      </c>
      <c r="AR38" s="38">
        <v>1068.346092</v>
      </c>
      <c r="AS38" s="38">
        <v>2405.144655</v>
      </c>
      <c r="AT38" s="38">
        <v>1603.691186</v>
      </c>
      <c r="AU38" s="38">
        <v>645.94407</v>
      </c>
      <c r="AV38" s="38">
        <v>696.771686</v>
      </c>
      <c r="AW38" s="38">
        <v>1141.510954</v>
      </c>
      <c r="AX38" s="38">
        <v>2431.555771</v>
      </c>
      <c r="AY38" s="38">
        <v>1603.087718</v>
      </c>
      <c r="AZ38" s="38">
        <v>660.183589</v>
      </c>
      <c r="BA38" s="38">
        <v>745.473416</v>
      </c>
      <c r="BB38" s="38">
        <v>1208.256453</v>
      </c>
      <c r="BC38" s="38">
        <v>2379.500103</v>
      </c>
      <c r="BD38" s="38">
        <v>1474.118061</v>
      </c>
      <c r="BE38" s="38">
        <v>628.832451</v>
      </c>
      <c r="BF38" s="38">
        <v>768.163092</v>
      </c>
      <c r="BG38" s="38">
        <v>1309.951916</v>
      </c>
      <c r="BH38" s="38">
        <v>2321.386504</v>
      </c>
      <c r="BI38" s="38">
        <v>1087.225022</v>
      </c>
      <c r="BJ38" s="38">
        <v>513.423775</v>
      </c>
      <c r="BK38" s="38">
        <v>690.22253</v>
      </c>
      <c r="BL38" s="38">
        <v>1132.772919</v>
      </c>
      <c r="BM38" s="94">
        <v>2515.908378</v>
      </c>
      <c r="BN38" s="94">
        <v>1333.477023</v>
      </c>
      <c r="BO38" s="94">
        <v>510.672057</v>
      </c>
      <c r="BP38" s="94">
        <v>736.084801</v>
      </c>
      <c r="BQ38" s="94">
        <v>1220.598044</v>
      </c>
      <c r="BR38" s="38">
        <v>2508.130304</v>
      </c>
      <c r="BS38" s="38">
        <v>1706.960048</v>
      </c>
      <c r="BT38" s="38">
        <v>503.355491</v>
      </c>
      <c r="BU38" s="38">
        <v>717.047508</v>
      </c>
      <c r="BV38" s="38">
        <v>1302.604487</v>
      </c>
      <c r="BW38" s="38">
        <v>3377.743832</v>
      </c>
      <c r="BX38" s="38">
        <v>1456.116341</v>
      </c>
      <c r="BY38" s="38">
        <v>476.683251</v>
      </c>
      <c r="BZ38" s="38">
        <v>643.215824</v>
      </c>
      <c r="CA38" s="38">
        <v>1166.517388</v>
      </c>
      <c r="CB38" s="38">
        <v>2485.11645</v>
      </c>
      <c r="CC38" s="38">
        <v>2155.239765</v>
      </c>
      <c r="CD38" s="38">
        <v>531.079318</v>
      </c>
      <c r="CE38" s="38">
        <v>664.461757</v>
      </c>
      <c r="CF38" s="38">
        <v>1218.500522</v>
      </c>
      <c r="CG38" s="38">
        <v>2590.211535</v>
      </c>
      <c r="CH38" s="38">
        <v>2119.016169</v>
      </c>
      <c r="CI38" s="38">
        <v>610.003929</v>
      </c>
      <c r="CJ38" s="38">
        <v>712.797975</v>
      </c>
      <c r="CK38" s="38">
        <v>1288.189252</v>
      </c>
      <c r="CL38" s="38">
        <v>2941.841221</v>
      </c>
      <c r="CM38" s="38">
        <v>2064.544572</v>
      </c>
      <c r="CN38" s="38">
        <v>650.319943</v>
      </c>
      <c r="CO38" s="38">
        <v>740.188601</v>
      </c>
      <c r="CP38" s="38">
        <v>1381.237159</v>
      </c>
      <c r="CQ38" s="38">
        <v>2506.017688</v>
      </c>
      <c r="CR38" s="38">
        <v>2055.13171</v>
      </c>
      <c r="CS38" s="38">
        <v>1074.337829</v>
      </c>
      <c r="CT38" s="38">
        <v>811.039276</v>
      </c>
      <c r="CU38" s="38">
        <v>1472.885644</v>
      </c>
      <c r="CV38" s="38">
        <v>2539.016396</v>
      </c>
      <c r="CW38" s="38">
        <v>2013.605281</v>
      </c>
      <c r="CX38" s="38">
        <v>1056.403404</v>
      </c>
      <c r="CY38" s="38">
        <v>860.09413</v>
      </c>
      <c r="CZ38" s="38">
        <v>1577.852033</v>
      </c>
      <c r="DA38" s="38">
        <v>3168.244568</v>
      </c>
      <c r="DB38" s="38">
        <v>1997.139888</v>
      </c>
      <c r="DC38" s="38">
        <v>1104.013187</v>
      </c>
      <c r="DD38" s="38">
        <v>897.08161</v>
      </c>
      <c r="DE38" s="38">
        <v>1682.510046</v>
      </c>
      <c r="DF38" s="38">
        <v>2403.458947</v>
      </c>
      <c r="DG38" s="38">
        <v>2280.161968</v>
      </c>
      <c r="DH38" s="38">
        <v>972.371543</v>
      </c>
      <c r="DI38" s="38">
        <v>1183.476709</v>
      </c>
      <c r="DJ38" s="38">
        <v>1770.731933</v>
      </c>
      <c r="DK38" s="38">
        <v>2906.050283</v>
      </c>
      <c r="DL38" s="38">
        <v>1650.833768</v>
      </c>
      <c r="DM38" s="38">
        <v>1017.964536</v>
      </c>
      <c r="DN38" s="38">
        <v>1197.499077</v>
      </c>
      <c r="DO38" s="38">
        <v>1788.2045</v>
      </c>
      <c r="DP38" s="38">
        <v>2967.518517</v>
      </c>
      <c r="DQ38" s="38">
        <v>1703.527498</v>
      </c>
      <c r="DR38" s="38">
        <v>886.698558</v>
      </c>
      <c r="DS38" s="38">
        <v>1051.449917</v>
      </c>
      <c r="DT38" s="38">
        <v>1770.492761</v>
      </c>
      <c r="DU38" s="38">
        <v>2408.835647</v>
      </c>
      <c r="DV38" s="38">
        <v>2510.689247</v>
      </c>
      <c r="DW38" s="38">
        <v>724.523524</v>
      </c>
      <c r="DX38" s="38">
        <v>1231.014082</v>
      </c>
      <c r="DY38" s="38">
        <v>1912.789469</v>
      </c>
      <c r="DZ38" s="38">
        <v>3119.080348</v>
      </c>
      <c r="EA38" s="38">
        <v>2535.198536</v>
      </c>
      <c r="EB38" s="38">
        <v>667.292889</v>
      </c>
      <c r="EC38" s="38">
        <v>1236.759128</v>
      </c>
      <c r="ED38" s="38">
        <v>2018.240694</v>
      </c>
      <c r="EE38" s="27">
        <v>3437.541832</v>
      </c>
      <c r="EF38" s="27">
        <v>3176.484045</v>
      </c>
      <c r="EG38" s="27">
        <v>836.56716</v>
      </c>
      <c r="EH38" s="27">
        <v>1235.819127</v>
      </c>
      <c r="EI38" s="27">
        <v>1975.396071</v>
      </c>
      <c r="EJ38" s="38">
        <v>2588.741526</v>
      </c>
      <c r="EK38" s="38">
        <v>3612.59087</v>
      </c>
      <c r="EL38" s="38">
        <v>1524.433814</v>
      </c>
      <c r="EM38" s="38">
        <v>1176.876936</v>
      </c>
      <c r="EN38" s="38">
        <v>2051.54054</v>
      </c>
      <c r="EO38" s="38">
        <v>2908.993482</v>
      </c>
      <c r="EP38" s="38">
        <v>3891.283913</v>
      </c>
      <c r="EQ38" s="38">
        <v>1602.60164</v>
      </c>
      <c r="ER38" s="38">
        <v>1220.957501</v>
      </c>
      <c r="ES38" s="38">
        <v>2154.919403</v>
      </c>
      <c r="ET38" s="38">
        <v>5730.208864</v>
      </c>
      <c r="EU38" s="38">
        <v>3674.458315</v>
      </c>
      <c r="EV38" s="38">
        <v>2325.114095</v>
      </c>
      <c r="EW38" s="38">
        <v>1445.598416</v>
      </c>
      <c r="EX38" s="38">
        <v>2261.413986</v>
      </c>
      <c r="EY38" s="115">
        <v>2581.66532</v>
      </c>
      <c r="EZ38" s="115">
        <v>5904.271898</v>
      </c>
      <c r="FA38" s="115">
        <v>2694.943486</v>
      </c>
      <c r="FB38" s="115">
        <v>1977.429341</v>
      </c>
      <c r="FC38" s="115">
        <v>2579.441827</v>
      </c>
      <c r="FD38" s="47">
        <v>2705.417613</v>
      </c>
      <c r="FE38" s="47">
        <v>5842.090617</v>
      </c>
      <c r="FF38" s="47">
        <v>2826.279245</v>
      </c>
      <c r="FG38" s="47">
        <v>2056.136098</v>
      </c>
      <c r="FH38" s="47">
        <v>2726.74652</v>
      </c>
      <c r="FI38" s="50">
        <v>2633.978808</v>
      </c>
      <c r="FJ38" s="50">
        <v>5486.455027</v>
      </c>
      <c r="FK38" s="50">
        <v>2494.027067</v>
      </c>
      <c r="FL38" s="50">
        <v>2853.243105</v>
      </c>
      <c r="FM38" s="50">
        <v>2825.064502</v>
      </c>
      <c r="FN38" s="50">
        <v>3333.702011</v>
      </c>
      <c r="FO38" s="50">
        <v>2877.094677</v>
      </c>
      <c r="FP38" s="50">
        <v>4590.818717</v>
      </c>
      <c r="FQ38" s="50">
        <v>3744.116711</v>
      </c>
      <c r="FR38" s="50">
        <v>2994.828589</v>
      </c>
      <c r="FS38" s="50">
        <v>2625.480511</v>
      </c>
      <c r="FT38" s="50">
        <v>3524.374357</v>
      </c>
      <c r="FU38" s="50">
        <v>4541.989011</v>
      </c>
      <c r="FV38" s="50">
        <v>3970.433433</v>
      </c>
      <c r="FW38" s="50">
        <v>3137.163699</v>
      </c>
      <c r="FX38" s="50">
        <v>3129.69823</v>
      </c>
      <c r="FY38" s="50">
        <v>2774.422651</v>
      </c>
      <c r="FZ38" s="50">
        <v>3731.768737</v>
      </c>
      <c r="GA38" s="50">
        <v>3658.532732</v>
      </c>
      <c r="GB38" s="50">
        <v>2905.68238</v>
      </c>
      <c r="GC38" s="55">
        <v>2689.24717</v>
      </c>
      <c r="GD38" s="55">
        <v>3598.288322</v>
      </c>
      <c r="GE38" s="55">
        <v>1455.798299</v>
      </c>
      <c r="GF38" s="55">
        <v>5625.436199</v>
      </c>
      <c r="GG38" s="55">
        <v>3629.965004</v>
      </c>
      <c r="GH38" s="53">
        <v>2331.652944</v>
      </c>
      <c r="GI38" s="53">
        <v>3302.880519</v>
      </c>
      <c r="GJ38" s="53">
        <v>2179.459029</v>
      </c>
      <c r="GK38" s="53">
        <v>5540.877891</v>
      </c>
      <c r="GL38" s="123">
        <v>3612.936266</v>
      </c>
      <c r="GM38" s="76"/>
      <c r="GN38" s="76"/>
    </row>
    <row r="39" spans="1:196">
      <c r="A39" s="26" t="s">
        <v>13</v>
      </c>
      <c r="B39" s="26" t="s">
        <v>14</v>
      </c>
      <c r="C39" s="26" t="s">
        <v>28</v>
      </c>
      <c r="D39" s="26" t="s">
        <v>29</v>
      </c>
      <c r="E39" s="38">
        <v>2334.030921</v>
      </c>
      <c r="F39" s="38">
        <v>2380.506151</v>
      </c>
      <c r="G39" s="38">
        <v>1461.47617</v>
      </c>
      <c r="H39" s="38">
        <v>2196.298542</v>
      </c>
      <c r="I39" s="68">
        <v>4293.843987</v>
      </c>
      <c r="J39" s="38">
        <v>2363.776734</v>
      </c>
      <c r="K39" s="38">
        <v>2450.823125</v>
      </c>
      <c r="L39" s="38">
        <v>1533.308255</v>
      </c>
      <c r="M39" s="38">
        <v>2214.942011</v>
      </c>
      <c r="N39" s="38">
        <v>4438.087836</v>
      </c>
      <c r="O39" s="38">
        <v>2356.78108</v>
      </c>
      <c r="P39" s="38">
        <v>2347.073232</v>
      </c>
      <c r="Q39" s="38">
        <v>1562.739963</v>
      </c>
      <c r="R39" s="38">
        <v>2320.343755</v>
      </c>
      <c r="S39" s="38">
        <v>4714.66811</v>
      </c>
      <c r="T39" s="38">
        <v>2302.389388</v>
      </c>
      <c r="U39" s="38">
        <v>2221.135419</v>
      </c>
      <c r="V39" s="38">
        <v>1607.067363</v>
      </c>
      <c r="W39" s="38">
        <v>2360.195998</v>
      </c>
      <c r="X39" s="38">
        <v>4993.980584</v>
      </c>
      <c r="Y39" s="38">
        <v>2247.731255</v>
      </c>
      <c r="Z39" s="38">
        <v>2167.923872</v>
      </c>
      <c r="AA39" s="38">
        <v>1566.494238</v>
      </c>
      <c r="AB39" s="38">
        <v>2506.336062</v>
      </c>
      <c r="AC39" s="38">
        <v>5159.227467</v>
      </c>
      <c r="AD39" s="38">
        <v>2259.394472</v>
      </c>
      <c r="AE39" s="38">
        <v>2135.920023</v>
      </c>
      <c r="AF39" s="38">
        <v>1564.36377</v>
      </c>
      <c r="AG39" s="38">
        <v>2557.595809</v>
      </c>
      <c r="AH39" s="38">
        <v>5317.312319</v>
      </c>
      <c r="AI39" s="38">
        <v>2270.711624</v>
      </c>
      <c r="AJ39" s="38">
        <v>2070.110513</v>
      </c>
      <c r="AK39" s="38">
        <v>1514.427729</v>
      </c>
      <c r="AL39" s="38">
        <v>2647.461219</v>
      </c>
      <c r="AM39" s="38">
        <v>5651.903743</v>
      </c>
      <c r="AN39" s="38">
        <v>2271.465062</v>
      </c>
      <c r="AO39" s="38">
        <v>2120.868898</v>
      </c>
      <c r="AP39" s="38">
        <v>1490.659818</v>
      </c>
      <c r="AQ39" s="38">
        <v>2668.778077</v>
      </c>
      <c r="AR39" s="38">
        <v>6038.767576</v>
      </c>
      <c r="AS39" s="38">
        <v>2394.247246</v>
      </c>
      <c r="AT39" s="38">
        <v>2091.709634</v>
      </c>
      <c r="AU39" s="38">
        <v>1487.187504</v>
      </c>
      <c r="AV39" s="38">
        <v>2693.727111</v>
      </c>
      <c r="AW39" s="38">
        <v>5962.229855</v>
      </c>
      <c r="AX39" s="38">
        <v>2290.375986</v>
      </c>
      <c r="AY39" s="38">
        <v>2204.134068</v>
      </c>
      <c r="AZ39" s="38">
        <v>1498.696109</v>
      </c>
      <c r="BA39" s="38">
        <v>2711.399062</v>
      </c>
      <c r="BB39" s="38">
        <v>6311.105459</v>
      </c>
      <c r="BC39" s="38">
        <v>3673.794195</v>
      </c>
      <c r="BD39" s="38">
        <v>2140.449066</v>
      </c>
      <c r="BE39" s="38">
        <v>1465.383595</v>
      </c>
      <c r="BF39" s="38">
        <v>2643.530243</v>
      </c>
      <c r="BG39" s="38">
        <v>6675.46579</v>
      </c>
      <c r="BH39" s="38">
        <v>2244.60356</v>
      </c>
      <c r="BI39" s="38">
        <v>2305.994882</v>
      </c>
      <c r="BJ39" s="38">
        <v>1360.386752</v>
      </c>
      <c r="BK39" s="38">
        <v>2353.920532</v>
      </c>
      <c r="BL39" s="38">
        <v>5085.165306</v>
      </c>
      <c r="BM39" s="94">
        <v>3130.813782</v>
      </c>
      <c r="BN39" s="94">
        <v>2631.339993</v>
      </c>
      <c r="BO39" s="94">
        <v>1355.804785</v>
      </c>
      <c r="BP39" s="94">
        <v>2392.399313</v>
      </c>
      <c r="BQ39" s="94">
        <v>5449.506763</v>
      </c>
      <c r="BR39" s="38">
        <v>3197.348985</v>
      </c>
      <c r="BS39" s="38">
        <v>3451.817946</v>
      </c>
      <c r="BT39" s="38">
        <v>1231.034459</v>
      </c>
      <c r="BU39" s="38">
        <v>2345.301658</v>
      </c>
      <c r="BV39" s="38">
        <v>5537.192051</v>
      </c>
      <c r="BW39" s="38">
        <v>2885.229769</v>
      </c>
      <c r="BX39" s="38">
        <v>3800.975413</v>
      </c>
      <c r="BY39" s="38">
        <v>1635.892529</v>
      </c>
      <c r="BZ39" s="38">
        <v>2192.699594</v>
      </c>
      <c r="CA39" s="38">
        <v>5664.811111</v>
      </c>
      <c r="CB39" s="38">
        <v>3014.634208</v>
      </c>
      <c r="CC39" s="38">
        <v>4456.866302</v>
      </c>
      <c r="CD39" s="38">
        <v>1724.779109</v>
      </c>
      <c r="CE39" s="38">
        <v>2194.2505</v>
      </c>
      <c r="CF39" s="38">
        <v>5917.05974</v>
      </c>
      <c r="CG39" s="38">
        <v>3045.869924</v>
      </c>
      <c r="CH39" s="38">
        <v>4344.717536</v>
      </c>
      <c r="CI39" s="38">
        <v>2469.813019</v>
      </c>
      <c r="CJ39" s="38">
        <v>2221.095411</v>
      </c>
      <c r="CK39" s="38">
        <v>6246.703005</v>
      </c>
      <c r="CL39" s="38">
        <v>3430.82778</v>
      </c>
      <c r="CM39" s="38">
        <v>4298.180683</v>
      </c>
      <c r="CN39" s="38">
        <v>3017.752209</v>
      </c>
      <c r="CO39" s="38">
        <v>2638.246273</v>
      </c>
      <c r="CP39" s="38">
        <v>6609.647752</v>
      </c>
      <c r="CQ39" s="38">
        <v>2393.977285</v>
      </c>
      <c r="CR39" s="38">
        <v>4638.916926</v>
      </c>
      <c r="CS39" s="38">
        <v>3421.447944</v>
      </c>
      <c r="CT39" s="38">
        <v>2680.452512</v>
      </c>
      <c r="CU39" s="38">
        <v>6818.064244</v>
      </c>
      <c r="CV39" s="38">
        <v>2592.569763</v>
      </c>
      <c r="CW39" s="38">
        <v>4199.530358</v>
      </c>
      <c r="CX39" s="38">
        <v>3489.364746</v>
      </c>
      <c r="CY39" s="38">
        <v>3367.150119</v>
      </c>
      <c r="CZ39" s="38">
        <v>7129.857887</v>
      </c>
      <c r="DA39" s="38">
        <v>2611.332823</v>
      </c>
      <c r="DB39" s="38">
        <v>3681.209602</v>
      </c>
      <c r="DC39" s="38">
        <v>3303.144287</v>
      </c>
      <c r="DD39" s="38">
        <v>4213.18901</v>
      </c>
      <c r="DE39" s="38">
        <v>7257.144497</v>
      </c>
      <c r="DF39" s="38">
        <v>2429.640675</v>
      </c>
      <c r="DG39" s="38">
        <v>2949.059513</v>
      </c>
      <c r="DH39" s="38">
        <v>3826.781374</v>
      </c>
      <c r="DI39" s="38">
        <v>4755.512996</v>
      </c>
      <c r="DJ39" s="38">
        <v>7444.287331</v>
      </c>
      <c r="DK39" s="38">
        <v>2399.345057</v>
      </c>
      <c r="DL39" s="38">
        <v>2971.299057</v>
      </c>
      <c r="DM39" s="38">
        <v>3259.350466</v>
      </c>
      <c r="DN39" s="38">
        <v>4705.769038</v>
      </c>
      <c r="DO39" s="38">
        <v>7741.619408</v>
      </c>
      <c r="DP39" s="38">
        <v>3254.266841</v>
      </c>
      <c r="DQ39" s="38">
        <v>2429.225933</v>
      </c>
      <c r="DR39" s="38">
        <v>2108.271947</v>
      </c>
      <c r="DS39" s="38">
        <v>3993.409626</v>
      </c>
      <c r="DT39" s="38">
        <v>7234.375808</v>
      </c>
      <c r="DU39" s="38">
        <v>2890.143829</v>
      </c>
      <c r="DV39" s="38">
        <v>3485.307712</v>
      </c>
      <c r="DW39" s="38">
        <v>1601.937437</v>
      </c>
      <c r="DX39" s="38">
        <v>4309.661236</v>
      </c>
      <c r="DY39" s="38">
        <v>7183.288624</v>
      </c>
      <c r="DZ39" s="38">
        <v>2277.425263</v>
      </c>
      <c r="EA39" s="38">
        <v>4294.969092</v>
      </c>
      <c r="EB39" s="38">
        <v>1757.260509</v>
      </c>
      <c r="EC39" s="38">
        <v>4402.88099</v>
      </c>
      <c r="ED39" s="38">
        <v>6830.543865</v>
      </c>
      <c r="EE39" s="27">
        <v>2497.190938</v>
      </c>
      <c r="EF39" s="27">
        <v>4034.135494</v>
      </c>
      <c r="EG39" s="27">
        <v>1606.553756</v>
      </c>
      <c r="EH39" s="27">
        <v>3590.79181</v>
      </c>
      <c r="EI39" s="27">
        <v>6692.731284</v>
      </c>
      <c r="EJ39" s="38">
        <v>2276.507602</v>
      </c>
      <c r="EK39" s="38">
        <v>3349.331883</v>
      </c>
      <c r="EL39" s="38">
        <v>2384.298085</v>
      </c>
      <c r="EM39" s="38">
        <v>3254.135751</v>
      </c>
      <c r="EN39" s="38">
        <v>6874.985812</v>
      </c>
      <c r="EO39" s="38">
        <v>2394.926554</v>
      </c>
      <c r="EP39" s="38">
        <v>2769.091579</v>
      </c>
      <c r="EQ39" s="38">
        <v>2829.818501</v>
      </c>
      <c r="ER39" s="38">
        <v>3132.074361</v>
      </c>
      <c r="ES39" s="38">
        <v>7277.492601</v>
      </c>
      <c r="ET39" s="38">
        <v>3061.477511</v>
      </c>
      <c r="EU39" s="38">
        <v>3011.719691</v>
      </c>
      <c r="EV39" s="38">
        <v>2868.728414</v>
      </c>
      <c r="EW39" s="38">
        <v>2693.180468</v>
      </c>
      <c r="EX39" s="38">
        <v>8096.828618</v>
      </c>
      <c r="EY39" s="115">
        <v>2483.450353</v>
      </c>
      <c r="EZ39" s="115">
        <v>3379.793764</v>
      </c>
      <c r="FA39" s="115">
        <v>2352.927883</v>
      </c>
      <c r="FB39" s="115">
        <v>3053.957855</v>
      </c>
      <c r="FC39" s="115">
        <v>8749.523579</v>
      </c>
      <c r="FD39" s="47">
        <v>2311.167682</v>
      </c>
      <c r="FE39" s="47">
        <v>3754.76369</v>
      </c>
      <c r="FF39" s="47">
        <v>1844.320488</v>
      </c>
      <c r="FG39" s="47">
        <v>3662.903571</v>
      </c>
      <c r="FH39" s="47">
        <v>8756.323538</v>
      </c>
      <c r="FI39" s="50">
        <v>2403.92523</v>
      </c>
      <c r="FJ39" s="50">
        <v>3580.433937</v>
      </c>
      <c r="FK39" s="50">
        <v>1910.956656</v>
      </c>
      <c r="FL39" s="50">
        <v>3719.065484</v>
      </c>
      <c r="FM39" s="50">
        <v>8434.253621</v>
      </c>
      <c r="FN39" s="50">
        <v>2362.706538</v>
      </c>
      <c r="FO39" s="50">
        <v>3092.830975</v>
      </c>
      <c r="FP39" s="50">
        <v>2571.829477</v>
      </c>
      <c r="FQ39" s="50">
        <v>3981.687275</v>
      </c>
      <c r="FR39" s="50">
        <v>8771.529275</v>
      </c>
      <c r="FS39" s="50">
        <v>2265.54502</v>
      </c>
      <c r="FT39" s="50">
        <v>3072.553349</v>
      </c>
      <c r="FU39" s="50">
        <v>2790.208988</v>
      </c>
      <c r="FV39" s="50">
        <v>4143.088604</v>
      </c>
      <c r="FW39" s="50">
        <v>9001.476646</v>
      </c>
      <c r="FX39" s="50">
        <v>3834.379551</v>
      </c>
      <c r="FY39" s="50">
        <v>2471.501412</v>
      </c>
      <c r="FZ39" s="50">
        <v>2076.611344</v>
      </c>
      <c r="GA39" s="50">
        <v>4145.255742</v>
      </c>
      <c r="GB39" s="50">
        <v>9027.76618</v>
      </c>
      <c r="GC39" s="55">
        <v>2325.5675</v>
      </c>
      <c r="GD39" s="55">
        <v>4189.089051</v>
      </c>
      <c r="GE39" s="55">
        <v>1932.525371</v>
      </c>
      <c r="GF39" s="55">
        <v>3778.657766</v>
      </c>
      <c r="GG39" s="55">
        <v>10042.290181</v>
      </c>
      <c r="GH39" s="53">
        <v>2260.296608</v>
      </c>
      <c r="GI39" s="53">
        <v>4233.055132</v>
      </c>
      <c r="GJ39" s="53">
        <v>1788.156891</v>
      </c>
      <c r="GK39" s="53">
        <v>2813.729867</v>
      </c>
      <c r="GL39" s="123">
        <v>10298.567496</v>
      </c>
      <c r="GM39" s="76"/>
      <c r="GN39" s="76"/>
    </row>
    <row r="40" spans="1:196">
      <c r="A40" s="26" t="s">
        <v>13</v>
      </c>
      <c r="B40" s="26" t="s">
        <v>14</v>
      </c>
      <c r="C40" s="26" t="s">
        <v>30</v>
      </c>
      <c r="D40" s="26" t="s">
        <v>31</v>
      </c>
      <c r="E40" s="38">
        <v>2925.616847</v>
      </c>
      <c r="F40" s="38">
        <v>1732.825271</v>
      </c>
      <c r="G40" s="38">
        <v>956.272452</v>
      </c>
      <c r="H40" s="38">
        <v>1495.152076</v>
      </c>
      <c r="I40" s="68">
        <v>3135.477889</v>
      </c>
      <c r="J40" s="38">
        <v>2999.61975</v>
      </c>
      <c r="K40" s="38">
        <v>1621.233196</v>
      </c>
      <c r="L40" s="38">
        <v>851.301409</v>
      </c>
      <c r="M40" s="38">
        <v>1567.814244</v>
      </c>
      <c r="N40" s="38">
        <v>3131.168326</v>
      </c>
      <c r="O40" s="38">
        <v>2943.872323</v>
      </c>
      <c r="P40" s="38">
        <v>1647.626142</v>
      </c>
      <c r="Q40" s="38">
        <v>887.928566999999</v>
      </c>
      <c r="R40" s="38">
        <v>1649.497476</v>
      </c>
      <c r="S40" s="38">
        <v>3212.050871</v>
      </c>
      <c r="T40" s="38">
        <v>2906.973382</v>
      </c>
      <c r="U40" s="38">
        <v>1545.401774</v>
      </c>
      <c r="V40" s="38">
        <v>918.456801</v>
      </c>
      <c r="W40" s="38">
        <v>1692.039542</v>
      </c>
      <c r="X40" s="38">
        <v>3411.497104</v>
      </c>
      <c r="Y40" s="38">
        <v>2913.179964</v>
      </c>
      <c r="Z40" s="38">
        <v>1525.553256</v>
      </c>
      <c r="AA40" s="38">
        <v>944.161495</v>
      </c>
      <c r="AB40" s="38">
        <v>1717.210399</v>
      </c>
      <c r="AC40" s="38">
        <v>3651.276734</v>
      </c>
      <c r="AD40" s="38">
        <v>3855.491293</v>
      </c>
      <c r="AE40" s="38">
        <v>1487.94654</v>
      </c>
      <c r="AF40" s="38">
        <v>990.735137</v>
      </c>
      <c r="AG40" s="38">
        <v>1668.58709</v>
      </c>
      <c r="AH40" s="38">
        <v>3736.729458</v>
      </c>
      <c r="AI40" s="38">
        <v>2901.960581</v>
      </c>
      <c r="AJ40" s="38">
        <v>2265.038191</v>
      </c>
      <c r="AK40" s="38">
        <v>957.010387</v>
      </c>
      <c r="AL40" s="38">
        <v>1662.884639</v>
      </c>
      <c r="AM40" s="38">
        <v>3859.229127</v>
      </c>
      <c r="AN40" s="38">
        <v>2935.735264</v>
      </c>
      <c r="AO40" s="38">
        <v>2387.634227</v>
      </c>
      <c r="AP40" s="38">
        <v>959.156323</v>
      </c>
      <c r="AQ40" s="38">
        <v>1591.458081</v>
      </c>
      <c r="AR40" s="38">
        <v>3970.011965</v>
      </c>
      <c r="AS40" s="38">
        <v>3008.361647</v>
      </c>
      <c r="AT40" s="38">
        <v>2436.397359</v>
      </c>
      <c r="AU40" s="38">
        <v>899.790914</v>
      </c>
      <c r="AV40" s="38">
        <v>1639.010658</v>
      </c>
      <c r="AW40" s="38">
        <v>4048.283911</v>
      </c>
      <c r="AX40" s="38">
        <v>3387.076261</v>
      </c>
      <c r="AY40" s="38">
        <v>1695.728949</v>
      </c>
      <c r="AZ40" s="38">
        <v>1818.305602</v>
      </c>
      <c r="BA40" s="38">
        <v>1652.596971</v>
      </c>
      <c r="BB40" s="38">
        <v>3754.975723</v>
      </c>
      <c r="BC40" s="38">
        <v>3158.247389</v>
      </c>
      <c r="BD40" s="38">
        <v>2136.008545</v>
      </c>
      <c r="BE40" s="38">
        <v>1814.548034</v>
      </c>
      <c r="BF40" s="38">
        <v>1652.126511</v>
      </c>
      <c r="BG40" s="38">
        <v>3772.3847</v>
      </c>
      <c r="BH40" s="38">
        <v>3648.134278</v>
      </c>
      <c r="BI40" s="38">
        <v>1930.601466</v>
      </c>
      <c r="BJ40" s="38">
        <v>1768.611055</v>
      </c>
      <c r="BK40" s="38">
        <v>1648.021297</v>
      </c>
      <c r="BL40" s="38">
        <v>3724.930767</v>
      </c>
      <c r="BM40" s="94">
        <v>3378.981972</v>
      </c>
      <c r="BN40" s="94">
        <v>2967.776465</v>
      </c>
      <c r="BO40" s="94">
        <v>977.600975000001</v>
      </c>
      <c r="BP40" s="94">
        <v>2508.045187</v>
      </c>
      <c r="BQ40" s="94">
        <v>3965.832119</v>
      </c>
      <c r="BR40" s="38">
        <v>3769.419038</v>
      </c>
      <c r="BS40" s="38">
        <v>2982.638985</v>
      </c>
      <c r="BT40" s="38">
        <v>1367.068931</v>
      </c>
      <c r="BU40" s="38">
        <v>2398.539272</v>
      </c>
      <c r="BV40" s="38">
        <v>4129.955774</v>
      </c>
      <c r="BW40" s="38">
        <v>3711.043532</v>
      </c>
      <c r="BX40" s="38">
        <v>3519.035131</v>
      </c>
      <c r="BY40" s="38">
        <v>1459.918933</v>
      </c>
      <c r="BZ40" s="38">
        <v>2318.456882</v>
      </c>
      <c r="CA40" s="38">
        <v>4267.590249</v>
      </c>
      <c r="CB40" s="38">
        <v>3170.766251</v>
      </c>
      <c r="CC40" s="38">
        <v>3537.302437</v>
      </c>
      <c r="CD40" s="38">
        <v>2181.932125</v>
      </c>
      <c r="CE40" s="38">
        <v>2342.369666</v>
      </c>
      <c r="CF40" s="38">
        <v>4502.534353</v>
      </c>
      <c r="CG40" s="38">
        <v>3139.390032</v>
      </c>
      <c r="CH40" s="38">
        <v>3245.828399</v>
      </c>
      <c r="CI40" s="38">
        <v>2153.297923</v>
      </c>
      <c r="CJ40" s="38">
        <v>2514.40836</v>
      </c>
      <c r="CK40" s="38">
        <v>4297.864236</v>
      </c>
      <c r="CL40" s="38">
        <v>4003.653553</v>
      </c>
      <c r="CM40" s="38">
        <v>2666.50483</v>
      </c>
      <c r="CN40" s="38">
        <v>2904.992138</v>
      </c>
      <c r="CO40" s="38">
        <v>2625.209029</v>
      </c>
      <c r="CP40" s="38">
        <v>3921.347557</v>
      </c>
      <c r="CQ40" s="38">
        <v>3275.062728</v>
      </c>
      <c r="CR40" s="38">
        <v>2999.629231</v>
      </c>
      <c r="CS40" s="38">
        <v>2794.942763</v>
      </c>
      <c r="CT40" s="38">
        <v>2521.207003</v>
      </c>
      <c r="CU40" s="38">
        <v>4902.767686</v>
      </c>
      <c r="CV40" s="38">
        <v>3091.024456</v>
      </c>
      <c r="CW40" s="38">
        <v>3188.163055</v>
      </c>
      <c r="CX40" s="38">
        <v>2627.746666</v>
      </c>
      <c r="CY40" s="38">
        <v>2950.191635</v>
      </c>
      <c r="CZ40" s="38">
        <v>5104.778996</v>
      </c>
      <c r="DA40" s="38">
        <v>3283.654746</v>
      </c>
      <c r="DB40" s="38">
        <v>2950.771281</v>
      </c>
      <c r="DC40" s="38">
        <v>1852.50043</v>
      </c>
      <c r="DD40" s="38">
        <v>3724.043068</v>
      </c>
      <c r="DE40" s="38">
        <v>5176.779198</v>
      </c>
      <c r="DF40" s="38">
        <v>3006.151429</v>
      </c>
      <c r="DG40" s="38">
        <v>2482.019899</v>
      </c>
      <c r="DH40" s="38">
        <v>2066.559108</v>
      </c>
      <c r="DI40" s="38">
        <v>4358.763707</v>
      </c>
      <c r="DJ40" s="38">
        <v>5311.485426</v>
      </c>
      <c r="DK40" s="38">
        <v>3437.661687</v>
      </c>
      <c r="DL40" s="38">
        <v>2142.651039</v>
      </c>
      <c r="DM40" s="38">
        <v>2192.889581</v>
      </c>
      <c r="DN40" s="38">
        <v>4143.434472</v>
      </c>
      <c r="DO40" s="38">
        <v>5532.093427</v>
      </c>
      <c r="DP40" s="38">
        <v>3468.875515</v>
      </c>
      <c r="DQ40" s="38">
        <v>2005.480486</v>
      </c>
      <c r="DR40" s="38">
        <v>1833.275899</v>
      </c>
      <c r="DS40" s="38">
        <v>3874.705842</v>
      </c>
      <c r="DT40" s="38">
        <v>4477.143727</v>
      </c>
      <c r="DU40" s="38">
        <v>4388.62476</v>
      </c>
      <c r="DV40" s="38">
        <v>2794.563862</v>
      </c>
      <c r="DW40" s="38">
        <v>1312.607214</v>
      </c>
      <c r="DX40" s="38">
        <v>3687.213748</v>
      </c>
      <c r="DY40" s="38">
        <v>5167.210757</v>
      </c>
      <c r="DZ40" s="38">
        <v>3888.960392</v>
      </c>
      <c r="EA40" s="38">
        <v>4258.806189</v>
      </c>
      <c r="EB40" s="38">
        <v>1236.409002</v>
      </c>
      <c r="EC40" s="38">
        <v>3615.475715</v>
      </c>
      <c r="ED40" s="38">
        <v>5479.331332</v>
      </c>
      <c r="EE40" s="27">
        <v>3573.161585</v>
      </c>
      <c r="EF40" s="27">
        <v>4712.460577</v>
      </c>
      <c r="EG40" s="27">
        <v>1523.596677</v>
      </c>
      <c r="EH40" s="27">
        <v>3161.402504</v>
      </c>
      <c r="EI40" s="27">
        <v>6213.059212</v>
      </c>
      <c r="EJ40" s="38">
        <v>3672.137152</v>
      </c>
      <c r="EK40" s="38">
        <v>4810.120799</v>
      </c>
      <c r="EL40" s="38">
        <v>1965.39551</v>
      </c>
      <c r="EM40" s="38">
        <v>2658.838785</v>
      </c>
      <c r="EN40" s="38">
        <v>6990.940484</v>
      </c>
      <c r="EO40" s="38">
        <v>3949.678274</v>
      </c>
      <c r="EP40" s="38">
        <v>4292.701314</v>
      </c>
      <c r="EQ40" s="38">
        <v>3222.64609</v>
      </c>
      <c r="ER40" s="38">
        <v>2647.720664</v>
      </c>
      <c r="ES40" s="38">
        <v>6961.198916</v>
      </c>
      <c r="ET40" s="38">
        <v>3768.158841</v>
      </c>
      <c r="EU40" s="38">
        <v>4493.222161</v>
      </c>
      <c r="EV40" s="38">
        <v>3518.119677</v>
      </c>
      <c r="EW40" s="38">
        <v>2887.999489</v>
      </c>
      <c r="EX40" s="38">
        <v>7164.977194</v>
      </c>
      <c r="EY40" s="115">
        <v>4268.42154</v>
      </c>
      <c r="EZ40" s="115">
        <v>4611.878444</v>
      </c>
      <c r="FA40" s="115">
        <v>4019.399667</v>
      </c>
      <c r="FB40" s="115">
        <v>2485.028523</v>
      </c>
      <c r="FC40" s="115">
        <v>7820.798695</v>
      </c>
      <c r="FD40" s="47">
        <v>3161.234504</v>
      </c>
      <c r="FE40" s="47">
        <v>5303.929361</v>
      </c>
      <c r="FF40" s="47">
        <v>3382.855925</v>
      </c>
      <c r="FG40" s="47">
        <v>3253.900985</v>
      </c>
      <c r="FH40" s="47">
        <v>8064.566095</v>
      </c>
      <c r="FI40" s="50">
        <v>3352.313842</v>
      </c>
      <c r="FJ40" s="50">
        <v>4056.260767</v>
      </c>
      <c r="FK40" s="50">
        <v>3543.234983</v>
      </c>
      <c r="FL40" s="50">
        <v>3583.391651</v>
      </c>
      <c r="FM40" s="50">
        <v>8313.704547</v>
      </c>
      <c r="FN40" s="50">
        <v>2785.555321</v>
      </c>
      <c r="FO40" s="50">
        <v>3858.85534</v>
      </c>
      <c r="FP40" s="50">
        <v>3799.586791</v>
      </c>
      <c r="FQ40" s="50">
        <v>3791.157287</v>
      </c>
      <c r="FR40" s="50">
        <v>8471.482962</v>
      </c>
      <c r="FS40" s="50">
        <v>2847.417193</v>
      </c>
      <c r="FT40" s="50">
        <v>2566.602726</v>
      </c>
      <c r="FU40" s="50">
        <v>3694.516504</v>
      </c>
      <c r="FV40" s="50">
        <v>4042.984028</v>
      </c>
      <c r="FW40" s="50">
        <v>8622.918734</v>
      </c>
      <c r="FX40" s="50">
        <v>4634.755273</v>
      </c>
      <c r="FY40" s="50">
        <v>1904.713973</v>
      </c>
      <c r="FZ40" s="50">
        <v>2548.108788</v>
      </c>
      <c r="GA40" s="50">
        <v>3758.150084</v>
      </c>
      <c r="GB40" s="50">
        <v>8069.106325</v>
      </c>
      <c r="GC40" s="55">
        <v>3805.781547</v>
      </c>
      <c r="GD40" s="55">
        <v>3598.23122</v>
      </c>
      <c r="GE40" s="55">
        <v>2259.037303</v>
      </c>
      <c r="GF40" s="55">
        <v>4266.506583</v>
      </c>
      <c r="GG40" s="55">
        <v>8120.832158</v>
      </c>
      <c r="GH40" s="53">
        <v>3320.358588</v>
      </c>
      <c r="GI40" s="53">
        <v>4527.797698</v>
      </c>
      <c r="GJ40" s="53">
        <v>1653.117816</v>
      </c>
      <c r="GK40" s="53">
        <v>4429.813389</v>
      </c>
      <c r="GL40" s="123">
        <v>7959.219717</v>
      </c>
      <c r="GM40" s="76"/>
      <c r="GN40" s="76"/>
    </row>
    <row r="41" spans="1:196">
      <c r="A41" s="26" t="s">
        <v>13</v>
      </c>
      <c r="B41" s="26" t="s">
        <v>14</v>
      </c>
      <c r="C41" s="26" t="s">
        <v>32</v>
      </c>
      <c r="D41" s="26" t="s">
        <v>33</v>
      </c>
      <c r="E41" s="38">
        <v>2207.831042</v>
      </c>
      <c r="F41" s="38">
        <v>842.128495</v>
      </c>
      <c r="G41" s="38">
        <v>98.668056</v>
      </c>
      <c r="H41" s="38">
        <v>132.768977</v>
      </c>
      <c r="I41" s="68">
        <v>133.488315</v>
      </c>
      <c r="J41" s="38">
        <v>2211.728387</v>
      </c>
      <c r="K41" s="38">
        <v>1215.917992</v>
      </c>
      <c r="L41" s="38">
        <v>123.97535</v>
      </c>
      <c r="M41" s="38">
        <v>138.460768</v>
      </c>
      <c r="N41" s="38">
        <v>152.041316</v>
      </c>
      <c r="O41" s="38">
        <v>2262.491091</v>
      </c>
      <c r="P41" s="38">
        <v>1168.09443</v>
      </c>
      <c r="Q41" s="38">
        <v>165.660232</v>
      </c>
      <c r="R41" s="38">
        <v>136.15148</v>
      </c>
      <c r="S41" s="38">
        <v>161.71705</v>
      </c>
      <c r="T41" s="38">
        <v>2049.508567</v>
      </c>
      <c r="U41" s="38">
        <v>1314.229504</v>
      </c>
      <c r="V41" s="38">
        <v>243.455186</v>
      </c>
      <c r="W41" s="38">
        <v>135.233176</v>
      </c>
      <c r="X41" s="38">
        <v>187.670801</v>
      </c>
      <c r="Y41" s="38">
        <v>2099.048447</v>
      </c>
      <c r="Z41" s="38">
        <v>1173.245663</v>
      </c>
      <c r="AA41" s="38">
        <v>397.683796</v>
      </c>
      <c r="AB41" s="38">
        <v>147.820279</v>
      </c>
      <c r="AC41" s="38">
        <v>206.776979</v>
      </c>
      <c r="AD41" s="38">
        <v>2261.85651</v>
      </c>
      <c r="AE41" s="38">
        <v>1089.683707</v>
      </c>
      <c r="AF41" s="38">
        <v>416.446133</v>
      </c>
      <c r="AG41" s="38">
        <v>178.698632</v>
      </c>
      <c r="AH41" s="38">
        <v>223.386919</v>
      </c>
      <c r="AI41" s="38">
        <v>2453.240727</v>
      </c>
      <c r="AJ41" s="38">
        <v>1002.645733</v>
      </c>
      <c r="AK41" s="38">
        <v>477.488067</v>
      </c>
      <c r="AL41" s="38">
        <v>229.87756</v>
      </c>
      <c r="AM41" s="38">
        <v>240.329057</v>
      </c>
      <c r="AN41" s="38">
        <v>2164.73644</v>
      </c>
      <c r="AO41" s="38">
        <v>1334.938066</v>
      </c>
      <c r="AP41" s="38">
        <v>335.094929</v>
      </c>
      <c r="AQ41" s="38">
        <v>281.10896</v>
      </c>
      <c r="AR41" s="38">
        <v>257.82358</v>
      </c>
      <c r="AS41" s="38">
        <v>2257.024638</v>
      </c>
      <c r="AT41" s="38">
        <v>1162.438821</v>
      </c>
      <c r="AU41" s="38">
        <v>327.944173</v>
      </c>
      <c r="AV41" s="38">
        <v>314.329881</v>
      </c>
      <c r="AW41" s="38">
        <v>251.544242</v>
      </c>
      <c r="AX41" s="38">
        <v>2671.675839</v>
      </c>
      <c r="AY41" s="38">
        <v>1400.282858</v>
      </c>
      <c r="AZ41" s="38">
        <v>334.32337</v>
      </c>
      <c r="BA41" s="38">
        <v>380.359259</v>
      </c>
      <c r="BB41" s="38">
        <v>272.612288</v>
      </c>
      <c r="BC41" s="38">
        <v>2205.758895</v>
      </c>
      <c r="BD41" s="38">
        <v>1778.317419</v>
      </c>
      <c r="BE41" s="38">
        <v>573.743332</v>
      </c>
      <c r="BF41" s="38">
        <v>393.863599</v>
      </c>
      <c r="BG41" s="38">
        <v>294.218587</v>
      </c>
      <c r="BH41" s="38">
        <v>1983.140948</v>
      </c>
      <c r="BI41" s="38">
        <v>1289.61571</v>
      </c>
      <c r="BJ41" s="38">
        <v>185.147363</v>
      </c>
      <c r="BK41" s="38">
        <v>258.56879</v>
      </c>
      <c r="BL41" s="38">
        <v>206.410189</v>
      </c>
      <c r="BM41" s="94">
        <v>2128.754993</v>
      </c>
      <c r="BN41" s="94">
        <v>1406.211891</v>
      </c>
      <c r="BO41" s="94">
        <v>359.902401</v>
      </c>
      <c r="BP41" s="94">
        <v>266.458927</v>
      </c>
      <c r="BQ41" s="94">
        <v>233.786033</v>
      </c>
      <c r="BR41" s="38">
        <v>2505.561888</v>
      </c>
      <c r="BS41" s="38">
        <v>1201.067945</v>
      </c>
      <c r="BT41" s="38">
        <v>829.911141</v>
      </c>
      <c r="BU41" s="38">
        <v>250.50158</v>
      </c>
      <c r="BV41" s="38">
        <v>268.716799</v>
      </c>
      <c r="BW41" s="38">
        <v>2730.613375</v>
      </c>
      <c r="BX41" s="38">
        <v>944.994245</v>
      </c>
      <c r="BY41" s="38">
        <v>828.216231</v>
      </c>
      <c r="BZ41" s="38">
        <v>244.015878</v>
      </c>
      <c r="CA41" s="38">
        <v>281.759195</v>
      </c>
      <c r="CB41" s="38">
        <v>2400.752892</v>
      </c>
      <c r="CC41" s="38">
        <v>1619.90127</v>
      </c>
      <c r="CD41" s="38">
        <v>724.511434</v>
      </c>
      <c r="CE41" s="38">
        <v>361.585928</v>
      </c>
      <c r="CF41" s="38">
        <v>322.517441</v>
      </c>
      <c r="CG41" s="38">
        <v>2205.799505</v>
      </c>
      <c r="CH41" s="38">
        <v>1835.95583</v>
      </c>
      <c r="CI41" s="38">
        <v>319.975551</v>
      </c>
      <c r="CJ41" s="38">
        <v>498.226524</v>
      </c>
      <c r="CK41" s="38">
        <v>338.586716</v>
      </c>
      <c r="CL41" s="38">
        <v>2670.049557</v>
      </c>
      <c r="CM41" s="38">
        <v>1853.377041</v>
      </c>
      <c r="CN41" s="38">
        <v>409.330898</v>
      </c>
      <c r="CO41" s="38">
        <v>547.485532</v>
      </c>
      <c r="CP41" s="38">
        <v>355.754161</v>
      </c>
      <c r="CQ41" s="38">
        <v>2281.795784</v>
      </c>
      <c r="CR41" s="38">
        <v>1683.972344</v>
      </c>
      <c r="CS41" s="38">
        <v>901.188135</v>
      </c>
      <c r="CT41" s="38">
        <v>427.423432</v>
      </c>
      <c r="CU41" s="38">
        <v>375.886262</v>
      </c>
      <c r="CV41" s="38">
        <v>2765.640518</v>
      </c>
      <c r="CW41" s="38">
        <v>1732.104252</v>
      </c>
      <c r="CX41" s="38">
        <v>1023.59513</v>
      </c>
      <c r="CY41" s="38">
        <v>357.703366</v>
      </c>
      <c r="CZ41" s="38">
        <v>405.3447</v>
      </c>
      <c r="DA41" s="38">
        <v>2643.00747</v>
      </c>
      <c r="DB41" s="38">
        <v>1681.473049</v>
      </c>
      <c r="DC41" s="38">
        <v>990.907587</v>
      </c>
      <c r="DD41" s="38">
        <v>420.72704</v>
      </c>
      <c r="DE41" s="38">
        <v>440.039922</v>
      </c>
      <c r="DF41" s="38">
        <v>2295.453114</v>
      </c>
      <c r="DG41" s="38">
        <v>2021.454502</v>
      </c>
      <c r="DH41" s="38">
        <v>955.04736</v>
      </c>
      <c r="DI41" s="38">
        <v>822.914313</v>
      </c>
      <c r="DJ41" s="38">
        <v>479.537141</v>
      </c>
      <c r="DK41" s="38">
        <v>3454.271956</v>
      </c>
      <c r="DL41" s="38">
        <v>1923.445893</v>
      </c>
      <c r="DM41" s="38">
        <v>907.741577</v>
      </c>
      <c r="DN41" s="38">
        <v>862.40864</v>
      </c>
      <c r="DO41" s="38">
        <v>524.790585</v>
      </c>
      <c r="DP41" s="38">
        <v>2703.252592</v>
      </c>
      <c r="DQ41" s="38">
        <v>1065.642272</v>
      </c>
      <c r="DR41" s="38">
        <v>468.880917</v>
      </c>
      <c r="DS41" s="38">
        <v>469.338234</v>
      </c>
      <c r="DT41" s="38">
        <v>482.226476</v>
      </c>
      <c r="DU41" s="38">
        <v>2264.794079</v>
      </c>
      <c r="DV41" s="38">
        <v>1808.581002</v>
      </c>
      <c r="DW41" s="38">
        <v>389.120534</v>
      </c>
      <c r="DX41" s="38">
        <v>456.081664</v>
      </c>
      <c r="DY41" s="38">
        <v>509.863514</v>
      </c>
      <c r="DZ41" s="38">
        <v>2077.822989</v>
      </c>
      <c r="EA41" s="38">
        <v>2110.811267</v>
      </c>
      <c r="EB41" s="38">
        <v>426.479418</v>
      </c>
      <c r="EC41" s="38">
        <v>507.389463</v>
      </c>
      <c r="ED41" s="38">
        <v>551.240895</v>
      </c>
      <c r="EE41" s="27">
        <v>2484.197085</v>
      </c>
      <c r="EF41" s="27">
        <v>1986.45415</v>
      </c>
      <c r="EG41" s="27">
        <v>507.322579</v>
      </c>
      <c r="EH41" s="27">
        <v>545.208682</v>
      </c>
      <c r="EI41" s="27">
        <v>576.443336</v>
      </c>
      <c r="EJ41" s="38">
        <v>3195.07449</v>
      </c>
      <c r="EK41" s="38">
        <v>1701.320841</v>
      </c>
      <c r="EL41" s="38">
        <v>1248.586076</v>
      </c>
      <c r="EM41" s="38">
        <v>524.965672</v>
      </c>
      <c r="EN41" s="38">
        <v>683.734481</v>
      </c>
      <c r="EO41" s="38">
        <v>3086.088074</v>
      </c>
      <c r="EP41" s="38">
        <v>2366.406843</v>
      </c>
      <c r="EQ41" s="38">
        <v>1338.74092</v>
      </c>
      <c r="ER41" s="38">
        <v>527.875893</v>
      </c>
      <c r="ES41" s="38">
        <v>711.608556</v>
      </c>
      <c r="ET41" s="38">
        <v>4289.160663</v>
      </c>
      <c r="EU41" s="38">
        <v>3208.329506</v>
      </c>
      <c r="EV41" s="38">
        <v>1277.647094</v>
      </c>
      <c r="EW41" s="38">
        <v>680.378515</v>
      </c>
      <c r="EX41" s="38">
        <v>762.199208</v>
      </c>
      <c r="EY41" s="115">
        <v>2461.263844</v>
      </c>
      <c r="EZ41" s="115">
        <v>4857.549174</v>
      </c>
      <c r="FA41" s="115">
        <v>995.625254</v>
      </c>
      <c r="FB41" s="115">
        <v>1383.299655</v>
      </c>
      <c r="FC41" s="115">
        <v>814.675029</v>
      </c>
      <c r="FD41" s="47">
        <v>2428.994841</v>
      </c>
      <c r="FE41" s="47">
        <v>4756.960239</v>
      </c>
      <c r="FF41" s="47">
        <v>1492.535639</v>
      </c>
      <c r="FG41" s="47">
        <v>1474.8376</v>
      </c>
      <c r="FH41" s="47">
        <v>876.309854</v>
      </c>
      <c r="FI41" s="50">
        <v>2200.222427</v>
      </c>
      <c r="FJ41" s="50">
        <v>3892.667737</v>
      </c>
      <c r="FK41" s="50">
        <v>2227.857699</v>
      </c>
      <c r="FL41" s="50">
        <v>1551.372083</v>
      </c>
      <c r="FM41" s="50">
        <v>865.928126</v>
      </c>
      <c r="FN41" s="50">
        <v>2216.739825</v>
      </c>
      <c r="FO41" s="50">
        <v>2185.428693</v>
      </c>
      <c r="FP41" s="50">
        <v>3723.88285</v>
      </c>
      <c r="FQ41" s="50">
        <v>1820.01656</v>
      </c>
      <c r="FR41" s="50">
        <v>928.681698</v>
      </c>
      <c r="FS41" s="50">
        <v>2584.270549</v>
      </c>
      <c r="FT41" s="50">
        <v>2089.466084</v>
      </c>
      <c r="FU41" s="50">
        <v>3467.765365</v>
      </c>
      <c r="FV41" s="50">
        <v>1902.297558</v>
      </c>
      <c r="FW41" s="50">
        <v>1003.63222</v>
      </c>
      <c r="FX41" s="50">
        <v>5962.204387</v>
      </c>
      <c r="FY41" s="50">
        <v>1509.895221</v>
      </c>
      <c r="FZ41" s="50">
        <v>2291.121157</v>
      </c>
      <c r="GA41" s="50">
        <v>1791.467153</v>
      </c>
      <c r="GB41" s="50">
        <v>1000.792361</v>
      </c>
      <c r="GC41" s="55">
        <v>2148.448591</v>
      </c>
      <c r="GD41" s="55">
        <v>5619.147219</v>
      </c>
      <c r="GE41" s="55">
        <v>817.600531</v>
      </c>
      <c r="GF41" s="55">
        <v>3152.913399</v>
      </c>
      <c r="GG41" s="55">
        <v>1179.183797</v>
      </c>
      <c r="GH41" s="53">
        <v>2561.823986</v>
      </c>
      <c r="GI41" s="53">
        <v>5828.702986</v>
      </c>
      <c r="GJ41" s="53">
        <v>708.934382</v>
      </c>
      <c r="GK41" s="53">
        <v>2865.78928</v>
      </c>
      <c r="GL41" s="123">
        <v>1192.841879</v>
      </c>
      <c r="GM41" s="76"/>
      <c r="GN41" s="76"/>
    </row>
    <row r="42" spans="1:196">
      <c r="A42" s="26" t="s">
        <v>13</v>
      </c>
      <c r="B42" s="26" t="s">
        <v>14</v>
      </c>
      <c r="C42" s="26" t="s">
        <v>34</v>
      </c>
      <c r="D42" s="26" t="s">
        <v>35</v>
      </c>
      <c r="E42" s="38">
        <v>2482.086972</v>
      </c>
      <c r="F42" s="38">
        <v>1257.510521</v>
      </c>
      <c r="G42" s="38">
        <v>342.43898</v>
      </c>
      <c r="H42" s="38">
        <v>421.307128</v>
      </c>
      <c r="I42" s="68">
        <v>848.095545</v>
      </c>
      <c r="J42" s="38">
        <v>2615.720186</v>
      </c>
      <c r="K42" s="38">
        <v>1557.696085</v>
      </c>
      <c r="L42" s="38">
        <v>426.237737</v>
      </c>
      <c r="M42" s="38">
        <v>458.458066</v>
      </c>
      <c r="N42" s="38">
        <v>872.003393</v>
      </c>
      <c r="O42" s="38">
        <v>2606.997119</v>
      </c>
      <c r="P42" s="38">
        <v>1663.821776</v>
      </c>
      <c r="Q42" s="38">
        <v>321.161234</v>
      </c>
      <c r="R42" s="38">
        <v>298.003518</v>
      </c>
      <c r="S42" s="38">
        <v>915.818651</v>
      </c>
      <c r="T42" s="38">
        <v>3376.447598</v>
      </c>
      <c r="U42" s="38">
        <v>1788.45723</v>
      </c>
      <c r="V42" s="38">
        <v>470.514275</v>
      </c>
      <c r="W42" s="38">
        <v>299.771484</v>
      </c>
      <c r="X42" s="38">
        <v>951.92357</v>
      </c>
      <c r="Y42" s="38">
        <v>3029.714916</v>
      </c>
      <c r="Z42" s="38">
        <v>1878.776174</v>
      </c>
      <c r="AA42" s="38">
        <v>432.814273</v>
      </c>
      <c r="AB42" s="38">
        <v>319.840483</v>
      </c>
      <c r="AC42" s="38">
        <v>990.957006</v>
      </c>
      <c r="AD42" s="38">
        <v>3090.040257</v>
      </c>
      <c r="AE42" s="38">
        <v>2438.445</v>
      </c>
      <c r="AF42" s="38">
        <v>673.505777</v>
      </c>
      <c r="AG42" s="38">
        <v>343.479628</v>
      </c>
      <c r="AH42" s="38">
        <v>1015.196789</v>
      </c>
      <c r="AI42" s="38">
        <v>2531.823414</v>
      </c>
      <c r="AJ42" s="38">
        <v>2963.53577</v>
      </c>
      <c r="AK42" s="38">
        <v>916.628027</v>
      </c>
      <c r="AL42" s="38">
        <v>394.385731</v>
      </c>
      <c r="AM42" s="38">
        <v>1047.711096</v>
      </c>
      <c r="AN42" s="38">
        <v>2612.270002</v>
      </c>
      <c r="AO42" s="38">
        <v>2814.913282</v>
      </c>
      <c r="AP42" s="38">
        <v>1123.604424</v>
      </c>
      <c r="AQ42" s="38">
        <v>475.805899</v>
      </c>
      <c r="AR42" s="38">
        <v>1029.686431</v>
      </c>
      <c r="AS42" s="38">
        <v>2818.822999</v>
      </c>
      <c r="AT42" s="38">
        <v>2520.1358</v>
      </c>
      <c r="AU42" s="38">
        <v>1586.394638</v>
      </c>
      <c r="AV42" s="38">
        <v>691.141484</v>
      </c>
      <c r="AW42" s="38">
        <v>1065.471687</v>
      </c>
      <c r="AX42" s="38">
        <v>3448.150602</v>
      </c>
      <c r="AY42" s="38">
        <v>2254.418175</v>
      </c>
      <c r="AZ42" s="38">
        <v>1725.15623</v>
      </c>
      <c r="BA42" s="38">
        <v>934.655616</v>
      </c>
      <c r="BB42" s="38">
        <v>927.489108</v>
      </c>
      <c r="BC42" s="38">
        <v>2519.465305</v>
      </c>
      <c r="BD42" s="38">
        <v>2058.189239</v>
      </c>
      <c r="BE42" s="38">
        <v>1600.172256</v>
      </c>
      <c r="BF42" s="38">
        <v>1127.582933</v>
      </c>
      <c r="BG42" s="38">
        <v>969.2534</v>
      </c>
      <c r="BH42" s="38">
        <v>2279.66962</v>
      </c>
      <c r="BI42" s="38">
        <v>1234.899298</v>
      </c>
      <c r="BJ42" s="38">
        <v>513.524404</v>
      </c>
      <c r="BK42" s="38">
        <v>496.529724</v>
      </c>
      <c r="BL42" s="38">
        <v>772.510199</v>
      </c>
      <c r="BM42" s="94">
        <v>2717.167912</v>
      </c>
      <c r="BN42" s="94">
        <v>1241.059502</v>
      </c>
      <c r="BO42" s="94">
        <v>768.248348</v>
      </c>
      <c r="BP42" s="94">
        <v>589.365968</v>
      </c>
      <c r="BQ42" s="94">
        <v>815.471463</v>
      </c>
      <c r="BR42" s="38">
        <v>3743.595677</v>
      </c>
      <c r="BS42" s="38">
        <v>1894.111132</v>
      </c>
      <c r="BT42" s="38">
        <v>794.763824</v>
      </c>
      <c r="BU42" s="38">
        <v>692.243867</v>
      </c>
      <c r="BV42" s="38">
        <v>760.249676</v>
      </c>
      <c r="BW42" s="38">
        <v>3674.819985</v>
      </c>
      <c r="BX42" s="38">
        <v>3247.0458</v>
      </c>
      <c r="BY42" s="38">
        <v>838.242367</v>
      </c>
      <c r="BZ42" s="38">
        <v>487.257162</v>
      </c>
      <c r="CA42" s="38">
        <v>774.44821</v>
      </c>
      <c r="CB42" s="38">
        <v>3811.220212</v>
      </c>
      <c r="CC42" s="38">
        <v>3727.847195</v>
      </c>
      <c r="CD42" s="38">
        <v>663.318178</v>
      </c>
      <c r="CE42" s="38">
        <v>794.518149</v>
      </c>
      <c r="CF42" s="38">
        <v>826.950075</v>
      </c>
      <c r="CG42" s="38">
        <v>3717.795463</v>
      </c>
      <c r="CH42" s="38">
        <v>4215.997814</v>
      </c>
      <c r="CI42" s="38">
        <v>990.3777</v>
      </c>
      <c r="CJ42" s="38">
        <v>913.721627</v>
      </c>
      <c r="CK42" s="38">
        <v>872.293929999999</v>
      </c>
      <c r="CL42" s="38">
        <v>3226.351899</v>
      </c>
      <c r="CM42" s="38">
        <v>4925.478477</v>
      </c>
      <c r="CN42" s="38">
        <v>1644.300595</v>
      </c>
      <c r="CO42" s="38">
        <v>1012.236546</v>
      </c>
      <c r="CP42" s="38">
        <v>927.636962</v>
      </c>
      <c r="CQ42" s="38">
        <v>2769.301236</v>
      </c>
      <c r="CR42" s="38">
        <v>4575.004823</v>
      </c>
      <c r="CS42" s="38">
        <v>2618.530815</v>
      </c>
      <c r="CT42" s="38">
        <v>1103.646446</v>
      </c>
      <c r="CU42" s="38">
        <v>989.531041</v>
      </c>
      <c r="CV42" s="38">
        <v>2760.177128</v>
      </c>
      <c r="CW42" s="38">
        <v>4110.238532</v>
      </c>
      <c r="CX42" s="38">
        <v>3424.8742</v>
      </c>
      <c r="CY42" s="38">
        <v>1403.190612</v>
      </c>
      <c r="CZ42" s="38">
        <v>1055.045661</v>
      </c>
      <c r="DA42" s="38">
        <v>3961.667708</v>
      </c>
      <c r="DB42" s="38">
        <v>2521.72449</v>
      </c>
      <c r="DC42" s="38">
        <v>3641.60713</v>
      </c>
      <c r="DD42" s="38">
        <v>2069.191801</v>
      </c>
      <c r="DE42" s="38">
        <v>1128.086068</v>
      </c>
      <c r="DF42" s="38">
        <v>2694.650898</v>
      </c>
      <c r="DG42" s="38">
        <v>3500.738723</v>
      </c>
      <c r="DH42" s="38">
        <v>3000.718879</v>
      </c>
      <c r="DI42" s="38">
        <v>2719.905023</v>
      </c>
      <c r="DJ42" s="38">
        <v>1449.594767</v>
      </c>
      <c r="DK42" s="38">
        <v>3353.75219</v>
      </c>
      <c r="DL42" s="38">
        <v>3417.421522</v>
      </c>
      <c r="DM42" s="38">
        <v>2454.682531</v>
      </c>
      <c r="DN42" s="38">
        <v>3290.921124</v>
      </c>
      <c r="DO42" s="38">
        <v>1543.655935</v>
      </c>
      <c r="DP42" s="38">
        <v>4153.176602</v>
      </c>
      <c r="DQ42" s="38">
        <v>2234.133183</v>
      </c>
      <c r="DR42" s="38">
        <v>751.515656</v>
      </c>
      <c r="DS42" s="38">
        <v>2256.18337</v>
      </c>
      <c r="DT42" s="38">
        <v>1310.425863</v>
      </c>
      <c r="DU42" s="38">
        <v>2841.042262</v>
      </c>
      <c r="DV42" s="38">
        <v>3602.313188</v>
      </c>
      <c r="DW42" s="38">
        <v>1163.492848</v>
      </c>
      <c r="DX42" s="38">
        <v>2315.882314</v>
      </c>
      <c r="DY42" s="38">
        <v>1411.701177</v>
      </c>
      <c r="DZ42" s="38">
        <v>3581.335054</v>
      </c>
      <c r="EA42" s="38">
        <v>4072.489797</v>
      </c>
      <c r="EB42" s="38">
        <v>1297.727198</v>
      </c>
      <c r="EC42" s="38">
        <v>2015.107167</v>
      </c>
      <c r="ED42" s="38">
        <v>1539.350007</v>
      </c>
      <c r="EE42" s="27">
        <v>4018.76475</v>
      </c>
      <c r="EF42" s="27">
        <v>4842.240163</v>
      </c>
      <c r="EG42" s="27">
        <v>1677.886656</v>
      </c>
      <c r="EH42" s="27">
        <v>1894.38073</v>
      </c>
      <c r="EI42" s="27">
        <v>1713.98656</v>
      </c>
      <c r="EJ42" s="38">
        <v>2726.976989</v>
      </c>
      <c r="EK42" s="38">
        <v>4613.315712</v>
      </c>
      <c r="EL42" s="38">
        <v>2746.95559</v>
      </c>
      <c r="EM42" s="38">
        <v>2185.508831</v>
      </c>
      <c r="EN42" s="38">
        <v>1998.813327</v>
      </c>
      <c r="EO42" s="38">
        <v>2680.239724</v>
      </c>
      <c r="EP42" s="38">
        <v>4644.229123</v>
      </c>
      <c r="EQ42" s="38">
        <v>3309.846593</v>
      </c>
      <c r="ER42" s="38">
        <v>2256.09249</v>
      </c>
      <c r="ES42" s="38">
        <v>2182.669857</v>
      </c>
      <c r="ET42" s="38">
        <v>4697.646592</v>
      </c>
      <c r="EU42" s="38">
        <v>4069.452908</v>
      </c>
      <c r="EV42" s="38">
        <v>4233.856688</v>
      </c>
      <c r="EW42" s="38">
        <v>1857.975097</v>
      </c>
      <c r="EX42" s="38">
        <v>2898.62628</v>
      </c>
      <c r="EY42" s="115">
        <v>2493.95074</v>
      </c>
      <c r="EZ42" s="115">
        <v>4819.427531</v>
      </c>
      <c r="FA42" s="115">
        <v>3690.371644</v>
      </c>
      <c r="FB42" s="115">
        <v>3172.568733</v>
      </c>
      <c r="FC42" s="115">
        <v>2792.507598</v>
      </c>
      <c r="FD42" s="47">
        <v>2707.137125</v>
      </c>
      <c r="FE42" s="47">
        <v>4552.262784</v>
      </c>
      <c r="FF42" s="47">
        <v>3700.705634</v>
      </c>
      <c r="FG42" s="47">
        <v>3594.460997</v>
      </c>
      <c r="FH42" s="47">
        <v>2929.518249</v>
      </c>
      <c r="FI42" s="50">
        <v>2632.743517</v>
      </c>
      <c r="FJ42" s="50">
        <v>4370.458183</v>
      </c>
      <c r="FK42" s="50">
        <v>2829.031008</v>
      </c>
      <c r="FL42" s="50">
        <v>4650.654326</v>
      </c>
      <c r="FM42" s="50">
        <v>2929.067024</v>
      </c>
      <c r="FN42" s="50">
        <v>2380.906626</v>
      </c>
      <c r="FO42" s="50">
        <v>2972.822897</v>
      </c>
      <c r="FP42" s="50">
        <v>3668.62117</v>
      </c>
      <c r="FQ42" s="50">
        <v>5426.222391</v>
      </c>
      <c r="FR42" s="50">
        <v>3282.188559</v>
      </c>
      <c r="FS42" s="50">
        <v>2806.777305</v>
      </c>
      <c r="FT42" s="50">
        <v>2801.645191</v>
      </c>
      <c r="FU42" s="50">
        <v>3438.315385</v>
      </c>
      <c r="FV42" s="50">
        <v>5610.574201</v>
      </c>
      <c r="FW42" s="50">
        <v>3413.870077</v>
      </c>
      <c r="FX42" s="50">
        <v>4440.401487</v>
      </c>
      <c r="FY42" s="50">
        <v>1977.351455</v>
      </c>
      <c r="FZ42" s="50">
        <v>2360.381108</v>
      </c>
      <c r="GA42" s="50">
        <v>3396.988454</v>
      </c>
      <c r="GB42" s="50">
        <v>2498.24868</v>
      </c>
      <c r="GC42" s="55">
        <v>2691.813574</v>
      </c>
      <c r="GD42" s="55">
        <v>4187.781213</v>
      </c>
      <c r="GE42" s="55">
        <v>1436.747723</v>
      </c>
      <c r="GF42" s="55">
        <v>4059.994237</v>
      </c>
      <c r="GG42" s="55">
        <v>3257.76034</v>
      </c>
      <c r="GH42" s="53">
        <v>2916.221507</v>
      </c>
      <c r="GI42" s="53">
        <v>4673.384585</v>
      </c>
      <c r="GJ42" s="53">
        <v>1174.814781</v>
      </c>
      <c r="GK42" s="53">
        <v>3986.000654</v>
      </c>
      <c r="GL42" s="123">
        <v>3685.075516</v>
      </c>
      <c r="GM42" s="76"/>
      <c r="GN42" s="76"/>
    </row>
    <row r="43" spans="1:196">
      <c r="A43" s="26" t="s">
        <v>13</v>
      </c>
      <c r="B43" s="26" t="s">
        <v>14</v>
      </c>
      <c r="C43" s="26" t="s">
        <v>36</v>
      </c>
      <c r="D43" s="26" t="s">
        <v>37</v>
      </c>
      <c r="E43" s="38">
        <v>1877.960713</v>
      </c>
      <c r="F43" s="38">
        <v>788.088848</v>
      </c>
      <c r="G43" s="38">
        <v>188.11901</v>
      </c>
      <c r="H43" s="38">
        <v>782.495948</v>
      </c>
      <c r="I43" s="68">
        <v>536.708942</v>
      </c>
      <c r="J43" s="38">
        <v>1876.357502</v>
      </c>
      <c r="K43" s="38">
        <v>856.233786</v>
      </c>
      <c r="L43" s="38">
        <v>187.432557</v>
      </c>
      <c r="M43" s="38">
        <v>796.718807</v>
      </c>
      <c r="N43" s="38">
        <v>562.749952</v>
      </c>
      <c r="O43" s="38">
        <v>1903.516741</v>
      </c>
      <c r="P43" s="38">
        <v>872.613219</v>
      </c>
      <c r="Q43" s="38">
        <v>206.276119</v>
      </c>
      <c r="R43" s="38">
        <v>782.372166</v>
      </c>
      <c r="S43" s="38">
        <v>589.156328</v>
      </c>
      <c r="T43" s="38">
        <v>1840.93073</v>
      </c>
      <c r="U43" s="38">
        <v>769.591013</v>
      </c>
      <c r="V43" s="38">
        <v>253.017127</v>
      </c>
      <c r="W43" s="38">
        <v>331.129837</v>
      </c>
      <c r="X43" s="38">
        <v>1074.11751</v>
      </c>
      <c r="Y43" s="38">
        <v>1813.881843</v>
      </c>
      <c r="Z43" s="38">
        <v>793.177591</v>
      </c>
      <c r="AA43" s="38">
        <v>239.189176</v>
      </c>
      <c r="AB43" s="38">
        <v>340.723006</v>
      </c>
      <c r="AC43" s="38">
        <v>1093.074493</v>
      </c>
      <c r="AD43" s="38">
        <v>1929.50934</v>
      </c>
      <c r="AE43" s="38">
        <v>824.758831</v>
      </c>
      <c r="AF43" s="38">
        <v>248.100004</v>
      </c>
      <c r="AG43" s="38">
        <v>278.917955</v>
      </c>
      <c r="AH43" s="38">
        <v>1171.202323</v>
      </c>
      <c r="AI43" s="38">
        <v>2259.200254</v>
      </c>
      <c r="AJ43" s="38">
        <v>868.713217000001</v>
      </c>
      <c r="AK43" s="38">
        <v>243.997778</v>
      </c>
      <c r="AL43" s="38">
        <v>306.359526</v>
      </c>
      <c r="AM43" s="38">
        <v>1212.34912</v>
      </c>
      <c r="AN43" s="38">
        <v>2287.869468</v>
      </c>
      <c r="AO43" s="38">
        <v>1386.592443</v>
      </c>
      <c r="AP43" s="38">
        <v>303.285942</v>
      </c>
      <c r="AQ43" s="38">
        <v>307.09781</v>
      </c>
      <c r="AR43" s="38">
        <v>1176.354418</v>
      </c>
      <c r="AS43" s="38">
        <v>1832.857353</v>
      </c>
      <c r="AT43" s="38">
        <v>1766.462003</v>
      </c>
      <c r="AU43" s="38">
        <v>288.834468</v>
      </c>
      <c r="AV43" s="38">
        <v>307.971149</v>
      </c>
      <c r="AW43" s="38">
        <v>1196.731522</v>
      </c>
      <c r="AX43" s="38">
        <v>2284.213875</v>
      </c>
      <c r="AY43" s="38">
        <v>2118.066786</v>
      </c>
      <c r="AZ43" s="38">
        <v>391.074801</v>
      </c>
      <c r="BA43" s="38">
        <v>341.940811</v>
      </c>
      <c r="BB43" s="38">
        <v>1212.963277</v>
      </c>
      <c r="BC43" s="38">
        <v>3012.00037</v>
      </c>
      <c r="BD43" s="38">
        <v>2040.979681</v>
      </c>
      <c r="BE43" s="38">
        <v>714.963042</v>
      </c>
      <c r="BF43" s="38">
        <v>372.592721</v>
      </c>
      <c r="BG43" s="38">
        <v>1246.019321</v>
      </c>
      <c r="BH43" s="38">
        <v>2543.45547</v>
      </c>
      <c r="BI43" s="38">
        <v>1986.409172</v>
      </c>
      <c r="BJ43" s="38">
        <v>953.900113</v>
      </c>
      <c r="BK43" s="38">
        <v>294.351202</v>
      </c>
      <c r="BL43" s="38">
        <v>1027.892194</v>
      </c>
      <c r="BM43" s="94">
        <v>1971.035071</v>
      </c>
      <c r="BN43" s="94">
        <v>2439.766386</v>
      </c>
      <c r="BO43" s="94">
        <v>1343.013695</v>
      </c>
      <c r="BP43" s="94">
        <v>291.461531</v>
      </c>
      <c r="BQ43" s="94">
        <v>1066.570342</v>
      </c>
      <c r="BR43" s="38">
        <v>2054.121405</v>
      </c>
      <c r="BS43" s="38">
        <v>2354.338134</v>
      </c>
      <c r="BT43" s="38">
        <v>1255.975639</v>
      </c>
      <c r="BU43" s="38">
        <v>710.622493</v>
      </c>
      <c r="BV43" s="38">
        <v>1097.309507</v>
      </c>
      <c r="BW43" s="38">
        <v>2349.132177</v>
      </c>
      <c r="BX43" s="38">
        <v>1844.083186</v>
      </c>
      <c r="BY43" s="38">
        <v>1546.203876</v>
      </c>
      <c r="BZ43" s="38">
        <v>1042.22585</v>
      </c>
      <c r="CA43" s="38">
        <v>1106.204974</v>
      </c>
      <c r="CB43" s="38">
        <v>1977.055912</v>
      </c>
      <c r="CC43" s="38">
        <v>1552.838384</v>
      </c>
      <c r="CD43" s="38">
        <v>1869.751791</v>
      </c>
      <c r="CE43" s="38">
        <v>1405.913869</v>
      </c>
      <c r="CF43" s="38">
        <v>1143.934695</v>
      </c>
      <c r="CG43" s="38">
        <v>1994.374296</v>
      </c>
      <c r="CH43" s="38">
        <v>1577.897275</v>
      </c>
      <c r="CI43" s="38">
        <v>1563.878338</v>
      </c>
      <c r="CJ43" s="38">
        <v>1701.41345</v>
      </c>
      <c r="CK43" s="38">
        <v>1149.249325</v>
      </c>
      <c r="CL43" s="38">
        <v>2502.03446</v>
      </c>
      <c r="CM43" s="38">
        <v>1515.496536</v>
      </c>
      <c r="CN43" s="38">
        <v>1101.634271</v>
      </c>
      <c r="CO43" s="38">
        <v>2177.824675</v>
      </c>
      <c r="CP43" s="38">
        <v>1179.635002</v>
      </c>
      <c r="CQ43" s="38">
        <v>1963.558899</v>
      </c>
      <c r="CR43" s="38">
        <v>1471.823321</v>
      </c>
      <c r="CS43" s="38">
        <v>770.910725</v>
      </c>
      <c r="CT43" s="38">
        <v>2876.027147</v>
      </c>
      <c r="CU43" s="38">
        <v>1209.389672</v>
      </c>
      <c r="CV43" s="38">
        <v>2111.239871</v>
      </c>
      <c r="CW43" s="38">
        <v>1536.942919</v>
      </c>
      <c r="CX43" s="38">
        <v>746.875104</v>
      </c>
      <c r="CY43" s="38">
        <v>2388.011707</v>
      </c>
      <c r="CZ43" s="38">
        <v>1657.939767</v>
      </c>
      <c r="DA43" s="38">
        <v>2284.478179</v>
      </c>
      <c r="DB43" s="38">
        <v>1722.613378</v>
      </c>
      <c r="DC43" s="38">
        <v>670.128345</v>
      </c>
      <c r="DD43" s="38">
        <v>2143.130269</v>
      </c>
      <c r="DE43" s="38">
        <v>1928.433265</v>
      </c>
      <c r="DF43" s="38">
        <v>1844.052073</v>
      </c>
      <c r="DG43" s="38">
        <v>1629.723368</v>
      </c>
      <c r="DH43" s="38">
        <v>895.345968</v>
      </c>
      <c r="DI43" s="38">
        <v>2032.030162</v>
      </c>
      <c r="DJ43" s="38">
        <v>2338.631451</v>
      </c>
      <c r="DK43" s="38">
        <v>2499.270965</v>
      </c>
      <c r="DL43" s="38">
        <v>1482.817081</v>
      </c>
      <c r="DM43" s="38">
        <v>852.995764</v>
      </c>
      <c r="DN43" s="38">
        <v>1605.433363</v>
      </c>
      <c r="DO43" s="38">
        <v>2695.437264</v>
      </c>
      <c r="DP43" s="38">
        <v>2242.462098</v>
      </c>
      <c r="DQ43" s="38">
        <v>816.833961</v>
      </c>
      <c r="DR43" s="38">
        <v>531.731765</v>
      </c>
      <c r="DS43" s="38">
        <v>938.216705</v>
      </c>
      <c r="DT43" s="38">
        <v>2512.903322</v>
      </c>
      <c r="DU43" s="38">
        <v>1924.957667</v>
      </c>
      <c r="DV43" s="38">
        <v>1431.386251</v>
      </c>
      <c r="DW43" s="38">
        <v>356.579858</v>
      </c>
      <c r="DX43" s="38">
        <v>677.459432</v>
      </c>
      <c r="DY43" s="38">
        <v>2803.900275</v>
      </c>
      <c r="DZ43" s="38">
        <v>2078.433393</v>
      </c>
      <c r="EA43" s="38">
        <v>1656.944732</v>
      </c>
      <c r="EB43" s="38">
        <v>348.403875</v>
      </c>
      <c r="EC43" s="38">
        <v>656.580149</v>
      </c>
      <c r="ED43" s="38">
        <v>2355.453692</v>
      </c>
      <c r="EE43" s="27">
        <v>2607.534433</v>
      </c>
      <c r="EF43" s="27">
        <v>1573.743563</v>
      </c>
      <c r="EG43" s="27">
        <v>410.020759</v>
      </c>
      <c r="EH43" s="27">
        <v>672.756321</v>
      </c>
      <c r="EI43" s="27">
        <v>2439.820128</v>
      </c>
      <c r="EJ43" s="38">
        <v>1803.633614</v>
      </c>
      <c r="EK43" s="38">
        <v>2050.536642</v>
      </c>
      <c r="EL43" s="38">
        <v>568.80945</v>
      </c>
      <c r="EM43" s="38">
        <v>660.261337</v>
      </c>
      <c r="EN43" s="38">
        <v>2528.344078</v>
      </c>
      <c r="EO43" s="38">
        <v>1871.184098</v>
      </c>
      <c r="EP43" s="38">
        <v>1921.389838</v>
      </c>
      <c r="EQ43" s="38">
        <v>667.360505</v>
      </c>
      <c r="ER43" s="38">
        <v>652.839102</v>
      </c>
      <c r="ES43" s="38">
        <v>2574.330765</v>
      </c>
      <c r="ET43" s="38">
        <v>3104.886532</v>
      </c>
      <c r="EU43" s="38">
        <v>1788.890876</v>
      </c>
      <c r="EV43" s="38">
        <v>732.456193</v>
      </c>
      <c r="EW43" s="38">
        <v>766.720374</v>
      </c>
      <c r="EX43" s="38">
        <v>2614.183343</v>
      </c>
      <c r="EY43" s="115">
        <v>1973.836224</v>
      </c>
      <c r="EZ43" s="115">
        <v>2275.102954</v>
      </c>
      <c r="FA43" s="115">
        <v>1276.859686</v>
      </c>
      <c r="FB43" s="115">
        <v>692.060441</v>
      </c>
      <c r="FC43" s="115">
        <v>2863.462151</v>
      </c>
      <c r="FD43" s="47">
        <v>1847.208478</v>
      </c>
      <c r="FE43" s="47">
        <v>2503.270733</v>
      </c>
      <c r="FF43" s="47">
        <v>1173.086689</v>
      </c>
      <c r="FG43" s="47">
        <v>800.931555</v>
      </c>
      <c r="FH43" s="47">
        <v>2882.346113</v>
      </c>
      <c r="FI43" s="50">
        <v>1957.047688</v>
      </c>
      <c r="FJ43" s="50">
        <v>2308.798857</v>
      </c>
      <c r="FK43" s="50">
        <v>911.483282</v>
      </c>
      <c r="FL43" s="50">
        <v>832.334108</v>
      </c>
      <c r="FM43" s="50">
        <v>2704.448919</v>
      </c>
      <c r="FN43" s="50">
        <v>1817.645951</v>
      </c>
      <c r="FO43" s="50">
        <v>1312.358855</v>
      </c>
      <c r="FP43" s="50">
        <v>1341.997368</v>
      </c>
      <c r="FQ43" s="50">
        <v>1368.53608</v>
      </c>
      <c r="FR43" s="50">
        <v>2745.399352</v>
      </c>
      <c r="FS43" s="50">
        <v>1897.112634</v>
      </c>
      <c r="FT43" s="50">
        <v>1072.170849</v>
      </c>
      <c r="FU43" s="50">
        <v>1396.802672</v>
      </c>
      <c r="FV43" s="50">
        <v>1336.02645</v>
      </c>
      <c r="FW43" s="50">
        <v>2780.912613</v>
      </c>
      <c r="FX43" s="50">
        <v>2215.273439</v>
      </c>
      <c r="FY43" s="50">
        <v>704.087674</v>
      </c>
      <c r="FZ43" s="50">
        <v>1012.931966</v>
      </c>
      <c r="GA43" s="50">
        <v>769.494112</v>
      </c>
      <c r="GB43" s="50">
        <v>2368.006898</v>
      </c>
      <c r="GC43" s="55">
        <v>2088.643768</v>
      </c>
      <c r="GD43" s="55">
        <v>1405.700119</v>
      </c>
      <c r="GE43" s="55">
        <v>283.638789</v>
      </c>
      <c r="GF43" s="55">
        <v>1389.468772</v>
      </c>
      <c r="GG43" s="55">
        <v>2506.480297</v>
      </c>
      <c r="GH43" s="53">
        <v>1866.257806</v>
      </c>
      <c r="GI43" s="53">
        <v>1853.821431</v>
      </c>
      <c r="GJ43" s="53">
        <v>236.52103</v>
      </c>
      <c r="GK43" s="53">
        <v>1200.955615</v>
      </c>
      <c r="GL43" s="123">
        <v>2339.287546</v>
      </c>
      <c r="GM43" s="76"/>
      <c r="GN43" s="76"/>
    </row>
    <row r="44" spans="1:196">
      <c r="A44" s="26" t="s">
        <v>13</v>
      </c>
      <c r="B44" s="26" t="s">
        <v>14</v>
      </c>
      <c r="C44" s="26" t="s">
        <v>38</v>
      </c>
      <c r="D44" s="26" t="s">
        <v>39</v>
      </c>
      <c r="E44" s="38">
        <v>1453.810436</v>
      </c>
      <c r="F44" s="38">
        <v>1698.423652</v>
      </c>
      <c r="G44" s="38">
        <v>495.793693</v>
      </c>
      <c r="H44" s="38">
        <v>591.07284</v>
      </c>
      <c r="I44" s="68">
        <v>1024.650138</v>
      </c>
      <c r="J44" s="38">
        <v>1280.426318</v>
      </c>
      <c r="K44" s="38">
        <v>1874.992564</v>
      </c>
      <c r="L44" s="38">
        <v>554.263678</v>
      </c>
      <c r="M44" s="38">
        <v>554.610667</v>
      </c>
      <c r="N44" s="38">
        <v>1070.039061</v>
      </c>
      <c r="O44" s="38">
        <v>1346.985651</v>
      </c>
      <c r="P44" s="38">
        <v>1874.210573</v>
      </c>
      <c r="Q44" s="38">
        <v>576.929113</v>
      </c>
      <c r="R44" s="38">
        <v>578.255296</v>
      </c>
      <c r="S44" s="38">
        <v>1115.230867</v>
      </c>
      <c r="T44" s="38">
        <v>1788.900914</v>
      </c>
      <c r="U44" s="38">
        <v>1834.589507</v>
      </c>
      <c r="V44" s="38">
        <v>776.746084</v>
      </c>
      <c r="W44" s="38">
        <v>590.19694</v>
      </c>
      <c r="X44" s="38">
        <v>1157.25065</v>
      </c>
      <c r="Y44" s="38">
        <v>1679.430076</v>
      </c>
      <c r="Z44" s="38">
        <v>2381.613266</v>
      </c>
      <c r="AA44" s="38">
        <v>858.182117</v>
      </c>
      <c r="AB44" s="38">
        <v>614.508756</v>
      </c>
      <c r="AC44" s="38">
        <v>1194.546223</v>
      </c>
      <c r="AD44" s="38">
        <v>1660.085177</v>
      </c>
      <c r="AE44" s="38">
        <v>2767.21793</v>
      </c>
      <c r="AF44" s="38">
        <v>879.123732</v>
      </c>
      <c r="AG44" s="38">
        <v>670.589097</v>
      </c>
      <c r="AH44" s="38">
        <v>1218.448946</v>
      </c>
      <c r="AI44" s="38">
        <v>1644.193281</v>
      </c>
      <c r="AJ44" s="38">
        <v>2943.836848</v>
      </c>
      <c r="AK44" s="38">
        <v>831.346943</v>
      </c>
      <c r="AL44" s="38">
        <v>707.465394</v>
      </c>
      <c r="AM44" s="38">
        <v>1363.173191</v>
      </c>
      <c r="AN44" s="38">
        <v>1545.881515</v>
      </c>
      <c r="AO44" s="38">
        <v>3010.524412</v>
      </c>
      <c r="AP44" s="38">
        <v>1220.558019</v>
      </c>
      <c r="AQ44" s="38">
        <v>788.675529</v>
      </c>
      <c r="AR44" s="38">
        <v>1325.279286</v>
      </c>
      <c r="AS44" s="38">
        <v>1622.854747</v>
      </c>
      <c r="AT44" s="38">
        <v>2841.712458</v>
      </c>
      <c r="AU44" s="38">
        <v>1469.225514</v>
      </c>
      <c r="AV44" s="38">
        <v>829.847869</v>
      </c>
      <c r="AW44" s="38">
        <v>1358.012098</v>
      </c>
      <c r="AX44" s="38">
        <v>1627.021148</v>
      </c>
      <c r="AY44" s="38">
        <v>2967.847289</v>
      </c>
      <c r="AZ44" s="38">
        <v>1842.537102</v>
      </c>
      <c r="BA44" s="38">
        <v>950.386282</v>
      </c>
      <c r="BB44" s="38">
        <v>1399.646592</v>
      </c>
      <c r="BC44" s="38">
        <v>1797.112357</v>
      </c>
      <c r="BD44" s="38">
        <v>2422.55842</v>
      </c>
      <c r="BE44" s="38">
        <v>1875.322532</v>
      </c>
      <c r="BF44" s="38">
        <v>1277.380008</v>
      </c>
      <c r="BG44" s="38">
        <v>1441.678368</v>
      </c>
      <c r="BH44" s="38">
        <v>1565.0923</v>
      </c>
      <c r="BI44" s="38">
        <v>1862.72495</v>
      </c>
      <c r="BJ44" s="38">
        <v>1093.233502</v>
      </c>
      <c r="BK44" s="38">
        <v>980.664221</v>
      </c>
      <c r="BL44" s="38">
        <v>1386.154065</v>
      </c>
      <c r="BM44" s="94">
        <v>1836.225296</v>
      </c>
      <c r="BN44" s="94">
        <v>2439.085364</v>
      </c>
      <c r="BO44" s="94">
        <v>1048.997767</v>
      </c>
      <c r="BP44" s="94">
        <v>1301.472093</v>
      </c>
      <c r="BQ44" s="94">
        <v>1482.652311</v>
      </c>
      <c r="BR44" s="38">
        <v>1610.838774</v>
      </c>
      <c r="BS44" s="38">
        <v>3237.639598</v>
      </c>
      <c r="BT44" s="38">
        <v>882.851532</v>
      </c>
      <c r="BU44" s="38">
        <v>1447.894685</v>
      </c>
      <c r="BV44" s="38">
        <v>1531.642381</v>
      </c>
      <c r="BW44" s="38">
        <v>2043.851479</v>
      </c>
      <c r="BX44" s="38">
        <v>3151.00834</v>
      </c>
      <c r="BY44" s="38">
        <v>1262.492486</v>
      </c>
      <c r="BZ44" s="38">
        <v>1439.301618</v>
      </c>
      <c r="CA44" s="38">
        <v>1599.900841</v>
      </c>
      <c r="CB44" s="38">
        <v>1584.825716</v>
      </c>
      <c r="CC44" s="38">
        <v>3487.279549</v>
      </c>
      <c r="CD44" s="38">
        <v>1561.617408</v>
      </c>
      <c r="CE44" s="38">
        <v>1401.364776</v>
      </c>
      <c r="CF44" s="38">
        <v>1730.7361</v>
      </c>
      <c r="CG44" s="38">
        <v>1942.905259</v>
      </c>
      <c r="CH44" s="38">
        <v>3327.691761</v>
      </c>
      <c r="CI44" s="38">
        <v>2135.006049</v>
      </c>
      <c r="CJ44" s="38">
        <v>1319.856369</v>
      </c>
      <c r="CK44" s="38">
        <v>1934.128694</v>
      </c>
      <c r="CL44" s="38">
        <v>1754.670903</v>
      </c>
      <c r="CM44" s="38">
        <v>3732.041705</v>
      </c>
      <c r="CN44" s="38">
        <v>2103.842768</v>
      </c>
      <c r="CO44" s="38">
        <v>1554.891516</v>
      </c>
      <c r="CP44" s="38">
        <v>1830.620658</v>
      </c>
      <c r="CQ44" s="38">
        <v>1398.245344</v>
      </c>
      <c r="CR44" s="38">
        <v>3299.558876</v>
      </c>
      <c r="CS44" s="38">
        <v>2464.256974</v>
      </c>
      <c r="CT44" s="38">
        <v>1615.913644</v>
      </c>
      <c r="CU44" s="38">
        <v>2176.361147</v>
      </c>
      <c r="CV44" s="38">
        <v>2059.090737</v>
      </c>
      <c r="CW44" s="38">
        <v>3316.47921</v>
      </c>
      <c r="CX44" s="38">
        <v>2410.11675</v>
      </c>
      <c r="CY44" s="38">
        <v>2057.840094</v>
      </c>
      <c r="CZ44" s="38">
        <v>2203.653857</v>
      </c>
      <c r="DA44" s="38">
        <v>1851.879378</v>
      </c>
      <c r="DB44" s="38">
        <v>3135.15217</v>
      </c>
      <c r="DC44" s="38">
        <v>2711.068731</v>
      </c>
      <c r="DD44" s="38">
        <v>2472.896825</v>
      </c>
      <c r="DE44" s="38">
        <v>2281.191894</v>
      </c>
      <c r="DF44" s="38">
        <v>1716.230528</v>
      </c>
      <c r="DG44" s="38">
        <v>3284.047388</v>
      </c>
      <c r="DH44" s="38">
        <v>2172.588577</v>
      </c>
      <c r="DI44" s="38">
        <v>3092.908078</v>
      </c>
      <c r="DJ44" s="38">
        <v>2510.874648</v>
      </c>
      <c r="DK44" s="38">
        <v>1297.999183</v>
      </c>
      <c r="DL44" s="38">
        <v>3393.863751</v>
      </c>
      <c r="DM44" s="38">
        <v>1897.887839</v>
      </c>
      <c r="DN44" s="38">
        <v>3231.039624</v>
      </c>
      <c r="DO44" s="38">
        <v>2545.697459</v>
      </c>
      <c r="DP44" s="38">
        <v>1798.763586</v>
      </c>
      <c r="DQ44" s="38">
        <v>1992.351689</v>
      </c>
      <c r="DR44" s="38">
        <v>1824.655531</v>
      </c>
      <c r="DS44" s="38">
        <v>3119.674614</v>
      </c>
      <c r="DT44" s="38">
        <v>2290.398376</v>
      </c>
      <c r="DU44" s="38">
        <v>1333.20233</v>
      </c>
      <c r="DV44" s="38">
        <v>2498.490703</v>
      </c>
      <c r="DW44" s="38">
        <v>1736.308991</v>
      </c>
      <c r="DX44" s="38">
        <v>2932.913079</v>
      </c>
      <c r="DY44" s="38">
        <v>2660.425997</v>
      </c>
      <c r="DZ44" s="38">
        <v>1306.791687</v>
      </c>
      <c r="EA44" s="38">
        <v>2505.311876</v>
      </c>
      <c r="EB44" s="38">
        <v>1978.510257</v>
      </c>
      <c r="EC44" s="38">
        <v>2726.943631</v>
      </c>
      <c r="ED44" s="38">
        <v>2931.502364</v>
      </c>
      <c r="EE44" s="27">
        <v>3594.997785</v>
      </c>
      <c r="EF44" s="27">
        <v>2535.85836</v>
      </c>
      <c r="EG44" s="27">
        <v>1242.336172</v>
      </c>
      <c r="EH44" s="27">
        <v>3299.577308</v>
      </c>
      <c r="EI44" s="27">
        <v>3061.635052</v>
      </c>
      <c r="EJ44" s="38">
        <v>1792.699963</v>
      </c>
      <c r="EK44" s="38">
        <v>4434.752195</v>
      </c>
      <c r="EL44" s="38">
        <v>1568.269847</v>
      </c>
      <c r="EM44" s="38">
        <v>2715.573493</v>
      </c>
      <c r="EN44" s="38">
        <v>3767.496904</v>
      </c>
      <c r="EO44" s="38">
        <v>1609.710735</v>
      </c>
      <c r="EP44" s="38">
        <v>4966.175755</v>
      </c>
      <c r="EQ44" s="38">
        <v>1505.695199</v>
      </c>
      <c r="ER44" s="38">
        <v>2789.68718</v>
      </c>
      <c r="ES44" s="38">
        <v>4151.815859</v>
      </c>
      <c r="ET44" s="38">
        <v>2639.913713</v>
      </c>
      <c r="EU44" s="38">
        <v>5129.734028</v>
      </c>
      <c r="EV44" s="38">
        <v>1388.192041</v>
      </c>
      <c r="EW44" s="38">
        <v>2279.635561</v>
      </c>
      <c r="EX44" s="38">
        <v>4650.423999</v>
      </c>
      <c r="EY44" s="115">
        <v>1796.951648</v>
      </c>
      <c r="EZ44" s="115">
        <v>4251.552375</v>
      </c>
      <c r="FA44" s="115">
        <v>3317.70388</v>
      </c>
      <c r="FB44" s="115">
        <v>2448.909203</v>
      </c>
      <c r="FC44" s="115">
        <v>4748.077316</v>
      </c>
      <c r="FD44" s="47">
        <v>1775.278695</v>
      </c>
      <c r="FE44" s="47">
        <v>4492.413325</v>
      </c>
      <c r="FF44" s="47">
        <v>3896.392929</v>
      </c>
      <c r="FG44" s="47">
        <v>2489.075282</v>
      </c>
      <c r="FH44" s="47">
        <v>4932.021251</v>
      </c>
      <c r="FI44" s="50">
        <v>1678.852194</v>
      </c>
      <c r="FJ44" s="50">
        <v>4324.131971</v>
      </c>
      <c r="FK44" s="50">
        <v>4006.181438</v>
      </c>
      <c r="FL44" s="50">
        <v>1786.790285</v>
      </c>
      <c r="FM44" s="50">
        <v>5568.35022</v>
      </c>
      <c r="FN44" s="50">
        <v>1329.718762</v>
      </c>
      <c r="FO44" s="50">
        <v>3275.831071</v>
      </c>
      <c r="FP44" s="50">
        <v>3175.830272</v>
      </c>
      <c r="FQ44" s="50">
        <v>3870.786228</v>
      </c>
      <c r="FR44" s="50">
        <v>5662.25475</v>
      </c>
      <c r="FS44" s="50">
        <v>1289.194547</v>
      </c>
      <c r="FT44" s="50">
        <v>2743.559422</v>
      </c>
      <c r="FU44" s="50">
        <v>3081.3721</v>
      </c>
      <c r="FV44" s="50">
        <v>3789.450252</v>
      </c>
      <c r="FW44" s="50">
        <v>5988.382085</v>
      </c>
      <c r="FX44" s="50">
        <v>1825.975518</v>
      </c>
      <c r="FY44" s="50">
        <v>1893.370492</v>
      </c>
      <c r="FZ44" s="50">
        <v>2671.355322</v>
      </c>
      <c r="GA44" s="50">
        <v>2700.934564</v>
      </c>
      <c r="GB44" s="50">
        <v>5165.972034</v>
      </c>
      <c r="GC44" s="55">
        <v>1499.967559</v>
      </c>
      <c r="GD44" s="55">
        <v>2713.668999</v>
      </c>
      <c r="GE44" s="55">
        <v>1801.642251</v>
      </c>
      <c r="GF44" s="55">
        <v>3744.709577</v>
      </c>
      <c r="GG44" s="55">
        <v>4865.979636</v>
      </c>
      <c r="GH44" s="53">
        <v>1277.995835</v>
      </c>
      <c r="GI44" s="53">
        <v>2834.108381</v>
      </c>
      <c r="GJ44" s="53">
        <v>1460.349704</v>
      </c>
      <c r="GK44" s="53">
        <v>4063.47661</v>
      </c>
      <c r="GL44" s="123">
        <v>4922.234059</v>
      </c>
      <c r="GM44" s="76"/>
      <c r="GN44" s="76"/>
    </row>
    <row r="45" spans="1:196">
      <c r="A45" s="26" t="s">
        <v>13</v>
      </c>
      <c r="B45" s="26" t="s">
        <v>14</v>
      </c>
      <c r="C45" s="26" t="s">
        <v>40</v>
      </c>
      <c r="D45" s="26" t="s">
        <v>41</v>
      </c>
      <c r="E45" s="38">
        <v>1882.006107</v>
      </c>
      <c r="F45" s="38">
        <v>1078.160716</v>
      </c>
      <c r="G45" s="38">
        <v>358.46465</v>
      </c>
      <c r="H45" s="38">
        <v>465.850936</v>
      </c>
      <c r="I45" s="68">
        <v>618.623813</v>
      </c>
      <c r="J45" s="38">
        <v>1836.717347</v>
      </c>
      <c r="K45" s="38">
        <v>1531.257538</v>
      </c>
      <c r="L45" s="38">
        <v>400.41085</v>
      </c>
      <c r="M45" s="38">
        <v>508.503885</v>
      </c>
      <c r="N45" s="38">
        <v>665.693856</v>
      </c>
      <c r="O45" s="38">
        <v>1866.661892</v>
      </c>
      <c r="P45" s="38">
        <v>1822.864271</v>
      </c>
      <c r="Q45" s="38">
        <v>413.831127</v>
      </c>
      <c r="R45" s="38">
        <v>536.961664</v>
      </c>
      <c r="S45" s="38">
        <v>711.202806</v>
      </c>
      <c r="T45" s="38">
        <v>1724.218304</v>
      </c>
      <c r="U45" s="38">
        <v>1955.505537</v>
      </c>
      <c r="V45" s="38">
        <v>521.184686</v>
      </c>
      <c r="W45" s="38">
        <v>579.134459</v>
      </c>
      <c r="X45" s="38">
        <v>763.394215</v>
      </c>
      <c r="Y45" s="38">
        <v>1827.899152</v>
      </c>
      <c r="Z45" s="38">
        <v>2108.741068</v>
      </c>
      <c r="AA45" s="38">
        <v>740.40106</v>
      </c>
      <c r="AB45" s="38">
        <v>610.13407</v>
      </c>
      <c r="AC45" s="38">
        <v>817.231286</v>
      </c>
      <c r="AD45" s="38">
        <v>1648.30403</v>
      </c>
      <c r="AE45" s="38">
        <v>2344.086283</v>
      </c>
      <c r="AF45" s="38">
        <v>956.758341</v>
      </c>
      <c r="AG45" s="38">
        <v>601.7704</v>
      </c>
      <c r="AH45" s="38">
        <v>779.012002</v>
      </c>
      <c r="AI45" s="38">
        <v>1669.727048</v>
      </c>
      <c r="AJ45" s="38">
        <v>2015.391157</v>
      </c>
      <c r="AK45" s="38">
        <v>1201.128061</v>
      </c>
      <c r="AL45" s="38">
        <v>623.017812</v>
      </c>
      <c r="AM45" s="38">
        <v>822.53693</v>
      </c>
      <c r="AN45" s="38">
        <v>1995.989125</v>
      </c>
      <c r="AO45" s="38">
        <v>1858.758046</v>
      </c>
      <c r="AP45" s="38">
        <v>1274.897842</v>
      </c>
      <c r="AQ45" s="38">
        <v>802.623986</v>
      </c>
      <c r="AR45" s="38">
        <v>858.006146</v>
      </c>
      <c r="AS45" s="38">
        <v>1584.390855</v>
      </c>
      <c r="AT45" s="38">
        <v>1889.673093</v>
      </c>
      <c r="AU45" s="38">
        <v>1384.320401</v>
      </c>
      <c r="AV45" s="38">
        <v>844.848768</v>
      </c>
      <c r="AW45" s="38">
        <v>926.571737</v>
      </c>
      <c r="AX45" s="38">
        <v>1592.464312</v>
      </c>
      <c r="AY45" s="38">
        <v>1886.39839</v>
      </c>
      <c r="AZ45" s="38">
        <v>1178.847923</v>
      </c>
      <c r="BA45" s="38">
        <v>1292.929386</v>
      </c>
      <c r="BB45" s="38">
        <v>986.358381</v>
      </c>
      <c r="BC45" s="38">
        <v>1494.579768</v>
      </c>
      <c r="BD45" s="38">
        <v>1648.058746</v>
      </c>
      <c r="BE45" s="38">
        <v>977.11614</v>
      </c>
      <c r="BF45" s="38">
        <v>1565.69673</v>
      </c>
      <c r="BG45" s="38">
        <v>1051.448939</v>
      </c>
      <c r="BH45" s="38">
        <v>1519.59874</v>
      </c>
      <c r="BI45" s="38">
        <v>709.680896</v>
      </c>
      <c r="BJ45" s="38">
        <v>374.86992</v>
      </c>
      <c r="BK45" s="38">
        <v>706.319908</v>
      </c>
      <c r="BL45" s="38">
        <v>701.720417</v>
      </c>
      <c r="BM45" s="94">
        <v>1833.271528</v>
      </c>
      <c r="BN45" s="94">
        <v>1149.209615</v>
      </c>
      <c r="BO45" s="94">
        <v>404.304597</v>
      </c>
      <c r="BP45" s="94">
        <v>758.896006</v>
      </c>
      <c r="BQ45" s="94">
        <v>720.809066</v>
      </c>
      <c r="BR45" s="38">
        <v>1856.240287</v>
      </c>
      <c r="BS45" s="38">
        <v>1694.787827</v>
      </c>
      <c r="BT45" s="38">
        <v>417.022849</v>
      </c>
      <c r="BU45" s="38">
        <v>800.230356</v>
      </c>
      <c r="BV45" s="38">
        <v>776.689423</v>
      </c>
      <c r="BW45" s="38">
        <v>2279.59294</v>
      </c>
      <c r="BX45" s="38">
        <v>1898.14704</v>
      </c>
      <c r="BY45" s="38">
        <v>446.000313</v>
      </c>
      <c r="BZ45" s="38">
        <v>812.831403</v>
      </c>
      <c r="CA45" s="38">
        <v>767.708875</v>
      </c>
      <c r="CB45" s="38">
        <v>1769.431461</v>
      </c>
      <c r="CC45" s="38">
        <v>2437.948606</v>
      </c>
      <c r="CD45" s="38">
        <v>639.620625</v>
      </c>
      <c r="CE45" s="38">
        <v>582.708646</v>
      </c>
      <c r="CF45" s="38">
        <v>1101.236648</v>
      </c>
      <c r="CG45" s="38">
        <v>1836.585084</v>
      </c>
      <c r="CH45" s="38">
        <v>2463.473997</v>
      </c>
      <c r="CI45" s="38">
        <v>941.064514</v>
      </c>
      <c r="CJ45" s="38">
        <v>613.864721</v>
      </c>
      <c r="CK45" s="38">
        <v>1176.794899</v>
      </c>
      <c r="CL45" s="38">
        <v>2230.979481</v>
      </c>
      <c r="CM45" s="38">
        <v>2521.488756</v>
      </c>
      <c r="CN45" s="38">
        <v>1271.097872</v>
      </c>
      <c r="CO45" s="38">
        <v>659.841148</v>
      </c>
      <c r="CP45" s="38">
        <v>1252.358266</v>
      </c>
      <c r="CQ45" s="38">
        <v>1978.218401</v>
      </c>
      <c r="CR45" s="38">
        <v>2211.96475</v>
      </c>
      <c r="CS45" s="38">
        <v>1752.211422</v>
      </c>
      <c r="CT45" s="38">
        <v>829.764611</v>
      </c>
      <c r="CU45" s="38">
        <v>1315.894723</v>
      </c>
      <c r="CV45" s="38">
        <v>1790.243859</v>
      </c>
      <c r="CW45" s="38">
        <v>2447.767496</v>
      </c>
      <c r="CX45" s="38">
        <v>1533.730469</v>
      </c>
      <c r="CY45" s="38">
        <v>1128.77142</v>
      </c>
      <c r="CZ45" s="38">
        <v>1392.606503</v>
      </c>
      <c r="DA45" s="38">
        <v>1783.519617</v>
      </c>
      <c r="DB45" s="38">
        <v>2364.390493</v>
      </c>
      <c r="DC45" s="38">
        <v>1519.701453</v>
      </c>
      <c r="DD45" s="38">
        <v>1401.448836</v>
      </c>
      <c r="DE45" s="38">
        <v>1472.097844</v>
      </c>
      <c r="DF45" s="38">
        <v>1658.446087</v>
      </c>
      <c r="DG45" s="38">
        <v>2231.510008</v>
      </c>
      <c r="DH45" s="38">
        <v>1589.163668</v>
      </c>
      <c r="DI45" s="38">
        <v>1843.655357</v>
      </c>
      <c r="DJ45" s="38">
        <v>1569.62847</v>
      </c>
      <c r="DK45" s="38">
        <v>1656.151838</v>
      </c>
      <c r="DL45" s="38">
        <v>2005.419326</v>
      </c>
      <c r="DM45" s="38">
        <v>1703.683304</v>
      </c>
      <c r="DN45" s="38">
        <v>1808.32306</v>
      </c>
      <c r="DO45" s="38">
        <v>1619.374623</v>
      </c>
      <c r="DP45" s="38">
        <v>1519.007113</v>
      </c>
      <c r="DQ45" s="38">
        <v>1218.900972</v>
      </c>
      <c r="DR45" s="38">
        <v>1061.444281</v>
      </c>
      <c r="DS45" s="38">
        <v>1311.103313</v>
      </c>
      <c r="DT45" s="38">
        <v>1229.886108</v>
      </c>
      <c r="DU45" s="38">
        <v>1842.964277</v>
      </c>
      <c r="DV45" s="38">
        <v>1415.143474</v>
      </c>
      <c r="DW45" s="38">
        <v>973.829146</v>
      </c>
      <c r="DX45" s="38">
        <v>1397.82681</v>
      </c>
      <c r="DY45" s="38">
        <v>1270.224125</v>
      </c>
      <c r="DZ45" s="38">
        <v>2045.186026</v>
      </c>
      <c r="EA45" s="38">
        <v>1758.735134</v>
      </c>
      <c r="EB45" s="38">
        <v>820.976388</v>
      </c>
      <c r="EC45" s="38">
        <v>1662.39446</v>
      </c>
      <c r="ED45" s="38">
        <v>1358.449225</v>
      </c>
      <c r="EE45" s="27">
        <v>1870.369412</v>
      </c>
      <c r="EF45" s="27">
        <v>2294.601688</v>
      </c>
      <c r="EG45" s="27">
        <v>778.14653</v>
      </c>
      <c r="EH45" s="27">
        <v>1543.492252</v>
      </c>
      <c r="EI45" s="27">
        <v>1630.298545</v>
      </c>
      <c r="EJ45" s="38">
        <v>1986.61851</v>
      </c>
      <c r="EK45" s="38">
        <v>2822.28823</v>
      </c>
      <c r="EL45" s="38">
        <v>736.436364</v>
      </c>
      <c r="EM45" s="38">
        <v>1598.30994</v>
      </c>
      <c r="EN45" s="38">
        <v>1810.634791</v>
      </c>
      <c r="EO45" s="38">
        <v>2375.491742</v>
      </c>
      <c r="EP45" s="38">
        <v>3090.306705</v>
      </c>
      <c r="EQ45" s="38">
        <v>1058.62159</v>
      </c>
      <c r="ER45" s="38">
        <v>1631.553319</v>
      </c>
      <c r="ES45" s="38">
        <v>1955.857547</v>
      </c>
      <c r="ET45" s="38">
        <v>1773.361039</v>
      </c>
      <c r="EU45" s="38">
        <v>3286.686597</v>
      </c>
      <c r="EV45" s="38">
        <v>1638.757159</v>
      </c>
      <c r="EW45" s="38">
        <v>1599.380693</v>
      </c>
      <c r="EX45" s="38">
        <v>2114.605022</v>
      </c>
      <c r="EY45" s="115">
        <v>2390.330585</v>
      </c>
      <c r="EZ45" s="115">
        <v>2795.010948</v>
      </c>
      <c r="FA45" s="115">
        <v>1998.617805</v>
      </c>
      <c r="FB45" s="115">
        <v>1446.005572</v>
      </c>
      <c r="FC45" s="115">
        <v>2176.027791</v>
      </c>
      <c r="FD45" s="47">
        <v>1868.821149</v>
      </c>
      <c r="FE45" s="47">
        <v>3240.844616</v>
      </c>
      <c r="FF45" s="47">
        <v>2162.42123</v>
      </c>
      <c r="FG45" s="47">
        <v>1351.003716</v>
      </c>
      <c r="FH45" s="47">
        <v>2528.097577</v>
      </c>
      <c r="FI45" s="50">
        <v>2246.93919</v>
      </c>
      <c r="FJ45" s="50">
        <v>2712.290884</v>
      </c>
      <c r="FK45" s="50">
        <v>2066.773028</v>
      </c>
      <c r="FL45" s="50">
        <v>1834.042129</v>
      </c>
      <c r="FM45" s="50">
        <v>2692.605534</v>
      </c>
      <c r="FN45" s="50">
        <v>2054.127595</v>
      </c>
      <c r="FO45" s="50">
        <v>3335.60928</v>
      </c>
      <c r="FP45" s="50">
        <v>1847.04557</v>
      </c>
      <c r="FQ45" s="50">
        <v>2137.416771</v>
      </c>
      <c r="FR45" s="50">
        <v>2889.966447</v>
      </c>
      <c r="FS45" s="50">
        <v>1657.828466</v>
      </c>
      <c r="FT45" s="50">
        <v>3050.106682</v>
      </c>
      <c r="FU45" s="50">
        <v>2335.547827</v>
      </c>
      <c r="FV45" s="50">
        <v>2321.891715</v>
      </c>
      <c r="FW45" s="50">
        <v>2990.587894</v>
      </c>
      <c r="FX45" s="50">
        <v>3408.456143</v>
      </c>
      <c r="FY45" s="50">
        <v>2006.158344</v>
      </c>
      <c r="FZ45" s="50">
        <v>1429.621322</v>
      </c>
      <c r="GA45" s="50">
        <v>2136.601374</v>
      </c>
      <c r="GB45" s="50">
        <v>2007.452108</v>
      </c>
      <c r="GC45" s="55">
        <v>1938.798133</v>
      </c>
      <c r="GD45" s="55">
        <v>3944.274714</v>
      </c>
      <c r="GE45" s="55">
        <v>1831.995134</v>
      </c>
      <c r="GF45" s="55">
        <v>2199.656545</v>
      </c>
      <c r="GG45" s="55">
        <v>2100.991833</v>
      </c>
      <c r="GH45" s="53">
        <v>2266.074216</v>
      </c>
      <c r="GI45" s="53">
        <v>4223.108194</v>
      </c>
      <c r="GJ45" s="53">
        <v>1584.693612</v>
      </c>
      <c r="GK45" s="53">
        <v>2599.986637</v>
      </c>
      <c r="GL45" s="123">
        <v>2069.90908</v>
      </c>
      <c r="GM45" s="76"/>
      <c r="GN45" s="76"/>
    </row>
    <row r="46" spans="1:196">
      <c r="A46" s="26" t="s">
        <v>13</v>
      </c>
      <c r="B46" s="26" t="s">
        <v>14</v>
      </c>
      <c r="C46" s="26" t="s">
        <v>42</v>
      </c>
      <c r="D46" s="26" t="s">
        <v>43</v>
      </c>
      <c r="E46" s="38">
        <v>1820.626809</v>
      </c>
      <c r="F46" s="38">
        <v>974.521922</v>
      </c>
      <c r="G46" s="38">
        <v>519.019203</v>
      </c>
      <c r="H46" s="38">
        <v>727.250359</v>
      </c>
      <c r="I46" s="68">
        <v>1012.505249</v>
      </c>
      <c r="J46" s="38">
        <v>1988.875289</v>
      </c>
      <c r="K46" s="38">
        <v>1052.362502</v>
      </c>
      <c r="L46" s="38">
        <v>512.059477</v>
      </c>
      <c r="M46" s="38">
        <v>761.824396</v>
      </c>
      <c r="N46" s="38">
        <v>1099.783107</v>
      </c>
      <c r="O46" s="38">
        <v>1816.985866</v>
      </c>
      <c r="P46" s="38">
        <v>1124.792951</v>
      </c>
      <c r="Q46" s="38">
        <v>498.581963</v>
      </c>
      <c r="R46" s="38">
        <v>784.80689</v>
      </c>
      <c r="S46" s="38">
        <v>1209.082948</v>
      </c>
      <c r="T46" s="38">
        <v>2231.163434</v>
      </c>
      <c r="U46" s="38">
        <v>1143.463639</v>
      </c>
      <c r="V46" s="38">
        <v>494.141677</v>
      </c>
      <c r="W46" s="38">
        <v>820.224498</v>
      </c>
      <c r="X46" s="38">
        <v>1325.617648</v>
      </c>
      <c r="Y46" s="38">
        <v>2737.022791</v>
      </c>
      <c r="Z46" s="38">
        <v>1454.63647</v>
      </c>
      <c r="AA46" s="38">
        <v>430.269495</v>
      </c>
      <c r="AB46" s="38">
        <v>844.82754</v>
      </c>
      <c r="AC46" s="38">
        <v>1373.340506</v>
      </c>
      <c r="AD46" s="38">
        <v>2770.006994</v>
      </c>
      <c r="AE46" s="38">
        <v>2348.808505</v>
      </c>
      <c r="AF46" s="38">
        <v>601.127912</v>
      </c>
      <c r="AG46" s="38">
        <v>871.114149</v>
      </c>
      <c r="AH46" s="38">
        <v>1455.305641</v>
      </c>
      <c r="AI46" s="38">
        <v>1925.489348</v>
      </c>
      <c r="AJ46" s="38">
        <v>3296.656142</v>
      </c>
      <c r="AK46" s="38">
        <v>602.474804</v>
      </c>
      <c r="AL46" s="38">
        <v>863.693791</v>
      </c>
      <c r="AM46" s="38">
        <v>1604.865254</v>
      </c>
      <c r="AN46" s="38">
        <v>1831.362419</v>
      </c>
      <c r="AO46" s="38">
        <v>2637.724383</v>
      </c>
      <c r="AP46" s="38">
        <v>958.489926</v>
      </c>
      <c r="AQ46" s="38">
        <v>820.446493</v>
      </c>
      <c r="AR46" s="38">
        <v>1682.407261</v>
      </c>
      <c r="AS46" s="38">
        <v>2308.355949</v>
      </c>
      <c r="AT46" s="38">
        <v>1679.853683</v>
      </c>
      <c r="AU46" s="38">
        <v>1394.016216</v>
      </c>
      <c r="AV46" s="38">
        <v>941.204072</v>
      </c>
      <c r="AW46" s="38">
        <v>1771.764199</v>
      </c>
      <c r="AX46" s="38">
        <v>2800.183307</v>
      </c>
      <c r="AY46" s="38">
        <v>1307.992225</v>
      </c>
      <c r="AZ46" s="38">
        <v>840.902089</v>
      </c>
      <c r="BA46" s="38">
        <v>905.320426</v>
      </c>
      <c r="BB46" s="38">
        <v>1835.763246</v>
      </c>
      <c r="BC46" s="38">
        <v>2554.87039</v>
      </c>
      <c r="BD46" s="38">
        <v>1851.441681</v>
      </c>
      <c r="BE46" s="38">
        <v>784.183688</v>
      </c>
      <c r="BF46" s="38">
        <v>846.292914</v>
      </c>
      <c r="BG46" s="38">
        <v>1911.964085</v>
      </c>
      <c r="BH46" s="38">
        <v>1725.835566</v>
      </c>
      <c r="BI46" s="38">
        <v>1302.420795</v>
      </c>
      <c r="BJ46" s="38">
        <v>440.815315</v>
      </c>
      <c r="BK46" s="38">
        <v>647.592167</v>
      </c>
      <c r="BL46" s="38">
        <v>1607.941591</v>
      </c>
      <c r="BM46" s="94">
        <v>2636.927231</v>
      </c>
      <c r="BN46" s="94">
        <v>1476.575606</v>
      </c>
      <c r="BO46" s="94">
        <v>406.08214</v>
      </c>
      <c r="BP46" s="94">
        <v>699.54995</v>
      </c>
      <c r="BQ46" s="94">
        <v>1677.049373</v>
      </c>
      <c r="BR46" s="38">
        <v>1884.441976</v>
      </c>
      <c r="BS46" s="38">
        <v>2019.383379</v>
      </c>
      <c r="BT46" s="38">
        <v>907.609491</v>
      </c>
      <c r="BU46" s="38">
        <v>697.191623</v>
      </c>
      <c r="BV46" s="38">
        <v>1713.862387</v>
      </c>
      <c r="BW46" s="38">
        <v>2646.874417</v>
      </c>
      <c r="BX46" s="38">
        <v>2046.519765</v>
      </c>
      <c r="BY46" s="38">
        <v>909.654201</v>
      </c>
      <c r="BZ46" s="38">
        <v>705.207004</v>
      </c>
      <c r="CA46" s="38">
        <v>1806.322685</v>
      </c>
      <c r="CB46" s="38">
        <v>1991.78431</v>
      </c>
      <c r="CC46" s="38">
        <v>2505.661625</v>
      </c>
      <c r="CD46" s="38">
        <v>970.406661</v>
      </c>
      <c r="CE46" s="38">
        <v>752.399092</v>
      </c>
      <c r="CF46" s="38">
        <v>1855.482373</v>
      </c>
      <c r="CG46" s="38">
        <v>2658.463328</v>
      </c>
      <c r="CH46" s="38">
        <v>1784.398352</v>
      </c>
      <c r="CI46" s="38">
        <v>1450.78546</v>
      </c>
      <c r="CJ46" s="38">
        <v>1239.075647</v>
      </c>
      <c r="CK46" s="38">
        <v>1933.21892</v>
      </c>
      <c r="CL46" s="38">
        <v>3338.687315</v>
      </c>
      <c r="CM46" s="38">
        <v>2380.906709</v>
      </c>
      <c r="CN46" s="38">
        <v>1488.303185</v>
      </c>
      <c r="CO46" s="38">
        <v>1177.17797</v>
      </c>
      <c r="CP46" s="38">
        <v>1889.003806</v>
      </c>
      <c r="CQ46" s="38">
        <v>2329.43741</v>
      </c>
      <c r="CR46" s="38">
        <v>3094.108431</v>
      </c>
      <c r="CS46" s="38">
        <v>1843.244318</v>
      </c>
      <c r="CT46" s="38">
        <v>1191.081578</v>
      </c>
      <c r="CU46" s="38">
        <v>1992.06523</v>
      </c>
      <c r="CV46" s="38">
        <v>2464.789625</v>
      </c>
      <c r="CW46" s="38">
        <v>3527.693554</v>
      </c>
      <c r="CX46" s="38">
        <v>1105.451659</v>
      </c>
      <c r="CY46" s="38">
        <v>2126.768287</v>
      </c>
      <c r="CZ46" s="38">
        <v>2056.482737</v>
      </c>
      <c r="DA46" s="38">
        <v>2401.690704</v>
      </c>
      <c r="DB46" s="38">
        <v>3399.177328</v>
      </c>
      <c r="DC46" s="38">
        <v>1633.923696</v>
      </c>
      <c r="DD46" s="38">
        <v>2164.464317</v>
      </c>
      <c r="DE46" s="38">
        <v>2092.100093</v>
      </c>
      <c r="DF46" s="38">
        <v>2574.429603</v>
      </c>
      <c r="DG46" s="38">
        <v>2891.311008</v>
      </c>
      <c r="DH46" s="38">
        <v>2266.386686</v>
      </c>
      <c r="DI46" s="38">
        <v>2469.525868</v>
      </c>
      <c r="DJ46" s="38">
        <v>2179.451233</v>
      </c>
      <c r="DK46" s="38">
        <v>2798.178011</v>
      </c>
      <c r="DL46" s="38">
        <v>2895.990475</v>
      </c>
      <c r="DM46" s="38">
        <v>2416.296967</v>
      </c>
      <c r="DN46" s="38">
        <v>2216.013512</v>
      </c>
      <c r="DO46" s="38">
        <v>2693.014226</v>
      </c>
      <c r="DP46" s="38">
        <v>1982.086724</v>
      </c>
      <c r="DQ46" s="38">
        <v>2111.080373</v>
      </c>
      <c r="DR46" s="38">
        <v>1540.395182</v>
      </c>
      <c r="DS46" s="38">
        <v>1990.170666</v>
      </c>
      <c r="DT46" s="38">
        <v>2524.792887</v>
      </c>
      <c r="DU46" s="38">
        <v>1754.786905</v>
      </c>
      <c r="DV46" s="38">
        <v>2385.816146</v>
      </c>
      <c r="DW46" s="38">
        <v>1436.654082</v>
      </c>
      <c r="DX46" s="38">
        <v>2498.66633</v>
      </c>
      <c r="DY46" s="38">
        <v>2571.51737</v>
      </c>
      <c r="DZ46" s="38">
        <v>3178.991879</v>
      </c>
      <c r="EA46" s="38">
        <v>2211.725274</v>
      </c>
      <c r="EB46" s="38">
        <v>1542.421103</v>
      </c>
      <c r="EC46" s="38">
        <v>1769.625141</v>
      </c>
      <c r="ED46" s="38">
        <v>3520.87655</v>
      </c>
      <c r="EE46" s="27">
        <v>2649.263956</v>
      </c>
      <c r="EF46" s="27">
        <v>2768.297202</v>
      </c>
      <c r="EG46" s="27">
        <v>1677.114582</v>
      </c>
      <c r="EH46" s="27">
        <v>1671.4942</v>
      </c>
      <c r="EI46" s="27">
        <v>3352.803759</v>
      </c>
      <c r="EJ46" s="38">
        <v>2941.896195</v>
      </c>
      <c r="EK46" s="38">
        <v>3452.798705</v>
      </c>
      <c r="EL46" s="38">
        <v>1506.266033</v>
      </c>
      <c r="EM46" s="38">
        <v>1747.314903</v>
      </c>
      <c r="EN46" s="38">
        <v>3419.840169</v>
      </c>
      <c r="EO46" s="38">
        <v>2450.510223</v>
      </c>
      <c r="EP46" s="38">
        <v>4643.994477</v>
      </c>
      <c r="EQ46" s="38">
        <v>1254.347097</v>
      </c>
      <c r="ER46" s="38">
        <v>1911.738198</v>
      </c>
      <c r="ES46" s="38">
        <v>3549.783276</v>
      </c>
      <c r="ET46" s="38">
        <v>3439.901016</v>
      </c>
      <c r="EU46" s="38">
        <v>3847.711946</v>
      </c>
      <c r="EV46" s="38">
        <v>1940.804256</v>
      </c>
      <c r="EW46" s="38">
        <v>2303.001851</v>
      </c>
      <c r="EX46" s="38">
        <v>3653.204796</v>
      </c>
      <c r="EY46" s="115">
        <v>2010.412492</v>
      </c>
      <c r="EZ46" s="115">
        <v>3226.189928</v>
      </c>
      <c r="FA46" s="115">
        <v>2628.364182</v>
      </c>
      <c r="FB46" s="115">
        <v>2179.069439</v>
      </c>
      <c r="FC46" s="115">
        <v>3789.231607</v>
      </c>
      <c r="FD46" s="47">
        <v>1806.254322</v>
      </c>
      <c r="FE46" s="47">
        <v>2199.784108</v>
      </c>
      <c r="FF46" s="47">
        <v>3485.516174</v>
      </c>
      <c r="FG46" s="47">
        <v>2221.129796</v>
      </c>
      <c r="FH46" s="47">
        <v>3864.827423</v>
      </c>
      <c r="FI46" s="50">
        <v>2446.837444</v>
      </c>
      <c r="FJ46" s="50">
        <v>2002.506991</v>
      </c>
      <c r="FK46" s="50">
        <v>2626.834814</v>
      </c>
      <c r="FL46" s="50">
        <v>2852.427996</v>
      </c>
      <c r="FM46" s="50">
        <v>4074.516919</v>
      </c>
      <c r="FN46" s="50">
        <v>2183.232905</v>
      </c>
      <c r="FO46" s="50">
        <v>1870.194353</v>
      </c>
      <c r="FP46" s="50">
        <v>2242.536341</v>
      </c>
      <c r="FQ46" s="50">
        <v>3615.262148</v>
      </c>
      <c r="FR46" s="50">
        <v>4348.151924</v>
      </c>
      <c r="FS46" s="50">
        <v>1878.549233</v>
      </c>
      <c r="FT46" s="50">
        <v>1897.604666</v>
      </c>
      <c r="FU46" s="50">
        <v>1730.105623</v>
      </c>
      <c r="FV46" s="50">
        <v>4260.93273</v>
      </c>
      <c r="FW46" s="50">
        <v>3732.920522</v>
      </c>
      <c r="FX46" s="50">
        <v>2582.30463</v>
      </c>
      <c r="FY46" s="50">
        <v>1154.66339</v>
      </c>
      <c r="FZ46" s="50">
        <v>1138.874256</v>
      </c>
      <c r="GA46" s="50">
        <v>3549.802053</v>
      </c>
      <c r="GB46" s="50">
        <v>3040.616155</v>
      </c>
      <c r="GC46" s="55">
        <v>2097.698575</v>
      </c>
      <c r="GD46" s="55">
        <v>2326.014109</v>
      </c>
      <c r="GE46" s="55">
        <v>743.938366</v>
      </c>
      <c r="GF46" s="55">
        <v>4035.858017</v>
      </c>
      <c r="GG46" s="55">
        <v>3469.881565</v>
      </c>
      <c r="GH46" s="53">
        <v>1883.152398</v>
      </c>
      <c r="GI46" s="53">
        <v>2902.775987</v>
      </c>
      <c r="GJ46" s="53">
        <v>596.429863</v>
      </c>
      <c r="GK46" s="53">
        <v>3617.120906</v>
      </c>
      <c r="GL46" s="123">
        <v>3200.825952</v>
      </c>
      <c r="GM46" s="76"/>
      <c r="GN46" s="76"/>
    </row>
    <row r="47" spans="1:196">
      <c r="A47" s="26" t="s">
        <v>13</v>
      </c>
      <c r="B47" s="26" t="s">
        <v>14</v>
      </c>
      <c r="C47" s="26" t="s">
        <v>44</v>
      </c>
      <c r="D47" s="26" t="s">
        <v>45</v>
      </c>
      <c r="E47" s="38">
        <v>2010.123395</v>
      </c>
      <c r="F47" s="38">
        <v>841.433384</v>
      </c>
      <c r="G47" s="38">
        <v>263.00213</v>
      </c>
      <c r="H47" s="38">
        <v>336.440976</v>
      </c>
      <c r="I47" s="68">
        <v>605.573318</v>
      </c>
      <c r="J47" s="38">
        <v>1895.853539</v>
      </c>
      <c r="K47" s="38">
        <v>1091.99252</v>
      </c>
      <c r="L47" s="38">
        <v>296.824659</v>
      </c>
      <c r="M47" s="38">
        <v>341.746901</v>
      </c>
      <c r="N47" s="38">
        <v>651.670616</v>
      </c>
      <c r="O47" s="38">
        <v>1902.724177</v>
      </c>
      <c r="P47" s="38">
        <v>1115.969553</v>
      </c>
      <c r="Q47" s="38">
        <v>335.466082</v>
      </c>
      <c r="R47" s="38">
        <v>356.518917</v>
      </c>
      <c r="S47" s="38">
        <v>699.661528</v>
      </c>
      <c r="T47" s="38">
        <v>1871.905324</v>
      </c>
      <c r="U47" s="38">
        <v>1086.081934</v>
      </c>
      <c r="V47" s="38">
        <v>344.041952</v>
      </c>
      <c r="W47" s="38">
        <v>383.165869</v>
      </c>
      <c r="X47" s="38">
        <v>733.993951</v>
      </c>
      <c r="Y47" s="38">
        <v>1766.039763</v>
      </c>
      <c r="Z47" s="38">
        <v>1182.278969</v>
      </c>
      <c r="AA47" s="38">
        <v>393.814765</v>
      </c>
      <c r="AB47" s="38">
        <v>403.369404</v>
      </c>
      <c r="AC47" s="38">
        <v>784.549621</v>
      </c>
      <c r="AD47" s="38">
        <v>2476.015572</v>
      </c>
      <c r="AE47" s="38">
        <v>1160.008526</v>
      </c>
      <c r="AF47" s="38">
        <v>435.282693</v>
      </c>
      <c r="AG47" s="38">
        <v>443.660451</v>
      </c>
      <c r="AH47" s="38">
        <v>822.790596</v>
      </c>
      <c r="AI47" s="38">
        <v>1879.537862</v>
      </c>
      <c r="AJ47" s="38">
        <v>1645.252302</v>
      </c>
      <c r="AK47" s="38">
        <v>464.199603</v>
      </c>
      <c r="AL47" s="38">
        <v>468.20959</v>
      </c>
      <c r="AM47" s="38">
        <v>868.976824</v>
      </c>
      <c r="AN47" s="38">
        <v>1897.555317</v>
      </c>
      <c r="AO47" s="38">
        <v>1122.830111</v>
      </c>
      <c r="AP47" s="38">
        <v>556.14022</v>
      </c>
      <c r="AQ47" s="38">
        <v>506.954869</v>
      </c>
      <c r="AR47" s="38">
        <v>893.218006</v>
      </c>
      <c r="AS47" s="38">
        <v>2394.619625</v>
      </c>
      <c r="AT47" s="38">
        <v>1058.921677</v>
      </c>
      <c r="AU47" s="38">
        <v>521.359084</v>
      </c>
      <c r="AV47" s="38">
        <v>565.147541</v>
      </c>
      <c r="AW47" s="38">
        <v>942.161775</v>
      </c>
      <c r="AX47" s="38">
        <v>2021.43287</v>
      </c>
      <c r="AY47" s="38">
        <v>1576.665511</v>
      </c>
      <c r="AZ47" s="38">
        <v>544.628798</v>
      </c>
      <c r="BA47" s="38">
        <v>613.996885</v>
      </c>
      <c r="BB47" s="38">
        <v>992.463232</v>
      </c>
      <c r="BC47" s="38">
        <v>2332.237711</v>
      </c>
      <c r="BD47" s="38">
        <v>1505.419239</v>
      </c>
      <c r="BE47" s="38">
        <v>404.482735</v>
      </c>
      <c r="BF47" s="38">
        <v>634.496362</v>
      </c>
      <c r="BG47" s="38">
        <v>1036.533726</v>
      </c>
      <c r="BH47" s="38">
        <v>1654.105431</v>
      </c>
      <c r="BI47" s="38">
        <v>862.330115</v>
      </c>
      <c r="BJ47" s="38">
        <v>240.275912</v>
      </c>
      <c r="BK47" s="38">
        <v>367.055372</v>
      </c>
      <c r="BL47" s="38">
        <v>802.100276</v>
      </c>
      <c r="BM47" s="94">
        <v>2036.840099</v>
      </c>
      <c r="BN47" s="94">
        <v>812.494053</v>
      </c>
      <c r="BO47" s="94">
        <v>570.383187</v>
      </c>
      <c r="BP47" s="94">
        <v>359.329312</v>
      </c>
      <c r="BQ47" s="94">
        <v>840.965743</v>
      </c>
      <c r="BR47" s="38">
        <v>2160.788838</v>
      </c>
      <c r="BS47" s="38">
        <v>1326.235711</v>
      </c>
      <c r="BT47" s="38">
        <v>472.763276</v>
      </c>
      <c r="BU47" s="38">
        <v>353.475984</v>
      </c>
      <c r="BV47" s="38">
        <v>885.094957</v>
      </c>
      <c r="BW47" s="38">
        <v>2406.680807</v>
      </c>
      <c r="BX47" s="38">
        <v>1539.701977</v>
      </c>
      <c r="BY47" s="38">
        <v>449.274509</v>
      </c>
      <c r="BZ47" s="38">
        <v>311.238073</v>
      </c>
      <c r="CA47" s="38">
        <v>924.547462</v>
      </c>
      <c r="CB47" s="38">
        <v>2162.380282</v>
      </c>
      <c r="CC47" s="38">
        <v>2006.235398</v>
      </c>
      <c r="CD47" s="38">
        <v>303.504556</v>
      </c>
      <c r="CE47" s="38">
        <v>541.007981</v>
      </c>
      <c r="CF47" s="38">
        <v>968.229933</v>
      </c>
      <c r="CG47" s="38">
        <v>2031.249111</v>
      </c>
      <c r="CH47" s="38">
        <v>2037.3049</v>
      </c>
      <c r="CI47" s="38">
        <v>542.280839</v>
      </c>
      <c r="CJ47" s="38">
        <v>546.886783</v>
      </c>
      <c r="CK47" s="38">
        <v>1014.583627</v>
      </c>
      <c r="CL47" s="38">
        <v>2685.081686</v>
      </c>
      <c r="CM47" s="38">
        <v>2029.706591</v>
      </c>
      <c r="CN47" s="38">
        <v>734.930602</v>
      </c>
      <c r="CO47" s="38">
        <v>580.506104</v>
      </c>
      <c r="CP47" s="38">
        <v>1059.261913</v>
      </c>
      <c r="CQ47" s="38">
        <v>1791.471436</v>
      </c>
      <c r="CR47" s="38">
        <v>1881.811122</v>
      </c>
      <c r="CS47" s="38">
        <v>841.275882</v>
      </c>
      <c r="CT47" s="38">
        <v>612.100406</v>
      </c>
      <c r="CU47" s="38">
        <v>1067.10505</v>
      </c>
      <c r="CV47" s="38">
        <v>1883.859187</v>
      </c>
      <c r="CW47" s="38">
        <v>1495.308011</v>
      </c>
      <c r="CX47" s="38">
        <v>1096.410445</v>
      </c>
      <c r="CY47" s="38">
        <v>675.140513</v>
      </c>
      <c r="CZ47" s="38">
        <v>1111.668257</v>
      </c>
      <c r="DA47" s="38">
        <v>2745.259675</v>
      </c>
      <c r="DB47" s="38">
        <v>1484.096197</v>
      </c>
      <c r="DC47" s="38">
        <v>953.187824</v>
      </c>
      <c r="DD47" s="38">
        <v>690.802118</v>
      </c>
      <c r="DE47" s="38">
        <v>1150.944901</v>
      </c>
      <c r="DF47" s="38">
        <v>1924.291118</v>
      </c>
      <c r="DG47" s="38">
        <v>1771.006946</v>
      </c>
      <c r="DH47" s="38">
        <v>1075.817753</v>
      </c>
      <c r="DI47" s="38">
        <v>888.37277</v>
      </c>
      <c r="DJ47" s="38">
        <v>1248.746542</v>
      </c>
      <c r="DK47" s="38">
        <v>2499.556999</v>
      </c>
      <c r="DL47" s="38">
        <v>1780.895802</v>
      </c>
      <c r="DM47" s="38">
        <v>819.2876</v>
      </c>
      <c r="DN47" s="38">
        <v>1216.47741</v>
      </c>
      <c r="DO47" s="38">
        <v>1283.914233</v>
      </c>
      <c r="DP47" s="38">
        <v>2379.174205</v>
      </c>
      <c r="DQ47" s="38">
        <v>1109.829421</v>
      </c>
      <c r="DR47" s="38">
        <v>561.685116</v>
      </c>
      <c r="DS47" s="38">
        <v>743.649863</v>
      </c>
      <c r="DT47" s="38">
        <v>1190.301048</v>
      </c>
      <c r="DU47" s="38">
        <v>1664.137965</v>
      </c>
      <c r="DV47" s="38">
        <v>2097.034126</v>
      </c>
      <c r="DW47" s="38">
        <v>575.846694</v>
      </c>
      <c r="DX47" s="38">
        <v>1014.106029</v>
      </c>
      <c r="DY47" s="38">
        <v>1260.41376</v>
      </c>
      <c r="DZ47" s="38">
        <v>2072.363552</v>
      </c>
      <c r="EA47" s="38">
        <v>2184.225711</v>
      </c>
      <c r="EB47" s="38">
        <v>543.231864</v>
      </c>
      <c r="EC47" s="38">
        <v>918.481769</v>
      </c>
      <c r="ED47" s="38">
        <v>1297.087922</v>
      </c>
      <c r="EE47" s="27">
        <v>2612.635682</v>
      </c>
      <c r="EF47" s="27">
        <v>2354.358685</v>
      </c>
      <c r="EG47" s="27">
        <v>724.416698</v>
      </c>
      <c r="EH47" s="27">
        <v>775.245247</v>
      </c>
      <c r="EI47" s="27">
        <v>1446.400096</v>
      </c>
      <c r="EJ47" s="38">
        <v>1880.375968</v>
      </c>
      <c r="EK47" s="38">
        <v>2416.504712</v>
      </c>
      <c r="EL47" s="38">
        <v>1487.37645</v>
      </c>
      <c r="EM47" s="38">
        <v>870.726145</v>
      </c>
      <c r="EN47" s="38">
        <v>1587.509892</v>
      </c>
      <c r="EO47" s="38">
        <v>2394.806271</v>
      </c>
      <c r="EP47" s="38">
        <v>2592.30659</v>
      </c>
      <c r="EQ47" s="38">
        <v>1513.173475</v>
      </c>
      <c r="ER47" s="38">
        <v>885.200573</v>
      </c>
      <c r="ES47" s="38">
        <v>1567.44841</v>
      </c>
      <c r="ET47" s="38">
        <v>3064.028117</v>
      </c>
      <c r="EU47" s="38">
        <v>2696.003809</v>
      </c>
      <c r="EV47" s="38">
        <v>1034.168832</v>
      </c>
      <c r="EW47" s="38">
        <v>1042.605073</v>
      </c>
      <c r="EX47" s="38">
        <v>1616.121855</v>
      </c>
      <c r="EY47" s="115">
        <v>1984.251788</v>
      </c>
      <c r="EZ47" s="115">
        <v>3027.531996</v>
      </c>
      <c r="FA47" s="115">
        <v>1364.837756</v>
      </c>
      <c r="FB47" s="115">
        <v>1349.438102</v>
      </c>
      <c r="FC47" s="115">
        <v>1885.935842</v>
      </c>
      <c r="FD47" s="47">
        <v>1898.719523</v>
      </c>
      <c r="FE47" s="47">
        <v>3185.610795</v>
      </c>
      <c r="FF47" s="47">
        <v>1494.776779</v>
      </c>
      <c r="FG47" s="47">
        <v>1408.119556</v>
      </c>
      <c r="FH47" s="47">
        <v>1950.062971</v>
      </c>
      <c r="FI47" s="50">
        <v>2350.456748</v>
      </c>
      <c r="FJ47" s="50">
        <v>2692.931059</v>
      </c>
      <c r="FK47" s="50">
        <v>1748.874584</v>
      </c>
      <c r="FL47" s="50">
        <v>1459.215732</v>
      </c>
      <c r="FM47" s="50">
        <v>1987.866766</v>
      </c>
      <c r="FN47" s="50">
        <v>1851.424657</v>
      </c>
      <c r="FO47" s="50">
        <v>2091.968705</v>
      </c>
      <c r="FP47" s="50">
        <v>2131.320027</v>
      </c>
      <c r="FQ47" s="50">
        <v>1961.660376</v>
      </c>
      <c r="FR47" s="50">
        <v>2156.080686</v>
      </c>
      <c r="FS47" s="50">
        <v>1971.391061</v>
      </c>
      <c r="FT47" s="50">
        <v>1857.496393</v>
      </c>
      <c r="FU47" s="50">
        <v>2097.814258</v>
      </c>
      <c r="FV47" s="50">
        <v>2001.780202</v>
      </c>
      <c r="FW47" s="50">
        <v>2172.23707</v>
      </c>
      <c r="FX47" s="50">
        <v>4145.576714</v>
      </c>
      <c r="FY47" s="50">
        <v>1158.248512</v>
      </c>
      <c r="FZ47" s="50">
        <v>1280.245552</v>
      </c>
      <c r="GA47" s="50">
        <v>1626.688476</v>
      </c>
      <c r="GB47" s="50">
        <v>1855.56937</v>
      </c>
      <c r="GC47" s="55">
        <v>1726.582266</v>
      </c>
      <c r="GD47" s="55">
        <v>2763.7495</v>
      </c>
      <c r="GE47" s="55">
        <v>822.923243</v>
      </c>
      <c r="GF47" s="55">
        <v>1954.028238</v>
      </c>
      <c r="GG47" s="55">
        <v>2368.555069</v>
      </c>
      <c r="GH47" s="53">
        <v>1925.632997</v>
      </c>
      <c r="GI47" s="53">
        <v>2859.898265</v>
      </c>
      <c r="GJ47" s="53">
        <v>695.41526</v>
      </c>
      <c r="GK47" s="53">
        <v>2019.696122</v>
      </c>
      <c r="GL47" s="123">
        <v>2411.48742</v>
      </c>
      <c r="GM47" s="76"/>
      <c r="GN47" s="76"/>
    </row>
    <row r="48" spans="1:196">
      <c r="A48" s="26" t="s">
        <v>13</v>
      </c>
      <c r="B48" s="26" t="s">
        <v>14</v>
      </c>
      <c r="C48" s="26" t="s">
        <v>46</v>
      </c>
      <c r="D48" s="26" t="s">
        <v>47</v>
      </c>
      <c r="E48" s="38">
        <v>1560.336106</v>
      </c>
      <c r="F48" s="38">
        <v>1317.929288</v>
      </c>
      <c r="G48" s="38">
        <v>123.977107</v>
      </c>
      <c r="H48" s="38">
        <v>219.664466</v>
      </c>
      <c r="I48" s="68">
        <v>389.379773</v>
      </c>
      <c r="J48" s="38">
        <v>1512.593421</v>
      </c>
      <c r="K48" s="38">
        <v>1378.714</v>
      </c>
      <c r="L48" s="38">
        <v>158.565559</v>
      </c>
      <c r="M48" s="38">
        <v>230.207548</v>
      </c>
      <c r="N48" s="38">
        <v>407.026473</v>
      </c>
      <c r="O48" s="38">
        <v>1554.40857</v>
      </c>
      <c r="P48" s="38">
        <v>1311.963624</v>
      </c>
      <c r="Q48" s="38">
        <v>163.694169</v>
      </c>
      <c r="R48" s="38">
        <v>249.812342</v>
      </c>
      <c r="S48" s="38">
        <v>417.88108</v>
      </c>
      <c r="T48" s="38">
        <v>1509.000032</v>
      </c>
      <c r="U48" s="38">
        <v>709.632043</v>
      </c>
      <c r="V48" s="38">
        <v>859.33879</v>
      </c>
      <c r="W48" s="38">
        <v>248.398747</v>
      </c>
      <c r="X48" s="38">
        <v>440.506702</v>
      </c>
      <c r="Y48" s="38">
        <v>1534.111608</v>
      </c>
      <c r="Z48" s="38">
        <v>766.017945</v>
      </c>
      <c r="AA48" s="38">
        <v>915.326559</v>
      </c>
      <c r="AB48" s="38">
        <v>261.814214</v>
      </c>
      <c r="AC48" s="38">
        <v>461.367819</v>
      </c>
      <c r="AD48" s="38">
        <v>1506.646683</v>
      </c>
      <c r="AE48" s="38">
        <v>755.543872</v>
      </c>
      <c r="AF48" s="38">
        <v>936.515924</v>
      </c>
      <c r="AG48" s="38">
        <v>244.727871</v>
      </c>
      <c r="AH48" s="38">
        <v>477.012142</v>
      </c>
      <c r="AI48" s="38">
        <v>1730.599021</v>
      </c>
      <c r="AJ48" s="38">
        <v>697.999385</v>
      </c>
      <c r="AK48" s="38">
        <v>268.986699</v>
      </c>
      <c r="AL48" s="38">
        <v>846.585456</v>
      </c>
      <c r="AM48" s="38">
        <v>559.799774</v>
      </c>
      <c r="AN48" s="38">
        <v>1465.893058</v>
      </c>
      <c r="AO48" s="38">
        <v>983.356539</v>
      </c>
      <c r="AP48" s="38">
        <v>321.72739</v>
      </c>
      <c r="AQ48" s="38">
        <v>879.721469</v>
      </c>
      <c r="AR48" s="38">
        <v>581.93144</v>
      </c>
      <c r="AS48" s="38">
        <v>1544.531308</v>
      </c>
      <c r="AT48" s="38">
        <v>860.63018</v>
      </c>
      <c r="AU48" s="38">
        <v>356.173932</v>
      </c>
      <c r="AV48" s="38">
        <v>891.423212</v>
      </c>
      <c r="AW48" s="38">
        <v>596.964176</v>
      </c>
      <c r="AX48" s="38">
        <v>1653.760907</v>
      </c>
      <c r="AY48" s="38">
        <v>909.559678</v>
      </c>
      <c r="AZ48" s="38">
        <v>318.262109</v>
      </c>
      <c r="BA48" s="38">
        <v>490.021101</v>
      </c>
      <c r="BB48" s="38">
        <v>607.711916</v>
      </c>
      <c r="BC48" s="38">
        <v>1506.8717</v>
      </c>
      <c r="BD48" s="38">
        <v>833.383435</v>
      </c>
      <c r="BE48" s="38">
        <v>543.23773</v>
      </c>
      <c r="BF48" s="38">
        <v>392.149675</v>
      </c>
      <c r="BG48" s="38">
        <v>612.659168</v>
      </c>
      <c r="BH48" s="38">
        <v>1763.108187</v>
      </c>
      <c r="BI48" s="38">
        <v>595.473344</v>
      </c>
      <c r="BJ48" s="38">
        <v>449.045468</v>
      </c>
      <c r="BK48" s="38">
        <v>458.512765</v>
      </c>
      <c r="BL48" s="38">
        <v>556.579972</v>
      </c>
      <c r="BM48" s="94">
        <v>1590.15802</v>
      </c>
      <c r="BN48" s="94">
        <v>1062.530363</v>
      </c>
      <c r="BO48" s="94">
        <v>460.134145</v>
      </c>
      <c r="BP48" s="94">
        <v>328.956118</v>
      </c>
      <c r="BQ48" s="94">
        <v>741.516364</v>
      </c>
      <c r="BR48" s="38">
        <v>1665.716671</v>
      </c>
      <c r="BS48" s="38">
        <v>1261.397265</v>
      </c>
      <c r="BT48" s="38">
        <v>253.953539</v>
      </c>
      <c r="BU48" s="38">
        <v>531.116272</v>
      </c>
      <c r="BV48" s="38">
        <v>703.977909</v>
      </c>
      <c r="BW48" s="38">
        <v>2017.016096</v>
      </c>
      <c r="BX48" s="38">
        <v>1193.720588</v>
      </c>
      <c r="BY48" s="38">
        <v>222.683732</v>
      </c>
      <c r="BZ48" s="38">
        <v>267.241238</v>
      </c>
      <c r="CA48" s="38">
        <v>701.68428</v>
      </c>
      <c r="CB48" s="38">
        <v>1640.491486</v>
      </c>
      <c r="CC48" s="38">
        <v>1304.566318</v>
      </c>
      <c r="CD48" s="38">
        <v>440.080644</v>
      </c>
      <c r="CE48" s="38">
        <v>271.869041</v>
      </c>
      <c r="CF48" s="38">
        <v>714.75767</v>
      </c>
      <c r="CG48" s="38">
        <v>1646.272244</v>
      </c>
      <c r="CH48" s="38">
        <v>1387.239982</v>
      </c>
      <c r="CI48" s="38">
        <v>515.881087</v>
      </c>
      <c r="CJ48" s="38">
        <v>270.820883</v>
      </c>
      <c r="CK48" s="38">
        <v>736.159252</v>
      </c>
      <c r="CL48" s="38">
        <v>1941.694274</v>
      </c>
      <c r="CM48" s="38">
        <v>1436.151776</v>
      </c>
      <c r="CN48" s="38">
        <v>667.733801</v>
      </c>
      <c r="CO48" s="38">
        <v>305.373392</v>
      </c>
      <c r="CP48" s="38">
        <v>760.712868</v>
      </c>
      <c r="CQ48" s="38">
        <v>1605.054361</v>
      </c>
      <c r="CR48" s="38">
        <v>1443.63821</v>
      </c>
      <c r="CS48" s="38">
        <v>790.174769</v>
      </c>
      <c r="CT48" s="38">
        <v>510.090107</v>
      </c>
      <c r="CU48" s="38">
        <v>784.417896</v>
      </c>
      <c r="CV48" s="38">
        <v>1672.441825</v>
      </c>
      <c r="CW48" s="38">
        <v>1478.968952</v>
      </c>
      <c r="CX48" s="38">
        <v>897.547855</v>
      </c>
      <c r="CY48" s="38">
        <v>536.642755</v>
      </c>
      <c r="CZ48" s="38">
        <v>850.060596</v>
      </c>
      <c r="DA48" s="38">
        <v>1792.156463</v>
      </c>
      <c r="DB48" s="38">
        <v>1398.017254</v>
      </c>
      <c r="DC48" s="38">
        <v>886.732623</v>
      </c>
      <c r="DD48" s="38">
        <v>641.742515</v>
      </c>
      <c r="DE48" s="38">
        <v>875.211252</v>
      </c>
      <c r="DF48" s="38">
        <v>1594.140412</v>
      </c>
      <c r="DG48" s="38">
        <v>1412.720077</v>
      </c>
      <c r="DH48" s="38">
        <v>871.751589</v>
      </c>
      <c r="DI48" s="38">
        <v>961.325591</v>
      </c>
      <c r="DJ48" s="38">
        <v>894.27254</v>
      </c>
      <c r="DK48" s="38">
        <v>2246.428667</v>
      </c>
      <c r="DL48" s="38">
        <v>1245.038116</v>
      </c>
      <c r="DM48" s="38">
        <v>669.377991</v>
      </c>
      <c r="DN48" s="38">
        <v>763.929793</v>
      </c>
      <c r="DO48" s="38">
        <v>913.202456</v>
      </c>
      <c r="DP48" s="38">
        <v>2145.437768</v>
      </c>
      <c r="DQ48" s="38">
        <v>1570.987981</v>
      </c>
      <c r="DR48" s="38">
        <v>603.96811</v>
      </c>
      <c r="DS48" s="38">
        <v>770.981536</v>
      </c>
      <c r="DT48" s="38">
        <v>672.231701</v>
      </c>
      <c r="DU48" s="38">
        <v>1571.575628</v>
      </c>
      <c r="DV48" s="38">
        <v>2342.893019</v>
      </c>
      <c r="DW48" s="38">
        <v>543.78397</v>
      </c>
      <c r="DX48" s="38">
        <v>540.907922</v>
      </c>
      <c r="DY48" s="38">
        <v>865.991957</v>
      </c>
      <c r="DZ48" s="38">
        <v>2640.298633</v>
      </c>
      <c r="EA48" s="38">
        <v>2423.517323</v>
      </c>
      <c r="EB48" s="38">
        <v>464.682144</v>
      </c>
      <c r="EC48" s="38">
        <v>480.273124</v>
      </c>
      <c r="ED48" s="38">
        <v>884.984383</v>
      </c>
      <c r="EE48" s="27">
        <v>1932.024443</v>
      </c>
      <c r="EF48" s="27">
        <v>2488.902549</v>
      </c>
      <c r="EG48" s="27">
        <v>931.514695</v>
      </c>
      <c r="EH48" s="27">
        <v>431.002011</v>
      </c>
      <c r="EI48" s="27">
        <v>818.894662</v>
      </c>
      <c r="EJ48" s="38">
        <v>1508.797088</v>
      </c>
      <c r="EK48" s="38">
        <v>2092.806653</v>
      </c>
      <c r="EL48" s="38">
        <v>1593.659689</v>
      </c>
      <c r="EM48" s="38">
        <v>408.521737</v>
      </c>
      <c r="EN48" s="38">
        <v>919.927256</v>
      </c>
      <c r="EO48" s="38">
        <v>1510.536072</v>
      </c>
      <c r="EP48" s="38">
        <v>2134.751435</v>
      </c>
      <c r="EQ48" s="38">
        <v>1735.330362</v>
      </c>
      <c r="ER48" s="38">
        <v>433.874197</v>
      </c>
      <c r="ES48" s="38">
        <v>959.045647</v>
      </c>
      <c r="ET48" s="38">
        <v>2899.134008</v>
      </c>
      <c r="EU48" s="38">
        <v>1491.945825</v>
      </c>
      <c r="EV48" s="38">
        <v>1861.677233</v>
      </c>
      <c r="EW48" s="38">
        <v>917.943111</v>
      </c>
      <c r="EX48" s="38">
        <v>990.903361</v>
      </c>
      <c r="EY48" s="115">
        <v>1493.672251</v>
      </c>
      <c r="EZ48" s="115">
        <v>2585.266429</v>
      </c>
      <c r="FA48" s="115">
        <v>1474.426657</v>
      </c>
      <c r="FB48" s="115">
        <v>1550.402565</v>
      </c>
      <c r="FC48" s="115">
        <v>1038.774897</v>
      </c>
      <c r="FD48" s="47">
        <v>1463.922505</v>
      </c>
      <c r="FE48" s="47">
        <v>2662.248943</v>
      </c>
      <c r="FF48" s="47">
        <v>1560.487878</v>
      </c>
      <c r="FG48" s="47">
        <v>1639.508787</v>
      </c>
      <c r="FH48" s="47">
        <v>1064.837637</v>
      </c>
      <c r="FI48" s="50">
        <v>1691.078992</v>
      </c>
      <c r="FJ48" s="50">
        <v>2554.856711</v>
      </c>
      <c r="FK48" s="50">
        <v>997.361827</v>
      </c>
      <c r="FL48" s="50">
        <v>2179.733176</v>
      </c>
      <c r="FM48" s="50">
        <v>1107.187684</v>
      </c>
      <c r="FN48" s="50">
        <v>1528.587732</v>
      </c>
      <c r="FO48" s="50">
        <v>1425.915959</v>
      </c>
      <c r="FP48" s="50">
        <v>1958.640463</v>
      </c>
      <c r="FQ48" s="50">
        <v>2435.590116</v>
      </c>
      <c r="FR48" s="50">
        <v>1204.708004</v>
      </c>
      <c r="FS48" s="50">
        <v>1917.182769</v>
      </c>
      <c r="FT48" s="50">
        <v>1382.699445</v>
      </c>
      <c r="FU48" s="50">
        <v>1547.357224</v>
      </c>
      <c r="FV48" s="50">
        <v>2458.443277</v>
      </c>
      <c r="FW48" s="50">
        <v>1227.123694</v>
      </c>
      <c r="FX48" s="50">
        <v>2321.217357</v>
      </c>
      <c r="FY48" s="50">
        <v>1311.971678</v>
      </c>
      <c r="FZ48" s="50">
        <v>1331.442585</v>
      </c>
      <c r="GA48" s="50">
        <v>1836.16123</v>
      </c>
      <c r="GB48" s="50">
        <v>1452.56536</v>
      </c>
      <c r="GC48" s="55">
        <v>1453.941438</v>
      </c>
      <c r="GD48" s="55">
        <v>2232.971287</v>
      </c>
      <c r="GE48" s="55">
        <v>703.608591</v>
      </c>
      <c r="GF48" s="55">
        <v>2092.29211</v>
      </c>
      <c r="GG48" s="55">
        <v>2095.584393</v>
      </c>
      <c r="GH48" s="53">
        <v>1425.461749</v>
      </c>
      <c r="GI48" s="53">
        <v>2441.295105</v>
      </c>
      <c r="GJ48" s="53">
        <v>719.071184</v>
      </c>
      <c r="GK48" s="53">
        <v>2043.758144</v>
      </c>
      <c r="GL48" s="123">
        <v>1875.634274</v>
      </c>
      <c r="GM48" s="76"/>
      <c r="GN48" s="76"/>
    </row>
    <row r="49" spans="1:196">
      <c r="A49" s="26" t="s">
        <v>13</v>
      </c>
      <c r="B49" s="26" t="s">
        <v>14</v>
      </c>
      <c r="C49" s="26" t="s">
        <v>48</v>
      </c>
      <c r="D49" s="26" t="s">
        <v>49</v>
      </c>
      <c r="E49" s="38">
        <v>1414.032755</v>
      </c>
      <c r="F49" s="38">
        <v>674.721891</v>
      </c>
      <c r="G49" s="38">
        <v>185.39253</v>
      </c>
      <c r="H49" s="38">
        <v>578.554288</v>
      </c>
      <c r="I49" s="68">
        <v>849.961936</v>
      </c>
      <c r="J49" s="38">
        <v>1293.886277</v>
      </c>
      <c r="K49" s="38">
        <v>763.843389</v>
      </c>
      <c r="L49" s="38">
        <v>192.314692</v>
      </c>
      <c r="M49" s="38">
        <v>592.832484</v>
      </c>
      <c r="N49" s="38">
        <v>844.745084</v>
      </c>
      <c r="O49" s="38">
        <v>1284.50556</v>
      </c>
      <c r="P49" s="38">
        <v>771.558991</v>
      </c>
      <c r="Q49" s="38">
        <v>183.706497</v>
      </c>
      <c r="R49" s="38">
        <v>613.526468</v>
      </c>
      <c r="S49" s="38">
        <v>877.120017000001</v>
      </c>
      <c r="T49" s="38">
        <v>1368.605629</v>
      </c>
      <c r="U49" s="38">
        <v>691.323933</v>
      </c>
      <c r="V49" s="38">
        <v>200.315032</v>
      </c>
      <c r="W49" s="38">
        <v>618.120462</v>
      </c>
      <c r="X49" s="38">
        <v>885.73953</v>
      </c>
      <c r="Y49" s="38">
        <v>1237.307818</v>
      </c>
      <c r="Z49" s="38">
        <v>836.1921</v>
      </c>
      <c r="AA49" s="38">
        <v>261.407443</v>
      </c>
      <c r="AB49" s="38">
        <v>599.092718</v>
      </c>
      <c r="AC49" s="38">
        <v>884.849776</v>
      </c>
      <c r="AD49" s="38">
        <v>1358.673046</v>
      </c>
      <c r="AE49" s="38">
        <v>823.48728</v>
      </c>
      <c r="AF49" s="38">
        <v>278.490961</v>
      </c>
      <c r="AG49" s="38">
        <v>279.131929</v>
      </c>
      <c r="AH49" s="38">
        <v>1248.996698</v>
      </c>
      <c r="AI49" s="38">
        <v>1331.794405</v>
      </c>
      <c r="AJ49" s="38">
        <v>877.697225</v>
      </c>
      <c r="AK49" s="38">
        <v>229.612652</v>
      </c>
      <c r="AL49" s="38">
        <v>284.361511</v>
      </c>
      <c r="AM49" s="38">
        <v>1226.234687</v>
      </c>
      <c r="AN49" s="38">
        <v>1478.268885</v>
      </c>
      <c r="AO49" s="38">
        <v>831.913661</v>
      </c>
      <c r="AP49" s="38">
        <v>364.925539</v>
      </c>
      <c r="AQ49" s="38">
        <v>301.117493</v>
      </c>
      <c r="AR49" s="38">
        <v>1260.417806</v>
      </c>
      <c r="AS49" s="38">
        <v>1294.491684</v>
      </c>
      <c r="AT49" s="38">
        <v>945.973106</v>
      </c>
      <c r="AU49" s="38">
        <v>372.412272</v>
      </c>
      <c r="AV49" s="38">
        <v>324.595582</v>
      </c>
      <c r="AW49" s="38">
        <v>1272.462882</v>
      </c>
      <c r="AX49" s="38">
        <v>1282.050453</v>
      </c>
      <c r="AY49" s="38">
        <v>965.522125</v>
      </c>
      <c r="AZ49" s="38">
        <v>457.071019</v>
      </c>
      <c r="BA49" s="38">
        <v>326.485829</v>
      </c>
      <c r="BB49" s="38">
        <v>1295.760323</v>
      </c>
      <c r="BC49" s="38">
        <v>1305.367445</v>
      </c>
      <c r="BD49" s="38">
        <v>862.236976</v>
      </c>
      <c r="BE49" s="38">
        <v>371.876134</v>
      </c>
      <c r="BF49" s="38">
        <v>458.598072</v>
      </c>
      <c r="BG49" s="38">
        <v>1328.849265</v>
      </c>
      <c r="BH49" s="38">
        <v>1396.793198</v>
      </c>
      <c r="BI49" s="38">
        <v>622.86322</v>
      </c>
      <c r="BJ49" s="38">
        <v>385.775615</v>
      </c>
      <c r="BK49" s="38">
        <v>324.429955</v>
      </c>
      <c r="BL49" s="38">
        <v>1263.097194</v>
      </c>
      <c r="BM49" s="94">
        <v>1596.81687</v>
      </c>
      <c r="BN49" s="94">
        <v>705.621109</v>
      </c>
      <c r="BO49" s="94">
        <v>341.43646</v>
      </c>
      <c r="BP49" s="94">
        <v>349.33597</v>
      </c>
      <c r="BQ49" s="94">
        <v>1309.856444</v>
      </c>
      <c r="BR49" s="38">
        <v>1606.605023</v>
      </c>
      <c r="BS49" s="38">
        <v>991.369739</v>
      </c>
      <c r="BT49" s="38">
        <v>310.791745</v>
      </c>
      <c r="BU49" s="38">
        <v>362.326679</v>
      </c>
      <c r="BV49" s="38">
        <v>1346.34813</v>
      </c>
      <c r="BW49" s="38">
        <v>1762.793236</v>
      </c>
      <c r="BX49" s="38">
        <v>1181.383984</v>
      </c>
      <c r="BY49" s="38">
        <v>199.947928</v>
      </c>
      <c r="BZ49" s="38">
        <v>434.54854</v>
      </c>
      <c r="CA49" s="38">
        <v>1392.46622</v>
      </c>
      <c r="CB49" s="38">
        <v>1369.40377</v>
      </c>
      <c r="CC49" s="38">
        <v>1614.037954</v>
      </c>
      <c r="CD49" s="38">
        <v>202.754428</v>
      </c>
      <c r="CE49" s="38">
        <v>434.40513</v>
      </c>
      <c r="CF49" s="38">
        <v>1301.240184</v>
      </c>
      <c r="CG49" s="38">
        <v>1334.671962</v>
      </c>
      <c r="CH49" s="38">
        <v>1478.07677</v>
      </c>
      <c r="CI49" s="38">
        <v>474.167102</v>
      </c>
      <c r="CJ49" s="38">
        <v>399.337906</v>
      </c>
      <c r="CK49" s="38">
        <v>1343.331683</v>
      </c>
      <c r="CL49" s="38">
        <v>1902.998733</v>
      </c>
      <c r="CM49" s="38">
        <v>1381.394993</v>
      </c>
      <c r="CN49" s="38">
        <v>688.071428</v>
      </c>
      <c r="CO49" s="38">
        <v>374.113848</v>
      </c>
      <c r="CP49" s="38">
        <v>1358.000233</v>
      </c>
      <c r="CQ49" s="38">
        <v>1362.292528</v>
      </c>
      <c r="CR49" s="38">
        <v>1498.11227</v>
      </c>
      <c r="CS49" s="38">
        <v>1038.794907</v>
      </c>
      <c r="CT49" s="38">
        <v>382.549228</v>
      </c>
      <c r="CU49" s="38">
        <v>1347.703556</v>
      </c>
      <c r="CV49" s="38">
        <v>1384.017889</v>
      </c>
      <c r="CW49" s="38">
        <v>1525.099972</v>
      </c>
      <c r="CX49" s="38">
        <v>916.680246</v>
      </c>
      <c r="CY49" s="38">
        <v>632.14673</v>
      </c>
      <c r="CZ49" s="38">
        <v>1394.391637</v>
      </c>
      <c r="DA49" s="38">
        <v>1969.550025</v>
      </c>
      <c r="DB49" s="38">
        <v>1447.777177</v>
      </c>
      <c r="DC49" s="38">
        <v>821.54524</v>
      </c>
      <c r="DD49" s="38">
        <v>666.926998</v>
      </c>
      <c r="DE49" s="38">
        <v>1469.238391</v>
      </c>
      <c r="DF49" s="38">
        <v>1280.647068</v>
      </c>
      <c r="DG49" s="38">
        <v>1037.491805</v>
      </c>
      <c r="DH49" s="38">
        <v>857.793136</v>
      </c>
      <c r="DI49" s="38">
        <v>952.666705</v>
      </c>
      <c r="DJ49" s="38">
        <v>1473.694129</v>
      </c>
      <c r="DK49" s="38">
        <v>1350.467419</v>
      </c>
      <c r="DL49" s="38">
        <v>952.607058</v>
      </c>
      <c r="DM49" s="38">
        <v>850.865748</v>
      </c>
      <c r="DN49" s="38">
        <v>973.254079</v>
      </c>
      <c r="DO49" s="38">
        <v>1515.484184</v>
      </c>
      <c r="DP49" s="38">
        <v>1510.961392</v>
      </c>
      <c r="DQ49" s="38">
        <v>677.832194</v>
      </c>
      <c r="DR49" s="38">
        <v>611.438796</v>
      </c>
      <c r="DS49" s="38">
        <v>796.704183</v>
      </c>
      <c r="DT49" s="38">
        <v>1475.727718</v>
      </c>
      <c r="DU49" s="38">
        <v>1827.409858</v>
      </c>
      <c r="DV49" s="38">
        <v>851.301323</v>
      </c>
      <c r="DW49" s="38">
        <v>350.216206</v>
      </c>
      <c r="DX49" s="38">
        <v>1050.046245</v>
      </c>
      <c r="DY49" s="38">
        <v>1414.415794</v>
      </c>
      <c r="DZ49" s="38">
        <v>1699.920801</v>
      </c>
      <c r="EA49" s="38">
        <v>1610.704877</v>
      </c>
      <c r="EB49" s="38">
        <v>312.078291</v>
      </c>
      <c r="EC49" s="38">
        <v>1023.84354</v>
      </c>
      <c r="ED49" s="38">
        <v>1451.379838</v>
      </c>
      <c r="EE49" s="27">
        <v>1603.77457</v>
      </c>
      <c r="EF49" s="27">
        <v>2008.499606</v>
      </c>
      <c r="EG49" s="27">
        <v>329.64664</v>
      </c>
      <c r="EH49" s="27">
        <v>974.177366</v>
      </c>
      <c r="EI49" s="27">
        <v>1446.763169</v>
      </c>
      <c r="EJ49" s="38">
        <v>1213.472056</v>
      </c>
      <c r="EK49" s="38">
        <v>2201.24525</v>
      </c>
      <c r="EL49" s="38">
        <v>462.033204</v>
      </c>
      <c r="EM49" s="38">
        <v>657.144825</v>
      </c>
      <c r="EN49" s="38">
        <v>1818.986134</v>
      </c>
      <c r="EO49" s="38">
        <v>1687.228547</v>
      </c>
      <c r="EP49" s="38">
        <v>1582.629449</v>
      </c>
      <c r="EQ49" s="38">
        <v>1126.94439</v>
      </c>
      <c r="ER49" s="38">
        <v>672.662245</v>
      </c>
      <c r="ES49" s="38">
        <v>1862.839967</v>
      </c>
      <c r="ET49" s="38">
        <v>1869.770715</v>
      </c>
      <c r="EU49" s="38">
        <v>1765.043805</v>
      </c>
      <c r="EV49" s="38">
        <v>1224.595126</v>
      </c>
      <c r="EW49" s="38">
        <v>681.141942</v>
      </c>
      <c r="EX49" s="38">
        <v>1905.546825</v>
      </c>
      <c r="EY49" s="115">
        <v>1387.116334</v>
      </c>
      <c r="EZ49" s="115">
        <v>1732.529319</v>
      </c>
      <c r="FA49" s="115">
        <v>1495.001731</v>
      </c>
      <c r="FB49" s="115">
        <v>615.61284</v>
      </c>
      <c r="FC49" s="115">
        <v>2131.547059</v>
      </c>
      <c r="FD49" s="47">
        <v>1858.104598</v>
      </c>
      <c r="FE49" s="47">
        <v>1685.785658</v>
      </c>
      <c r="FF49" s="47">
        <v>943.310141</v>
      </c>
      <c r="FG49" s="47">
        <v>1212.838406</v>
      </c>
      <c r="FH49" s="47">
        <v>2164.508117</v>
      </c>
      <c r="FI49" s="50">
        <v>1338.143454</v>
      </c>
      <c r="FJ49" s="50">
        <v>2303.68223</v>
      </c>
      <c r="FK49" s="50">
        <v>808.510494</v>
      </c>
      <c r="FL49" s="50">
        <v>1286.908214</v>
      </c>
      <c r="FM49" s="50">
        <v>2231.230548</v>
      </c>
      <c r="FN49" s="50">
        <v>1191.092272</v>
      </c>
      <c r="FO49" s="50">
        <v>1949.66682</v>
      </c>
      <c r="FP49" s="50">
        <v>894.947036</v>
      </c>
      <c r="FQ49" s="50">
        <v>1625.495289</v>
      </c>
      <c r="FR49" s="50">
        <v>2235.231064</v>
      </c>
      <c r="FS49" s="50">
        <v>1389.116455</v>
      </c>
      <c r="FT49" s="50">
        <v>1774.775678</v>
      </c>
      <c r="FU49" s="50">
        <v>1020.854284</v>
      </c>
      <c r="FV49" s="50">
        <v>1582.814378</v>
      </c>
      <c r="FW49" s="50">
        <v>2210.991705</v>
      </c>
      <c r="FX49" s="50">
        <v>1382.236479</v>
      </c>
      <c r="FY49" s="50">
        <v>784.314081</v>
      </c>
      <c r="FZ49" s="50">
        <v>1392.370094</v>
      </c>
      <c r="GA49" s="50">
        <v>1158.871691</v>
      </c>
      <c r="GB49" s="50">
        <v>1933.741479</v>
      </c>
      <c r="GC49" s="55">
        <v>1234.9204</v>
      </c>
      <c r="GD49" s="55">
        <v>1142.131992</v>
      </c>
      <c r="GE49" s="55">
        <v>1158.483847</v>
      </c>
      <c r="GF49" s="55">
        <v>1338.08726</v>
      </c>
      <c r="GG49" s="55">
        <v>2067.290783</v>
      </c>
      <c r="GH49" s="53">
        <v>1234.443824</v>
      </c>
      <c r="GI49" s="53">
        <v>1295.614945</v>
      </c>
      <c r="GJ49" s="53">
        <v>960.742376</v>
      </c>
      <c r="GK49" s="53">
        <v>960.524229</v>
      </c>
      <c r="GL49" s="123">
        <v>2383.698802</v>
      </c>
      <c r="GM49" s="76"/>
      <c r="GN49" s="76"/>
    </row>
    <row r="50" spans="1:196">
      <c r="A50" s="26" t="s">
        <v>13</v>
      </c>
      <c r="B50" s="26" t="s">
        <v>14</v>
      </c>
      <c r="C50" s="26" t="s">
        <v>50</v>
      </c>
      <c r="D50" s="26" t="s">
        <v>51</v>
      </c>
      <c r="E50" s="38">
        <v>1785.171322</v>
      </c>
      <c r="F50" s="38">
        <v>1055.551861</v>
      </c>
      <c r="G50" s="38">
        <v>255.482999</v>
      </c>
      <c r="H50" s="38">
        <v>512.761824</v>
      </c>
      <c r="I50" s="68">
        <v>504.319321</v>
      </c>
      <c r="J50" s="38">
        <v>1659.572902</v>
      </c>
      <c r="K50" s="38">
        <v>1534.751169</v>
      </c>
      <c r="L50" s="38">
        <v>298.289187</v>
      </c>
      <c r="M50" s="38">
        <v>495.992258</v>
      </c>
      <c r="N50" s="38">
        <v>596.249395</v>
      </c>
      <c r="O50" s="38">
        <v>1833.670007</v>
      </c>
      <c r="P50" s="38">
        <v>1705.659434</v>
      </c>
      <c r="Q50" s="38">
        <v>336.387916</v>
      </c>
      <c r="R50" s="38">
        <v>402.691516</v>
      </c>
      <c r="S50" s="38">
        <v>613.565174</v>
      </c>
      <c r="T50" s="38">
        <v>1755.828488</v>
      </c>
      <c r="U50" s="38">
        <v>1938.486767</v>
      </c>
      <c r="V50" s="38">
        <v>554.328999</v>
      </c>
      <c r="W50" s="38">
        <v>420.801722</v>
      </c>
      <c r="X50" s="38">
        <v>676.461205</v>
      </c>
      <c r="Y50" s="38">
        <v>2083.635595</v>
      </c>
      <c r="Z50" s="38">
        <v>1942.352316</v>
      </c>
      <c r="AA50" s="38">
        <v>855.103438</v>
      </c>
      <c r="AB50" s="38">
        <v>462.540608</v>
      </c>
      <c r="AC50" s="38">
        <v>739.177339</v>
      </c>
      <c r="AD50" s="38">
        <v>1766.284724</v>
      </c>
      <c r="AE50" s="38">
        <v>2136.641786</v>
      </c>
      <c r="AF50" s="38">
        <v>889.319479</v>
      </c>
      <c r="AG50" s="38">
        <v>519.653933</v>
      </c>
      <c r="AH50" s="38">
        <v>808.929808</v>
      </c>
      <c r="AI50" s="38">
        <v>2040.933321</v>
      </c>
      <c r="AJ50" s="38">
        <v>1914.955142</v>
      </c>
      <c r="AK50" s="38">
        <v>932.515859</v>
      </c>
      <c r="AL50" s="38">
        <v>677.900842</v>
      </c>
      <c r="AM50" s="38">
        <v>887.914006</v>
      </c>
      <c r="AN50" s="38">
        <v>2003.593364</v>
      </c>
      <c r="AO50" s="38">
        <v>2113.587624</v>
      </c>
      <c r="AP50" s="38">
        <v>917.103532</v>
      </c>
      <c r="AQ50" s="38">
        <v>845.965385</v>
      </c>
      <c r="AR50" s="38">
        <v>893.918697</v>
      </c>
      <c r="AS50" s="38">
        <v>1860.932944</v>
      </c>
      <c r="AT50" s="38">
        <v>2193.407228</v>
      </c>
      <c r="AU50" s="38">
        <v>1091.602584</v>
      </c>
      <c r="AV50" s="38">
        <v>993.078822</v>
      </c>
      <c r="AW50" s="38">
        <v>955.680047</v>
      </c>
      <c r="AX50" s="38">
        <v>2401.675343</v>
      </c>
      <c r="AY50" s="38">
        <v>2087.914008</v>
      </c>
      <c r="AZ50" s="38">
        <v>1103.430719</v>
      </c>
      <c r="BA50" s="38">
        <v>1130.422227</v>
      </c>
      <c r="BB50" s="38">
        <v>1033.576818</v>
      </c>
      <c r="BC50" s="38">
        <v>2564.95474</v>
      </c>
      <c r="BD50" s="38">
        <v>2770.619541</v>
      </c>
      <c r="BE50" s="38">
        <v>1232.621377</v>
      </c>
      <c r="BF50" s="38">
        <v>1274.646699</v>
      </c>
      <c r="BG50" s="38">
        <v>1130.748</v>
      </c>
      <c r="BH50" s="38">
        <v>1789.302824</v>
      </c>
      <c r="BI50" s="38">
        <v>683.32782</v>
      </c>
      <c r="BJ50" s="38">
        <v>315.289005</v>
      </c>
      <c r="BK50" s="38">
        <v>562.472007</v>
      </c>
      <c r="BL50" s="38">
        <v>977.390629</v>
      </c>
      <c r="BM50" s="94">
        <v>1919.15493</v>
      </c>
      <c r="BN50" s="94">
        <v>1529.198432</v>
      </c>
      <c r="BO50" s="94">
        <v>373.804582</v>
      </c>
      <c r="BP50" s="94">
        <v>548.368444</v>
      </c>
      <c r="BQ50" s="94">
        <v>1068.360372</v>
      </c>
      <c r="BR50" s="38">
        <v>1825.738928</v>
      </c>
      <c r="BS50" s="38">
        <v>2357.275717</v>
      </c>
      <c r="BT50" s="38">
        <v>380.474152</v>
      </c>
      <c r="BU50" s="38">
        <v>450.666888</v>
      </c>
      <c r="BV50" s="38">
        <v>1121.699842</v>
      </c>
      <c r="BW50" s="38">
        <v>1979.930822</v>
      </c>
      <c r="BX50" s="38">
        <v>2298.939443</v>
      </c>
      <c r="BY50" s="38">
        <v>375.449486</v>
      </c>
      <c r="BZ50" s="38">
        <v>450.499613</v>
      </c>
      <c r="CA50" s="38">
        <v>1145.720193</v>
      </c>
      <c r="CB50" s="38">
        <v>1983.512876</v>
      </c>
      <c r="CC50" s="38">
        <v>2519.012479</v>
      </c>
      <c r="CD50" s="38">
        <v>852.310181</v>
      </c>
      <c r="CE50" s="38">
        <v>471.368543</v>
      </c>
      <c r="CF50" s="38">
        <v>1208.273369</v>
      </c>
      <c r="CG50" s="38">
        <v>1848.714868</v>
      </c>
      <c r="CH50" s="38">
        <v>2305.624301</v>
      </c>
      <c r="CI50" s="38">
        <v>1398.886645</v>
      </c>
      <c r="CJ50" s="38">
        <v>494.89079</v>
      </c>
      <c r="CK50" s="38">
        <v>1278.196785</v>
      </c>
      <c r="CL50" s="38">
        <v>2237.130099</v>
      </c>
      <c r="CM50" s="38">
        <v>2045.870253</v>
      </c>
      <c r="CN50" s="38">
        <v>1504.447711</v>
      </c>
      <c r="CO50" s="38">
        <v>472.01077</v>
      </c>
      <c r="CP50" s="38">
        <v>1141.186249</v>
      </c>
      <c r="CQ50" s="38">
        <v>1725.005916</v>
      </c>
      <c r="CR50" s="38">
        <v>2007.510351</v>
      </c>
      <c r="CS50" s="38">
        <v>1121.580367</v>
      </c>
      <c r="CT50" s="38">
        <v>908.412214</v>
      </c>
      <c r="CU50" s="38">
        <v>1199.748939</v>
      </c>
      <c r="CV50" s="38">
        <v>1853.785131</v>
      </c>
      <c r="CW50" s="38">
        <v>2116.401084</v>
      </c>
      <c r="CX50" s="38">
        <v>1180.059111</v>
      </c>
      <c r="CY50" s="38">
        <v>1125.765231</v>
      </c>
      <c r="CZ50" s="38">
        <v>1191.324743</v>
      </c>
      <c r="DA50" s="38">
        <v>1683.71098</v>
      </c>
      <c r="DB50" s="38">
        <v>1986.80058</v>
      </c>
      <c r="DC50" s="38">
        <v>1256.884951</v>
      </c>
      <c r="DD50" s="38">
        <v>1203.872345</v>
      </c>
      <c r="DE50" s="38">
        <v>1225.575563</v>
      </c>
      <c r="DF50" s="38">
        <v>2109.526004</v>
      </c>
      <c r="DG50" s="38">
        <v>2149.095907</v>
      </c>
      <c r="DH50" s="38">
        <v>1362.827569</v>
      </c>
      <c r="DI50" s="38">
        <v>1475.20726</v>
      </c>
      <c r="DJ50" s="38">
        <v>1208.449313</v>
      </c>
      <c r="DK50" s="38">
        <v>1935.720613</v>
      </c>
      <c r="DL50" s="38">
        <v>2609.065851</v>
      </c>
      <c r="DM50" s="38">
        <v>1398.050289</v>
      </c>
      <c r="DN50" s="38">
        <v>1814.983975</v>
      </c>
      <c r="DO50" s="38">
        <v>1273.238935</v>
      </c>
      <c r="DP50" s="38">
        <v>1672.345193</v>
      </c>
      <c r="DQ50" s="38">
        <v>1317.480784</v>
      </c>
      <c r="DR50" s="38">
        <v>652.018488</v>
      </c>
      <c r="DS50" s="38">
        <v>759.986685</v>
      </c>
      <c r="DT50" s="38">
        <v>1120.924578</v>
      </c>
      <c r="DU50" s="38">
        <v>1636.652852</v>
      </c>
      <c r="DV50" s="38">
        <v>1977.375147</v>
      </c>
      <c r="DW50" s="38">
        <v>658.955508</v>
      </c>
      <c r="DX50" s="38">
        <v>774.44484</v>
      </c>
      <c r="DY50" s="38">
        <v>1181.735587</v>
      </c>
      <c r="DZ50" s="38">
        <v>2077.907938</v>
      </c>
      <c r="EA50" s="38">
        <v>2532.013816</v>
      </c>
      <c r="EB50" s="38">
        <v>773.705603</v>
      </c>
      <c r="EC50" s="38">
        <v>879.593746</v>
      </c>
      <c r="ED50" s="38">
        <v>1260.243974</v>
      </c>
      <c r="EE50" s="27">
        <v>2416.894831</v>
      </c>
      <c r="EF50" s="27">
        <v>2876.311352</v>
      </c>
      <c r="EG50" s="27">
        <v>919.136861</v>
      </c>
      <c r="EH50" s="27">
        <v>956.023303</v>
      </c>
      <c r="EI50" s="27">
        <v>1254.804097</v>
      </c>
      <c r="EJ50" s="38">
        <v>1860.478312</v>
      </c>
      <c r="EK50" s="38">
        <v>2971.63329</v>
      </c>
      <c r="EL50" s="38">
        <v>1156.613991</v>
      </c>
      <c r="EM50" s="38">
        <v>990.118741</v>
      </c>
      <c r="EN50" s="38">
        <v>1329.78703</v>
      </c>
      <c r="EO50" s="38">
        <v>1892.084649</v>
      </c>
      <c r="EP50" s="38">
        <v>3223.854315</v>
      </c>
      <c r="EQ50" s="38">
        <v>1455.719726</v>
      </c>
      <c r="ER50" s="38">
        <v>1100.007366</v>
      </c>
      <c r="ES50" s="38">
        <v>1473.225978</v>
      </c>
      <c r="ET50" s="38">
        <v>2130.238714</v>
      </c>
      <c r="EU50" s="38">
        <v>3278.83573</v>
      </c>
      <c r="EV50" s="38">
        <v>1714.392673</v>
      </c>
      <c r="EW50" s="38">
        <v>1171.579938</v>
      </c>
      <c r="EX50" s="38">
        <v>1545.000114</v>
      </c>
      <c r="EY50" s="115">
        <v>1824.136915</v>
      </c>
      <c r="EZ50" s="115">
        <v>3108.130672</v>
      </c>
      <c r="FA50" s="115">
        <v>2301.210408</v>
      </c>
      <c r="FB50" s="115">
        <v>1515.722071</v>
      </c>
      <c r="FC50" s="115">
        <v>1698.074581</v>
      </c>
      <c r="FD50" s="47">
        <v>1881.522294</v>
      </c>
      <c r="FE50" s="47">
        <v>3278.578996</v>
      </c>
      <c r="FF50" s="47">
        <v>2505.03259</v>
      </c>
      <c r="FG50" s="47">
        <v>1890.540619</v>
      </c>
      <c r="FH50" s="47">
        <v>1861.439533</v>
      </c>
      <c r="FI50" s="50">
        <v>1829.654345</v>
      </c>
      <c r="FJ50" s="50">
        <v>3065.502695</v>
      </c>
      <c r="FK50" s="50">
        <v>2110.569458</v>
      </c>
      <c r="FL50" s="50">
        <v>2051.099619</v>
      </c>
      <c r="FM50" s="50">
        <v>1995.500539</v>
      </c>
      <c r="FN50" s="50">
        <v>1827.767475</v>
      </c>
      <c r="FO50" s="50">
        <v>2805.571865</v>
      </c>
      <c r="FP50" s="50">
        <v>2205.904295</v>
      </c>
      <c r="FQ50" s="50">
        <v>2300.745361</v>
      </c>
      <c r="FR50" s="50">
        <v>2037.254578</v>
      </c>
      <c r="FS50" s="50">
        <v>1882.588725</v>
      </c>
      <c r="FT50" s="50">
        <v>2907.144091</v>
      </c>
      <c r="FU50" s="50">
        <v>2232.784644</v>
      </c>
      <c r="FV50" s="50">
        <v>2538.000744</v>
      </c>
      <c r="FW50" s="50">
        <v>2179.813461</v>
      </c>
      <c r="FX50" s="50">
        <v>2074.251206</v>
      </c>
      <c r="FY50" s="50">
        <v>1770.375476</v>
      </c>
      <c r="FZ50" s="50">
        <v>1226.310961</v>
      </c>
      <c r="GA50" s="50">
        <v>1722.68347</v>
      </c>
      <c r="GB50" s="50">
        <v>1884.698024</v>
      </c>
      <c r="GC50" s="55">
        <v>1862.951487</v>
      </c>
      <c r="GD50" s="55">
        <v>2609.806276</v>
      </c>
      <c r="GE50" s="55">
        <v>1306.87706</v>
      </c>
      <c r="GF50" s="55">
        <v>1940.557645</v>
      </c>
      <c r="GG50" s="55">
        <v>1990.845233</v>
      </c>
      <c r="GH50" s="53">
        <v>1713.311983</v>
      </c>
      <c r="GI50" s="53">
        <v>3188.07203</v>
      </c>
      <c r="GJ50" s="53">
        <v>1381.737268</v>
      </c>
      <c r="GK50" s="53">
        <v>1888.245812</v>
      </c>
      <c r="GL50" s="123">
        <v>2202.330389</v>
      </c>
      <c r="GM50" s="76"/>
      <c r="GN50" s="76"/>
    </row>
    <row r="51" spans="1:196">
      <c r="A51" s="26" t="s">
        <v>13</v>
      </c>
      <c r="B51" s="26" t="s">
        <v>14</v>
      </c>
      <c r="C51" s="26" t="s">
        <v>52</v>
      </c>
      <c r="D51" s="26" t="s">
        <v>53</v>
      </c>
      <c r="E51" s="38">
        <v>1763.427282</v>
      </c>
      <c r="F51" s="38">
        <v>612.964904</v>
      </c>
      <c r="G51" s="38">
        <v>189.300183</v>
      </c>
      <c r="H51" s="38">
        <v>226.363882</v>
      </c>
      <c r="I51" s="68">
        <v>265.374283</v>
      </c>
      <c r="J51" s="38">
        <v>1568.318155</v>
      </c>
      <c r="K51" s="38">
        <v>859.772722</v>
      </c>
      <c r="L51" s="38">
        <v>208.685218</v>
      </c>
      <c r="M51" s="38">
        <v>239.739486</v>
      </c>
      <c r="N51" s="38">
        <v>269.915181</v>
      </c>
      <c r="O51" s="38">
        <v>1939.032565</v>
      </c>
      <c r="P51" s="38">
        <v>895.461256</v>
      </c>
      <c r="Q51" s="38">
        <v>223.883464</v>
      </c>
      <c r="R51" s="38">
        <v>260.703011</v>
      </c>
      <c r="S51" s="38">
        <v>293.73082</v>
      </c>
      <c r="T51" s="38">
        <v>1485.148472</v>
      </c>
      <c r="U51" s="38">
        <v>1126.888305</v>
      </c>
      <c r="V51" s="38">
        <v>222.778947</v>
      </c>
      <c r="W51" s="38">
        <v>231.056513</v>
      </c>
      <c r="X51" s="38">
        <v>307.773684</v>
      </c>
      <c r="Y51" s="38">
        <v>1517.089858</v>
      </c>
      <c r="Z51" s="38">
        <v>963.86626</v>
      </c>
      <c r="AA51" s="38">
        <v>453.783443</v>
      </c>
      <c r="AB51" s="38">
        <v>276.754656</v>
      </c>
      <c r="AC51" s="38">
        <v>314.043149</v>
      </c>
      <c r="AD51" s="38">
        <v>1647.484448</v>
      </c>
      <c r="AE51" s="38">
        <v>865.805185</v>
      </c>
      <c r="AF51" s="38">
        <v>459.038335</v>
      </c>
      <c r="AG51" s="38">
        <v>261.207066</v>
      </c>
      <c r="AH51" s="38">
        <v>341.385209</v>
      </c>
      <c r="AI51" s="38">
        <v>1625.239593</v>
      </c>
      <c r="AJ51" s="38">
        <v>713.938562</v>
      </c>
      <c r="AK51" s="38">
        <v>616.504931</v>
      </c>
      <c r="AL51" s="38">
        <v>295.708915</v>
      </c>
      <c r="AM51" s="38">
        <v>363.2481</v>
      </c>
      <c r="AN51" s="38">
        <v>1609.720503</v>
      </c>
      <c r="AO51" s="38">
        <v>938.638436</v>
      </c>
      <c r="AP51" s="38">
        <v>425.323037</v>
      </c>
      <c r="AQ51" s="38">
        <v>493.452251</v>
      </c>
      <c r="AR51" s="38">
        <v>385.807021</v>
      </c>
      <c r="AS51" s="38">
        <v>1915.447747</v>
      </c>
      <c r="AT51" s="38">
        <v>938.426549</v>
      </c>
      <c r="AU51" s="38">
        <v>468.595147</v>
      </c>
      <c r="AV51" s="38">
        <v>531.820768</v>
      </c>
      <c r="AW51" s="38">
        <v>399.599247</v>
      </c>
      <c r="AX51" s="38">
        <v>1776.990344</v>
      </c>
      <c r="AY51" s="38">
        <v>1210.323159</v>
      </c>
      <c r="AZ51" s="38">
        <v>404.08235</v>
      </c>
      <c r="BA51" s="38">
        <v>705.226226</v>
      </c>
      <c r="BB51" s="38">
        <v>363.78498</v>
      </c>
      <c r="BC51" s="38">
        <v>1754.888344</v>
      </c>
      <c r="BD51" s="38">
        <v>1237.767621</v>
      </c>
      <c r="BE51" s="38">
        <v>485.748058</v>
      </c>
      <c r="BF51" s="38">
        <v>684.459141</v>
      </c>
      <c r="BG51" s="38">
        <v>399.718176</v>
      </c>
      <c r="BH51" s="38">
        <v>1389.470632</v>
      </c>
      <c r="BI51" s="38">
        <v>477.725461</v>
      </c>
      <c r="BJ51" s="38">
        <v>241.457336</v>
      </c>
      <c r="BK51" s="38">
        <v>253.782928</v>
      </c>
      <c r="BL51" s="38">
        <v>327.087403</v>
      </c>
      <c r="BM51" s="94">
        <v>1836.073203</v>
      </c>
      <c r="BN51" s="94">
        <v>621.813961</v>
      </c>
      <c r="BO51" s="94">
        <v>203.818171</v>
      </c>
      <c r="BP51" s="94">
        <v>245.043484</v>
      </c>
      <c r="BQ51" s="94">
        <v>281.237845</v>
      </c>
      <c r="BR51" s="38">
        <v>2313.857267</v>
      </c>
      <c r="BS51" s="38">
        <v>1063.242598</v>
      </c>
      <c r="BT51" s="38">
        <v>179.571279</v>
      </c>
      <c r="BU51" s="38">
        <v>307.836843</v>
      </c>
      <c r="BV51" s="38">
        <v>282.27689</v>
      </c>
      <c r="BW51" s="38">
        <v>1705.114968</v>
      </c>
      <c r="BX51" s="38">
        <v>1592.707695</v>
      </c>
      <c r="BY51" s="38">
        <v>191.078462</v>
      </c>
      <c r="BZ51" s="38">
        <v>328.312085</v>
      </c>
      <c r="CA51" s="38">
        <v>298.237353</v>
      </c>
      <c r="CB51" s="38">
        <v>1813.811339</v>
      </c>
      <c r="CC51" s="38">
        <v>1660.103889</v>
      </c>
      <c r="CD51" s="38">
        <v>211.264483</v>
      </c>
      <c r="CE51" s="38">
        <v>335.224211</v>
      </c>
      <c r="CF51" s="38">
        <v>334.646413</v>
      </c>
      <c r="CG51" s="38">
        <v>1819.486574</v>
      </c>
      <c r="CH51" s="38">
        <v>1857.391698</v>
      </c>
      <c r="CI51" s="38">
        <v>412.046455</v>
      </c>
      <c r="CJ51" s="38">
        <v>341.888907</v>
      </c>
      <c r="CK51" s="38">
        <v>372.875337</v>
      </c>
      <c r="CL51" s="38">
        <v>1855.056662</v>
      </c>
      <c r="CM51" s="38">
        <v>1357.952421</v>
      </c>
      <c r="CN51" s="38">
        <v>1091.50918</v>
      </c>
      <c r="CO51" s="38">
        <v>369.53684</v>
      </c>
      <c r="CP51" s="38">
        <v>407.218886</v>
      </c>
      <c r="CQ51" s="38">
        <v>1687.113566</v>
      </c>
      <c r="CR51" s="38">
        <v>1392.47517</v>
      </c>
      <c r="CS51" s="38">
        <v>1125.54356</v>
      </c>
      <c r="CT51" s="38">
        <v>343.71286</v>
      </c>
      <c r="CU51" s="38">
        <v>473.533166</v>
      </c>
      <c r="CV51" s="38">
        <v>1788.386643</v>
      </c>
      <c r="CW51" s="38">
        <v>1180.363835</v>
      </c>
      <c r="CX51" s="38">
        <v>1126.915097</v>
      </c>
      <c r="CY51" s="38">
        <v>411.929875</v>
      </c>
      <c r="CZ51" s="38">
        <v>561.764263</v>
      </c>
      <c r="DA51" s="38">
        <v>1686.929981</v>
      </c>
      <c r="DB51" s="38">
        <v>1031.773289</v>
      </c>
      <c r="DC51" s="38">
        <v>615.393638</v>
      </c>
      <c r="DD51" s="38">
        <v>1061.493596</v>
      </c>
      <c r="DE51" s="38">
        <v>594.784946</v>
      </c>
      <c r="DF51" s="38">
        <v>1771.555001</v>
      </c>
      <c r="DG51" s="38">
        <v>1156.935848</v>
      </c>
      <c r="DH51" s="38">
        <v>658.200392</v>
      </c>
      <c r="DI51" s="38">
        <v>1126.610559</v>
      </c>
      <c r="DJ51" s="38">
        <v>629.688913</v>
      </c>
      <c r="DK51" s="38">
        <v>1637.548526</v>
      </c>
      <c r="DL51" s="38">
        <v>1290.996743</v>
      </c>
      <c r="DM51" s="38">
        <v>613.204508</v>
      </c>
      <c r="DN51" s="38">
        <v>1283.395114</v>
      </c>
      <c r="DO51" s="38">
        <v>647.983431</v>
      </c>
      <c r="DP51" s="38">
        <v>1451.156808</v>
      </c>
      <c r="DQ51" s="38">
        <v>656.999115</v>
      </c>
      <c r="DR51" s="38">
        <v>283.555893</v>
      </c>
      <c r="DS51" s="38">
        <v>385.784236</v>
      </c>
      <c r="DT51" s="38">
        <v>479.296107</v>
      </c>
      <c r="DU51" s="38">
        <v>1578.252129</v>
      </c>
      <c r="DV51" s="38">
        <v>895.812308</v>
      </c>
      <c r="DW51" s="38">
        <v>333.660778</v>
      </c>
      <c r="DX51" s="38">
        <v>421.909919</v>
      </c>
      <c r="DY51" s="38">
        <v>519.624061</v>
      </c>
      <c r="DZ51" s="38">
        <v>1569.865825</v>
      </c>
      <c r="EA51" s="38">
        <v>1047.044737</v>
      </c>
      <c r="EB51" s="38">
        <v>383.590147</v>
      </c>
      <c r="EC51" s="38">
        <v>425.306885</v>
      </c>
      <c r="ED51" s="38">
        <v>552.032298</v>
      </c>
      <c r="EE51" s="27">
        <v>1754.289256</v>
      </c>
      <c r="EF51" s="27">
        <v>1032.670282</v>
      </c>
      <c r="EG51" s="27">
        <v>380.093478</v>
      </c>
      <c r="EH51" s="27">
        <v>374.161956</v>
      </c>
      <c r="EI51" s="27">
        <v>671.43956</v>
      </c>
      <c r="EJ51" s="38">
        <v>2003.036868</v>
      </c>
      <c r="EK51" s="38">
        <v>1143.698495</v>
      </c>
      <c r="EL51" s="38">
        <v>361.562924</v>
      </c>
      <c r="EM51" s="38">
        <v>361.940171</v>
      </c>
      <c r="EN51" s="38">
        <v>700.635661</v>
      </c>
      <c r="EO51" s="38">
        <v>1957.237876</v>
      </c>
      <c r="EP51" s="38">
        <v>1582.679494</v>
      </c>
      <c r="EQ51" s="38">
        <v>444.485843</v>
      </c>
      <c r="ER51" s="38">
        <v>407.271493</v>
      </c>
      <c r="ES51" s="38">
        <v>726.177604</v>
      </c>
      <c r="ET51" s="38">
        <v>1911.365667</v>
      </c>
      <c r="EU51" s="38">
        <v>1997.941368</v>
      </c>
      <c r="EV51" s="38">
        <v>510.408073</v>
      </c>
      <c r="EW51" s="38">
        <v>449.533304</v>
      </c>
      <c r="EX51" s="38">
        <v>778.799034</v>
      </c>
      <c r="EY51" s="115">
        <v>1692.885571</v>
      </c>
      <c r="EZ51" s="115">
        <v>1934.155206</v>
      </c>
      <c r="FA51" s="115">
        <v>740.582961</v>
      </c>
      <c r="FB51" s="115">
        <v>511.673428</v>
      </c>
      <c r="FC51" s="115">
        <v>830.814324</v>
      </c>
      <c r="FD51" s="47">
        <v>1912.425755</v>
      </c>
      <c r="FE51" s="47">
        <v>1813.21209</v>
      </c>
      <c r="FF51" s="47">
        <v>1042.776296</v>
      </c>
      <c r="FG51" s="47">
        <v>523.826462</v>
      </c>
      <c r="FH51" s="47">
        <v>884.721516</v>
      </c>
      <c r="FI51" s="50">
        <v>1668.225891</v>
      </c>
      <c r="FJ51" s="50">
        <v>1462.052341</v>
      </c>
      <c r="FK51" s="50">
        <v>1134.214768</v>
      </c>
      <c r="FL51" s="50">
        <v>559.101387</v>
      </c>
      <c r="FM51" s="50">
        <v>936.191461</v>
      </c>
      <c r="FN51" s="50">
        <v>1657.66046</v>
      </c>
      <c r="FO51" s="50">
        <v>1501.541868</v>
      </c>
      <c r="FP51" s="50">
        <v>1206.335059</v>
      </c>
      <c r="FQ51" s="50">
        <v>668.219173</v>
      </c>
      <c r="FR51" s="50">
        <v>999.850104</v>
      </c>
      <c r="FS51" s="50">
        <v>1702.504244</v>
      </c>
      <c r="FT51" s="50">
        <v>1392.967335</v>
      </c>
      <c r="FU51" s="50">
        <v>967.300688</v>
      </c>
      <c r="FV51" s="50">
        <v>998.615129</v>
      </c>
      <c r="FW51" s="50">
        <v>1064.436664</v>
      </c>
      <c r="FX51" s="50">
        <v>1603.843179</v>
      </c>
      <c r="FY51" s="50">
        <v>805.554193</v>
      </c>
      <c r="FZ51" s="50">
        <v>447.642312</v>
      </c>
      <c r="GA51" s="50">
        <v>561.710167</v>
      </c>
      <c r="GB51" s="50">
        <v>768.58393</v>
      </c>
      <c r="GC51" s="55">
        <v>1863.678633</v>
      </c>
      <c r="GD51" s="55">
        <v>1098.322455</v>
      </c>
      <c r="GE51" s="55">
        <v>443.85436</v>
      </c>
      <c r="GF51" s="55">
        <v>618.576187</v>
      </c>
      <c r="GG51" s="55">
        <v>781.84494</v>
      </c>
      <c r="GH51" s="53">
        <v>1971.349136</v>
      </c>
      <c r="GI51" s="53">
        <v>1660.185658</v>
      </c>
      <c r="GJ51" s="53">
        <v>410.083399</v>
      </c>
      <c r="GK51" s="53">
        <v>647.480295</v>
      </c>
      <c r="GL51" s="123">
        <v>797.99308</v>
      </c>
      <c r="GM51" s="76"/>
      <c r="GN51" s="76"/>
    </row>
    <row r="52" spans="1:196">
      <c r="A52" s="26" t="s">
        <v>13</v>
      </c>
      <c r="B52" s="26" t="s">
        <v>14</v>
      </c>
      <c r="C52" s="26" t="s">
        <v>54</v>
      </c>
      <c r="D52" s="26" t="s">
        <v>55</v>
      </c>
      <c r="E52" s="38">
        <v>966.976377</v>
      </c>
      <c r="F52" s="38">
        <v>1200.649704</v>
      </c>
      <c r="G52" s="38">
        <v>281.510708</v>
      </c>
      <c r="H52" s="38">
        <v>281.920586</v>
      </c>
      <c r="I52" s="68">
        <v>710.677007</v>
      </c>
      <c r="J52" s="38">
        <v>999.001022</v>
      </c>
      <c r="K52" s="38">
        <v>1483.032181</v>
      </c>
      <c r="L52" s="38">
        <v>369.582896</v>
      </c>
      <c r="M52" s="38">
        <v>299.691826</v>
      </c>
      <c r="N52" s="38">
        <v>742.576616</v>
      </c>
      <c r="O52" s="38">
        <v>1076.590124</v>
      </c>
      <c r="P52" s="38">
        <v>1335.288377</v>
      </c>
      <c r="Q52" s="38">
        <v>553.128222</v>
      </c>
      <c r="R52" s="38">
        <v>302.999104</v>
      </c>
      <c r="S52" s="38">
        <v>780.209452</v>
      </c>
      <c r="T52" s="38">
        <v>1442.908756</v>
      </c>
      <c r="U52" s="38">
        <v>1377.175489</v>
      </c>
      <c r="V52" s="38">
        <v>633.557869</v>
      </c>
      <c r="W52" s="38">
        <v>339.012987</v>
      </c>
      <c r="X52" s="38">
        <v>812.251019</v>
      </c>
      <c r="Y52" s="38">
        <v>972.17912</v>
      </c>
      <c r="Z52" s="38">
        <v>1407.237151</v>
      </c>
      <c r="AA52" s="38">
        <v>804.617126</v>
      </c>
      <c r="AB52" s="38">
        <v>359.633527</v>
      </c>
      <c r="AC52" s="38">
        <v>846.656997</v>
      </c>
      <c r="AD52" s="38">
        <v>1158.609669</v>
      </c>
      <c r="AE52" s="38">
        <v>1214.023119</v>
      </c>
      <c r="AF52" s="38">
        <v>599.087271</v>
      </c>
      <c r="AG52" s="38">
        <v>364.699762</v>
      </c>
      <c r="AH52" s="38">
        <v>834.506619</v>
      </c>
      <c r="AI52" s="38">
        <v>1070.5536</v>
      </c>
      <c r="AJ52" s="38">
        <v>1421.207928</v>
      </c>
      <c r="AK52" s="38">
        <v>663.83568</v>
      </c>
      <c r="AL52" s="38">
        <v>489.119447</v>
      </c>
      <c r="AM52" s="38">
        <v>856.630933</v>
      </c>
      <c r="AN52" s="38">
        <v>1608.397526</v>
      </c>
      <c r="AO52" s="38">
        <v>1733.293755</v>
      </c>
      <c r="AP52" s="38">
        <v>724.816974</v>
      </c>
      <c r="AQ52" s="38">
        <v>586.274811</v>
      </c>
      <c r="AR52" s="38">
        <v>889.752204</v>
      </c>
      <c r="AS52" s="38">
        <v>1221.874511</v>
      </c>
      <c r="AT52" s="38">
        <v>1905.761318</v>
      </c>
      <c r="AU52" s="38">
        <v>648.252309</v>
      </c>
      <c r="AV52" s="38">
        <v>602.362866</v>
      </c>
      <c r="AW52" s="38">
        <v>921.902775</v>
      </c>
      <c r="AX52" s="38">
        <v>1542.449666</v>
      </c>
      <c r="AY52" s="38">
        <v>1945.881671</v>
      </c>
      <c r="AZ52" s="38">
        <v>868.593227</v>
      </c>
      <c r="BA52" s="38">
        <v>638.770919</v>
      </c>
      <c r="BB52" s="38">
        <v>980.315123</v>
      </c>
      <c r="BC52" s="38">
        <v>993.833862</v>
      </c>
      <c r="BD52" s="38">
        <v>1497.415463</v>
      </c>
      <c r="BE52" s="38">
        <v>899.890783</v>
      </c>
      <c r="BF52" s="38">
        <v>708.570649</v>
      </c>
      <c r="BG52" s="38">
        <v>1024.610695</v>
      </c>
      <c r="BH52" s="38">
        <v>779.350437</v>
      </c>
      <c r="BI52" s="38">
        <v>831.536646</v>
      </c>
      <c r="BJ52" s="38">
        <v>544.258256</v>
      </c>
      <c r="BK52" s="38">
        <v>677.944603</v>
      </c>
      <c r="BL52" s="38">
        <v>949.652555</v>
      </c>
      <c r="BM52" s="94">
        <v>846.944775000001</v>
      </c>
      <c r="BN52" s="94">
        <v>998.013368</v>
      </c>
      <c r="BO52" s="94">
        <v>552.654906</v>
      </c>
      <c r="BP52" s="94">
        <v>722.970475</v>
      </c>
      <c r="BQ52" s="94">
        <v>1045.721044</v>
      </c>
      <c r="BR52" s="38">
        <v>1078.524081</v>
      </c>
      <c r="BS52" s="38">
        <v>1251.500363</v>
      </c>
      <c r="BT52" s="38">
        <v>548.872894</v>
      </c>
      <c r="BU52" s="38">
        <v>739.093267</v>
      </c>
      <c r="BV52" s="38">
        <v>1119.371534</v>
      </c>
      <c r="BW52" s="38">
        <v>1040.579041</v>
      </c>
      <c r="BX52" s="38">
        <v>1068.176414</v>
      </c>
      <c r="BY52" s="38">
        <v>448.984462</v>
      </c>
      <c r="BZ52" s="38">
        <v>554.720352</v>
      </c>
      <c r="CA52" s="38">
        <v>1089.653014</v>
      </c>
      <c r="CB52" s="38">
        <v>1148.30289</v>
      </c>
      <c r="CC52" s="38">
        <v>1285.732015</v>
      </c>
      <c r="CD52" s="38">
        <v>504.36745</v>
      </c>
      <c r="CE52" s="38">
        <v>568.783336</v>
      </c>
      <c r="CF52" s="38">
        <v>1138.351653</v>
      </c>
      <c r="CG52" s="38">
        <v>1020.606615</v>
      </c>
      <c r="CH52" s="38">
        <v>1546.289243</v>
      </c>
      <c r="CI52" s="38">
        <v>528.169843</v>
      </c>
      <c r="CJ52" s="38">
        <v>571.147229</v>
      </c>
      <c r="CK52" s="38">
        <v>1201.387202</v>
      </c>
      <c r="CL52" s="38">
        <v>1491.358427</v>
      </c>
      <c r="CM52" s="38">
        <v>1501.712196</v>
      </c>
      <c r="CN52" s="38">
        <v>656.24807</v>
      </c>
      <c r="CO52" s="38">
        <v>588.847473</v>
      </c>
      <c r="CP52" s="38">
        <v>1279.917892</v>
      </c>
      <c r="CQ52" s="38">
        <v>1281.943011</v>
      </c>
      <c r="CR52" s="38">
        <v>1362.238064</v>
      </c>
      <c r="CS52" s="38">
        <v>746.592597</v>
      </c>
      <c r="CT52" s="38">
        <v>623.628274</v>
      </c>
      <c r="CU52" s="38">
        <v>1360.030546</v>
      </c>
      <c r="CV52" s="38">
        <v>1197.804762</v>
      </c>
      <c r="CW52" s="38">
        <v>1721.322576</v>
      </c>
      <c r="CX52" s="38">
        <v>839.67226</v>
      </c>
      <c r="CY52" s="38">
        <v>673.780151</v>
      </c>
      <c r="CZ52" s="38">
        <v>1419.280312</v>
      </c>
      <c r="DA52" s="38">
        <v>1157.661191</v>
      </c>
      <c r="DB52" s="38">
        <v>1867.926557</v>
      </c>
      <c r="DC52" s="38">
        <v>869.375347</v>
      </c>
      <c r="DD52" s="38">
        <v>782.630883</v>
      </c>
      <c r="DE52" s="38">
        <v>1496.836968</v>
      </c>
      <c r="DF52" s="38">
        <v>1125.036846</v>
      </c>
      <c r="DG52" s="38">
        <v>1876.085814</v>
      </c>
      <c r="DH52" s="38">
        <v>874.896823</v>
      </c>
      <c r="DI52" s="38">
        <v>847.694387</v>
      </c>
      <c r="DJ52" s="38">
        <v>1563.044083</v>
      </c>
      <c r="DK52" s="38">
        <v>1173.795856</v>
      </c>
      <c r="DL52" s="38">
        <v>1612.174405</v>
      </c>
      <c r="DM52" s="38">
        <v>1073.21287</v>
      </c>
      <c r="DN52" s="38">
        <v>901.76037</v>
      </c>
      <c r="DO52" s="38">
        <v>1636.465578</v>
      </c>
      <c r="DP52" s="38">
        <v>1350.13363</v>
      </c>
      <c r="DQ52" s="38">
        <v>1043.959404</v>
      </c>
      <c r="DR52" s="38">
        <v>681.712763</v>
      </c>
      <c r="DS52" s="38">
        <v>706.866324</v>
      </c>
      <c r="DT52" s="38">
        <v>1314.411767</v>
      </c>
      <c r="DU52" s="38">
        <v>1009.191947</v>
      </c>
      <c r="DV52" s="38">
        <v>1452.089272</v>
      </c>
      <c r="DW52" s="38">
        <v>715.767105</v>
      </c>
      <c r="DX52" s="38">
        <v>814.550933</v>
      </c>
      <c r="DY52" s="38">
        <v>1369.819562</v>
      </c>
      <c r="DZ52" s="38">
        <v>950.079829</v>
      </c>
      <c r="EA52" s="38">
        <v>1793.827715</v>
      </c>
      <c r="EB52" s="38">
        <v>756.56824</v>
      </c>
      <c r="EC52" s="38">
        <v>931.23272</v>
      </c>
      <c r="ED52" s="38">
        <v>1440.855711</v>
      </c>
      <c r="EE52" s="27">
        <v>1446.741144</v>
      </c>
      <c r="EF52" s="27">
        <v>1621.102091</v>
      </c>
      <c r="EG52" s="27">
        <v>747.148423</v>
      </c>
      <c r="EH52" s="27">
        <v>924.724337</v>
      </c>
      <c r="EI52" s="27">
        <v>1523.508621</v>
      </c>
      <c r="EJ52" s="38">
        <v>1049.949336</v>
      </c>
      <c r="EK52" s="38">
        <v>1874.290841</v>
      </c>
      <c r="EL52" s="38">
        <v>1038.727868</v>
      </c>
      <c r="EM52" s="38">
        <v>1007.45355</v>
      </c>
      <c r="EN52" s="38">
        <v>1613.689449</v>
      </c>
      <c r="EO52" s="38">
        <v>1056.541657</v>
      </c>
      <c r="EP52" s="38">
        <v>1854.15557</v>
      </c>
      <c r="EQ52" s="38">
        <v>1126.201227</v>
      </c>
      <c r="ER52" s="38">
        <v>1117.094369</v>
      </c>
      <c r="ES52" s="38">
        <v>1726.381667</v>
      </c>
      <c r="ET52" s="38">
        <v>1655.847035</v>
      </c>
      <c r="EU52" s="38">
        <v>1610.566959</v>
      </c>
      <c r="EV52" s="38">
        <v>1031.538576</v>
      </c>
      <c r="EW52" s="38">
        <v>966.342387</v>
      </c>
      <c r="EX52" s="38">
        <v>1732.406619</v>
      </c>
      <c r="EY52" s="115">
        <v>1078.507083</v>
      </c>
      <c r="EZ52" s="115">
        <v>1693.933148</v>
      </c>
      <c r="FA52" s="115">
        <v>977.054846</v>
      </c>
      <c r="FB52" s="115">
        <v>1243.046456</v>
      </c>
      <c r="FC52" s="115">
        <v>2503.577538</v>
      </c>
      <c r="FD52" s="47">
        <v>1197.360662</v>
      </c>
      <c r="FE52" s="47">
        <v>1797.308952</v>
      </c>
      <c r="FF52" s="47">
        <v>998.694779</v>
      </c>
      <c r="FG52" s="47">
        <v>1291.585473</v>
      </c>
      <c r="FH52" s="47">
        <v>1963.978634</v>
      </c>
      <c r="FI52" s="50">
        <v>1355.750736</v>
      </c>
      <c r="FJ52" s="50">
        <v>1897.638087</v>
      </c>
      <c r="FK52" s="50">
        <v>1021.439532</v>
      </c>
      <c r="FL52" s="50">
        <v>1280.883704</v>
      </c>
      <c r="FM52" s="50">
        <v>2050.493079</v>
      </c>
      <c r="FN52" s="50">
        <v>1145.328721</v>
      </c>
      <c r="FO52" s="50">
        <v>2155.933956</v>
      </c>
      <c r="FP52" s="50">
        <v>1150.795384</v>
      </c>
      <c r="FQ52" s="50">
        <v>1489.98098</v>
      </c>
      <c r="FR52" s="50">
        <v>2171.305562</v>
      </c>
      <c r="FS52" s="50">
        <v>1248.938302</v>
      </c>
      <c r="FT52" s="50">
        <v>2193.204736</v>
      </c>
      <c r="FU52" s="50">
        <v>1115.590897</v>
      </c>
      <c r="FV52" s="50">
        <v>1456.566196</v>
      </c>
      <c r="FW52" s="50">
        <v>2253.090951</v>
      </c>
      <c r="FX52" s="50">
        <v>962.034504</v>
      </c>
      <c r="FY52" s="50">
        <v>1549.957547</v>
      </c>
      <c r="FZ52" s="50">
        <v>849.064499</v>
      </c>
      <c r="GA52" s="50">
        <v>1052.987328</v>
      </c>
      <c r="GB52" s="50">
        <v>2002.711253</v>
      </c>
      <c r="GC52" s="55">
        <v>1293.497599</v>
      </c>
      <c r="GD52" s="55">
        <v>1620.56105</v>
      </c>
      <c r="GE52" s="55">
        <v>1094.635186</v>
      </c>
      <c r="GF52" s="55">
        <v>997.75247</v>
      </c>
      <c r="GG52" s="55">
        <v>2300.361132</v>
      </c>
      <c r="GH52" s="53">
        <v>1185.88334</v>
      </c>
      <c r="GI52" s="53">
        <v>2201.377022</v>
      </c>
      <c r="GJ52" s="53">
        <v>1188.097883</v>
      </c>
      <c r="GK52" s="53">
        <v>1094.652317</v>
      </c>
      <c r="GL52" s="123">
        <v>2394.895299</v>
      </c>
      <c r="GM52" s="76"/>
      <c r="GN52" s="76"/>
    </row>
    <row r="53" spans="1:196">
      <c r="A53" s="26" t="s">
        <v>13</v>
      </c>
      <c r="B53" s="26" t="s">
        <v>14</v>
      </c>
      <c r="C53" s="26" t="s">
        <v>56</v>
      </c>
      <c r="D53" s="26" t="s">
        <v>57</v>
      </c>
      <c r="E53" s="38">
        <v>1225.455711</v>
      </c>
      <c r="F53" s="38">
        <v>2033.141746</v>
      </c>
      <c r="G53" s="38">
        <v>214.648472</v>
      </c>
      <c r="H53" s="38">
        <v>914.89099</v>
      </c>
      <c r="I53" s="68">
        <v>903.043565</v>
      </c>
      <c r="J53" s="38">
        <v>1392.726837</v>
      </c>
      <c r="K53" s="38">
        <v>2052.284542</v>
      </c>
      <c r="L53" s="38">
        <v>258.507825</v>
      </c>
      <c r="M53" s="38">
        <v>859.371519</v>
      </c>
      <c r="N53" s="38">
        <v>932.163655</v>
      </c>
      <c r="O53" s="38">
        <v>1272.698531</v>
      </c>
      <c r="P53" s="38">
        <v>2198.626561</v>
      </c>
      <c r="Q53" s="38">
        <v>322.284015</v>
      </c>
      <c r="R53" s="38">
        <v>871.979591</v>
      </c>
      <c r="S53" s="38">
        <v>965.939307</v>
      </c>
      <c r="T53" s="38">
        <v>1357.171644</v>
      </c>
      <c r="U53" s="38">
        <v>829.074713</v>
      </c>
      <c r="V53" s="38">
        <v>1587.833118</v>
      </c>
      <c r="W53" s="38">
        <v>831.213649</v>
      </c>
      <c r="X53" s="38">
        <v>987.021138</v>
      </c>
      <c r="Y53" s="38">
        <v>1410.824257</v>
      </c>
      <c r="Z53" s="38">
        <v>948.717592</v>
      </c>
      <c r="AA53" s="38">
        <v>1567.743705</v>
      </c>
      <c r="AB53" s="38">
        <v>839.383096</v>
      </c>
      <c r="AC53" s="38">
        <v>944.68051</v>
      </c>
      <c r="AD53" s="38">
        <v>1719.749551</v>
      </c>
      <c r="AE53" s="38">
        <v>878.754378</v>
      </c>
      <c r="AF53" s="38">
        <v>1636.269164</v>
      </c>
      <c r="AG53" s="38">
        <v>811.438087</v>
      </c>
      <c r="AH53" s="38">
        <v>924.09149</v>
      </c>
      <c r="AI53" s="38">
        <v>1787.381001</v>
      </c>
      <c r="AJ53" s="38">
        <v>1306.631859</v>
      </c>
      <c r="AK53" s="38">
        <v>345.547844</v>
      </c>
      <c r="AL53" s="38">
        <v>1464.908023</v>
      </c>
      <c r="AM53" s="38">
        <v>1325.323218</v>
      </c>
      <c r="AN53" s="38">
        <v>1282.053559</v>
      </c>
      <c r="AO53" s="38">
        <v>1866.610459</v>
      </c>
      <c r="AP53" s="38">
        <v>507.327872</v>
      </c>
      <c r="AQ53" s="38">
        <v>1488.240267</v>
      </c>
      <c r="AR53" s="38">
        <v>1292.033153</v>
      </c>
      <c r="AS53" s="38">
        <v>1290.82686</v>
      </c>
      <c r="AT53" s="38">
        <v>1733.466929</v>
      </c>
      <c r="AU53" s="38">
        <v>574.400455</v>
      </c>
      <c r="AV53" s="38">
        <v>1674.141908</v>
      </c>
      <c r="AW53" s="38">
        <v>1306.916707</v>
      </c>
      <c r="AX53" s="38">
        <v>1286.404347</v>
      </c>
      <c r="AY53" s="38">
        <v>1468.184586</v>
      </c>
      <c r="AZ53" s="38">
        <v>965.692066</v>
      </c>
      <c r="BA53" s="38">
        <v>1705.968795</v>
      </c>
      <c r="BB53" s="38">
        <v>1301.070199</v>
      </c>
      <c r="BC53" s="38">
        <v>1309.477022</v>
      </c>
      <c r="BD53" s="38">
        <v>962.496661</v>
      </c>
      <c r="BE53" s="38">
        <v>1369.915562</v>
      </c>
      <c r="BF53" s="38">
        <v>1866.249328</v>
      </c>
      <c r="BG53" s="38">
        <v>1327.913228</v>
      </c>
      <c r="BH53" s="38">
        <v>1323.130605</v>
      </c>
      <c r="BI53" s="38">
        <v>787.593729</v>
      </c>
      <c r="BJ53" s="38">
        <v>1209.501312</v>
      </c>
      <c r="BK53" s="38">
        <v>2038.472397</v>
      </c>
      <c r="BL53" s="38">
        <v>1240.065218</v>
      </c>
      <c r="BM53" s="94">
        <v>1254.4351</v>
      </c>
      <c r="BN53" s="94">
        <v>741.803983</v>
      </c>
      <c r="BO53" s="94">
        <v>865.966772</v>
      </c>
      <c r="BP53" s="94">
        <v>1013.544181</v>
      </c>
      <c r="BQ53" s="94">
        <v>3236.303851</v>
      </c>
      <c r="BR53" s="38">
        <v>1266.328192</v>
      </c>
      <c r="BS53" s="38">
        <v>865.984575</v>
      </c>
      <c r="BT53" s="38">
        <v>349.360452</v>
      </c>
      <c r="BU53" s="38">
        <v>1492.436281</v>
      </c>
      <c r="BV53" s="38">
        <v>2490.780747</v>
      </c>
      <c r="BW53" s="38">
        <v>1601.647799</v>
      </c>
      <c r="BX53" s="38">
        <v>781.899276</v>
      </c>
      <c r="BY53" s="38">
        <v>345.675934</v>
      </c>
      <c r="BZ53" s="38">
        <v>1377.502582</v>
      </c>
      <c r="CA53" s="38">
        <v>2689.204658</v>
      </c>
      <c r="CB53" s="38">
        <v>1286.81672</v>
      </c>
      <c r="CC53" s="38">
        <v>1097.908236</v>
      </c>
      <c r="CD53" s="38">
        <v>353.735771</v>
      </c>
      <c r="CE53" s="38">
        <v>1420.052344</v>
      </c>
      <c r="CF53" s="38">
        <v>2715.264138</v>
      </c>
      <c r="CG53" s="38">
        <v>1266.084489</v>
      </c>
      <c r="CH53" s="38">
        <v>1168.105154</v>
      </c>
      <c r="CI53" s="38">
        <v>391.779317</v>
      </c>
      <c r="CJ53" s="38">
        <v>1367.189431</v>
      </c>
      <c r="CK53" s="38">
        <v>2852.513773</v>
      </c>
      <c r="CL53" s="38">
        <v>1344.518447</v>
      </c>
      <c r="CM53" s="38">
        <v>1216.027418</v>
      </c>
      <c r="CN53" s="38">
        <v>394.354908</v>
      </c>
      <c r="CO53" s="38">
        <v>1240.05601</v>
      </c>
      <c r="CP53" s="38">
        <v>2985.065766</v>
      </c>
      <c r="CQ53" s="38">
        <v>1306.403068</v>
      </c>
      <c r="CR53" s="38">
        <v>990.292783</v>
      </c>
      <c r="CS53" s="38">
        <v>666.245477</v>
      </c>
      <c r="CT53" s="38">
        <v>1001.489989</v>
      </c>
      <c r="CU53" s="38">
        <v>3304.126022</v>
      </c>
      <c r="CV53" s="38">
        <v>1257.896769</v>
      </c>
      <c r="CW53" s="38">
        <v>1111.762673</v>
      </c>
      <c r="CX53" s="38">
        <v>666.631534</v>
      </c>
      <c r="CY53" s="38">
        <v>557.113275</v>
      </c>
      <c r="CZ53" s="38">
        <v>3810.351056</v>
      </c>
      <c r="DA53" s="38">
        <v>1618.491265</v>
      </c>
      <c r="DB53" s="38">
        <v>1103.955914</v>
      </c>
      <c r="DC53" s="38">
        <v>722.033477</v>
      </c>
      <c r="DD53" s="38">
        <v>578.136333</v>
      </c>
      <c r="DE53" s="38">
        <v>3905.554351</v>
      </c>
      <c r="DF53" s="38">
        <v>1240.323249</v>
      </c>
      <c r="DG53" s="38">
        <v>1119.439292</v>
      </c>
      <c r="DH53" s="38">
        <v>627.917419</v>
      </c>
      <c r="DI53" s="38">
        <v>808.679588</v>
      </c>
      <c r="DJ53" s="38">
        <v>3950.474642</v>
      </c>
      <c r="DK53" s="38">
        <v>1291.587117</v>
      </c>
      <c r="DL53" s="38">
        <v>993.705877</v>
      </c>
      <c r="DM53" s="38">
        <v>660.172129</v>
      </c>
      <c r="DN53" s="38">
        <v>835.822319</v>
      </c>
      <c r="DO53" s="38">
        <v>3981.988083</v>
      </c>
      <c r="DP53" s="38">
        <v>1191.140811</v>
      </c>
      <c r="DQ53" s="38">
        <v>911.065298</v>
      </c>
      <c r="DR53" s="38">
        <v>502.574204</v>
      </c>
      <c r="DS53" s="38">
        <v>681.517467</v>
      </c>
      <c r="DT53" s="38">
        <v>3664.411436</v>
      </c>
      <c r="DU53" s="38">
        <v>1342.148318</v>
      </c>
      <c r="DV53" s="38">
        <v>1010.726319</v>
      </c>
      <c r="DW53" s="38">
        <v>545.983579</v>
      </c>
      <c r="DX53" s="38">
        <v>691.08471</v>
      </c>
      <c r="DY53" s="38">
        <v>3731.960465</v>
      </c>
      <c r="DZ53" s="38">
        <v>1289.846272</v>
      </c>
      <c r="EA53" s="38">
        <v>1264.670549</v>
      </c>
      <c r="EB53" s="38">
        <v>549.54185</v>
      </c>
      <c r="EC53" s="38">
        <v>781.004687</v>
      </c>
      <c r="ED53" s="38">
        <v>3467.872745</v>
      </c>
      <c r="EE53" s="27">
        <v>1375.700874</v>
      </c>
      <c r="EF53" s="27">
        <v>1267.754294</v>
      </c>
      <c r="EG53" s="27">
        <v>610.900957</v>
      </c>
      <c r="EH53" s="27">
        <v>764.141045</v>
      </c>
      <c r="EI53" s="27">
        <v>3529.182546</v>
      </c>
      <c r="EJ53" s="38">
        <v>1222.799097</v>
      </c>
      <c r="EK53" s="38">
        <v>1452.97793</v>
      </c>
      <c r="EL53" s="38">
        <v>616.699831</v>
      </c>
      <c r="EM53" s="38">
        <v>838.963036</v>
      </c>
      <c r="EN53" s="38">
        <v>3533.838286</v>
      </c>
      <c r="EO53" s="38">
        <v>1221.834589</v>
      </c>
      <c r="EP53" s="38">
        <v>1342.260246</v>
      </c>
      <c r="EQ53" s="38">
        <v>717.066013</v>
      </c>
      <c r="ER53" s="38">
        <v>877.641485</v>
      </c>
      <c r="ES53" s="38">
        <v>3628.617783</v>
      </c>
      <c r="ET53" s="38">
        <v>1607.29603</v>
      </c>
      <c r="EU53" s="38">
        <v>1289.692809</v>
      </c>
      <c r="EV53" s="38">
        <v>721.163975</v>
      </c>
      <c r="EW53" s="38">
        <v>842.256145</v>
      </c>
      <c r="EX53" s="38">
        <v>3728.32619</v>
      </c>
      <c r="EY53" s="115">
        <v>1182.110992</v>
      </c>
      <c r="EZ53" s="115">
        <v>1651.250273</v>
      </c>
      <c r="FA53" s="115">
        <v>801.487742</v>
      </c>
      <c r="FB53" s="115">
        <v>840.919679</v>
      </c>
      <c r="FC53" s="115">
        <v>3743.548334</v>
      </c>
      <c r="FD53" s="47">
        <v>1281.178306</v>
      </c>
      <c r="FE53" s="47">
        <v>1685.138105</v>
      </c>
      <c r="FF53" s="47">
        <v>781.629225</v>
      </c>
      <c r="FG53" s="47">
        <v>946.19791</v>
      </c>
      <c r="FH53" s="47">
        <v>3837.646973</v>
      </c>
      <c r="FI53" s="50">
        <v>1190.335516</v>
      </c>
      <c r="FJ53" s="50">
        <v>1707.393557</v>
      </c>
      <c r="FK53" s="50">
        <v>778.188924</v>
      </c>
      <c r="FL53" s="50">
        <v>937.034195</v>
      </c>
      <c r="FM53" s="50">
        <v>2656.569122</v>
      </c>
      <c r="FN53" s="50">
        <v>1275.24065</v>
      </c>
      <c r="FO53" s="50">
        <v>1271.982533</v>
      </c>
      <c r="FP53" s="50">
        <v>1127.40931</v>
      </c>
      <c r="FQ53" s="50">
        <v>1055.593577</v>
      </c>
      <c r="FR53" s="50">
        <v>2696.260965</v>
      </c>
      <c r="FS53" s="50">
        <v>1155.129368</v>
      </c>
      <c r="FT53" s="50">
        <v>1397.010242</v>
      </c>
      <c r="FU53" s="50">
        <v>1130.30016</v>
      </c>
      <c r="FV53" s="50">
        <v>1061.593086</v>
      </c>
      <c r="FW53" s="50">
        <v>2780.256951</v>
      </c>
      <c r="FX53" s="50">
        <v>1643.563972</v>
      </c>
      <c r="FY53" s="50">
        <v>1016.690151</v>
      </c>
      <c r="FZ53" s="50">
        <v>1082.93902</v>
      </c>
      <c r="GA53" s="50">
        <v>925.522024</v>
      </c>
      <c r="GB53" s="50">
        <v>2425.186403</v>
      </c>
      <c r="GC53" s="55">
        <v>1143.381359</v>
      </c>
      <c r="GD53" s="55">
        <v>1570.418194</v>
      </c>
      <c r="GE53" s="55">
        <v>698.441287</v>
      </c>
      <c r="GF53" s="55">
        <v>1300.319485</v>
      </c>
      <c r="GG53" s="55">
        <v>2507.096021</v>
      </c>
      <c r="GH53" s="53">
        <v>1175.101423</v>
      </c>
      <c r="GI53" s="53">
        <v>1664.709728</v>
      </c>
      <c r="GJ53" s="53">
        <v>789.014656</v>
      </c>
      <c r="GK53" s="53">
        <v>1358.246136</v>
      </c>
      <c r="GL53" s="123">
        <v>2581.781319</v>
      </c>
      <c r="GM53" s="76"/>
      <c r="GN53" s="76"/>
    </row>
    <row r="55" customFormat="1" spans="1:164">
      <c r="A55" s="29" t="s">
        <v>65</v>
      </c>
      <c r="B55" s="29"/>
      <c r="C55" s="83"/>
      <c r="D55" s="29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84"/>
      <c r="FA55" s="29"/>
      <c r="FB55" s="29"/>
      <c r="FC55" s="29"/>
      <c r="FD55" s="29"/>
      <c r="FE55" s="29"/>
      <c r="FF55" s="29"/>
      <c r="FG55" s="29"/>
      <c r="FH55" s="29"/>
    </row>
    <row r="56" s="82" customFormat="1" spans="1:194">
      <c r="A56" s="88"/>
      <c r="B56" s="88"/>
      <c r="C56" s="89"/>
      <c r="D56" s="88"/>
      <c r="E56" s="90">
        <v>202301</v>
      </c>
      <c r="F56" s="90"/>
      <c r="G56" s="90"/>
      <c r="H56" s="90"/>
      <c r="I56" s="90"/>
      <c r="J56" s="90">
        <v>202302</v>
      </c>
      <c r="K56" s="90"/>
      <c r="L56" s="90"/>
      <c r="M56" s="90"/>
      <c r="N56" s="90"/>
      <c r="O56" s="90">
        <v>202303</v>
      </c>
      <c r="P56" s="90"/>
      <c r="Q56" s="90"/>
      <c r="R56" s="90"/>
      <c r="S56" s="90"/>
      <c r="T56" s="90">
        <v>202304</v>
      </c>
      <c r="U56" s="90"/>
      <c r="V56" s="90"/>
      <c r="W56" s="90"/>
      <c r="X56" s="90"/>
      <c r="Y56" s="90">
        <v>202305</v>
      </c>
      <c r="Z56" s="90"/>
      <c r="AA56" s="90"/>
      <c r="AB56" s="90"/>
      <c r="AC56" s="90"/>
      <c r="AD56" s="90">
        <v>202306</v>
      </c>
      <c r="AE56" s="90"/>
      <c r="AF56" s="90"/>
      <c r="AG56" s="90"/>
      <c r="AH56" s="90"/>
      <c r="AI56" s="90">
        <v>202307</v>
      </c>
      <c r="AJ56" s="90"/>
      <c r="AK56" s="90"/>
      <c r="AL56" s="90"/>
      <c r="AM56" s="90"/>
      <c r="AN56" s="90">
        <v>202308</v>
      </c>
      <c r="AO56" s="90"/>
      <c r="AP56" s="90"/>
      <c r="AQ56" s="90"/>
      <c r="AR56" s="90"/>
      <c r="AS56" s="90">
        <v>202309</v>
      </c>
      <c r="AT56" s="90"/>
      <c r="AU56" s="90"/>
      <c r="AV56" s="90"/>
      <c r="AW56" s="90"/>
      <c r="AX56" s="90">
        <v>202310</v>
      </c>
      <c r="AY56" s="90"/>
      <c r="AZ56" s="90"/>
      <c r="BA56" s="90"/>
      <c r="BB56" s="90"/>
      <c r="BC56" s="90">
        <v>202311</v>
      </c>
      <c r="BD56" s="90"/>
      <c r="BE56" s="90"/>
      <c r="BF56" s="90"/>
      <c r="BG56" s="90"/>
      <c r="BH56" s="90">
        <v>202312</v>
      </c>
      <c r="BI56" s="90"/>
      <c r="BJ56" s="90"/>
      <c r="BK56" s="90"/>
      <c r="BL56" s="90"/>
      <c r="BM56" s="90">
        <v>202401</v>
      </c>
      <c r="BN56" s="90"/>
      <c r="BO56" s="90"/>
      <c r="BP56" s="90"/>
      <c r="BQ56" s="90"/>
      <c r="BR56" s="90">
        <v>202402</v>
      </c>
      <c r="BS56" s="90"/>
      <c r="BT56" s="90"/>
      <c r="BU56" s="90"/>
      <c r="BV56" s="90"/>
      <c r="BW56" s="90">
        <v>202403</v>
      </c>
      <c r="BX56" s="90"/>
      <c r="BY56" s="90"/>
      <c r="BZ56" s="90"/>
      <c r="CA56" s="90"/>
      <c r="CB56" s="90">
        <v>202404</v>
      </c>
      <c r="CC56" s="90"/>
      <c r="CD56" s="90"/>
      <c r="CE56" s="90"/>
      <c r="CF56" s="90"/>
      <c r="CG56" s="90">
        <v>202405</v>
      </c>
      <c r="CH56" s="90"/>
      <c r="CI56" s="90"/>
      <c r="CJ56" s="90"/>
      <c r="CK56" s="90"/>
      <c r="CL56" s="90">
        <v>202406</v>
      </c>
      <c r="CM56" s="90"/>
      <c r="CN56" s="90"/>
      <c r="CO56" s="90"/>
      <c r="CP56" s="90"/>
      <c r="CQ56" s="90">
        <v>202407</v>
      </c>
      <c r="CR56" s="90"/>
      <c r="CS56" s="90"/>
      <c r="CT56" s="90"/>
      <c r="CU56" s="90"/>
      <c r="CV56" s="90">
        <v>202408</v>
      </c>
      <c r="CW56" s="90"/>
      <c r="CX56" s="90"/>
      <c r="CY56" s="90"/>
      <c r="CZ56" s="90"/>
      <c r="DA56" s="90">
        <v>202409</v>
      </c>
      <c r="DB56" s="90"/>
      <c r="DC56" s="90"/>
      <c r="DD56" s="90"/>
      <c r="DE56" s="90"/>
      <c r="DF56" s="90">
        <v>202410</v>
      </c>
      <c r="DG56" s="90"/>
      <c r="DH56" s="90"/>
      <c r="DI56" s="90"/>
      <c r="DJ56" s="90"/>
      <c r="DK56" s="90">
        <v>202411</v>
      </c>
      <c r="DL56" s="90"/>
      <c r="DM56" s="90"/>
      <c r="DN56" s="90"/>
      <c r="DO56" s="90"/>
      <c r="DP56" s="90">
        <v>202412</v>
      </c>
      <c r="DQ56" s="90"/>
      <c r="DR56" s="90"/>
      <c r="DS56" s="90"/>
      <c r="DT56" s="90"/>
      <c r="DU56" s="90">
        <v>202501</v>
      </c>
      <c r="DV56" s="90"/>
      <c r="DW56" s="90"/>
      <c r="DX56" s="90"/>
      <c r="DY56" s="90"/>
      <c r="DZ56" s="90">
        <v>202502</v>
      </c>
      <c r="EA56" s="90"/>
      <c r="EB56" s="90"/>
      <c r="EC56" s="90"/>
      <c r="ED56" s="90"/>
      <c r="EE56" s="90">
        <v>202503</v>
      </c>
      <c r="EF56" s="90"/>
      <c r="EG56" s="90"/>
      <c r="EH56" s="90"/>
      <c r="EI56" s="90"/>
      <c r="EJ56" s="90">
        <v>202504</v>
      </c>
      <c r="EK56" s="90"/>
      <c r="EL56" s="90"/>
      <c r="EM56" s="90"/>
      <c r="EN56" s="90"/>
      <c r="EO56" s="90">
        <v>202505</v>
      </c>
      <c r="EP56" s="90"/>
      <c r="EQ56" s="90"/>
      <c r="ER56" s="90"/>
      <c r="ES56" s="90"/>
      <c r="ET56" s="90">
        <v>202506</v>
      </c>
      <c r="EU56" s="90"/>
      <c r="EV56" s="90"/>
      <c r="EW56" s="90"/>
      <c r="EX56" s="90"/>
      <c r="EY56" s="90">
        <v>202507</v>
      </c>
      <c r="EZ56" s="90"/>
      <c r="FA56" s="90"/>
      <c r="FB56" s="90"/>
      <c r="FC56" s="90"/>
      <c r="FD56" s="90">
        <v>202508</v>
      </c>
      <c r="FE56" s="90"/>
      <c r="FF56" s="90"/>
      <c r="FG56" s="90"/>
      <c r="FH56" s="90"/>
      <c r="FI56" s="90">
        <v>202509</v>
      </c>
      <c r="FJ56" s="90"/>
      <c r="FK56" s="90"/>
      <c r="FL56" s="90"/>
      <c r="FM56" s="90"/>
      <c r="FN56" s="90">
        <v>202510</v>
      </c>
      <c r="FO56" s="90"/>
      <c r="FP56" s="90"/>
      <c r="FQ56" s="90"/>
      <c r="FR56" s="90"/>
      <c r="FS56" s="90">
        <v>202511</v>
      </c>
      <c r="FT56" s="90"/>
      <c r="FU56" s="90"/>
      <c r="FV56" s="90"/>
      <c r="FW56" s="90"/>
      <c r="FX56" s="90">
        <v>202512</v>
      </c>
      <c r="FY56" s="90"/>
      <c r="FZ56" s="90"/>
      <c r="GA56" s="90"/>
      <c r="GB56" s="90"/>
      <c r="GC56" s="90">
        <v>202601</v>
      </c>
      <c r="GD56" s="90"/>
      <c r="GE56" s="90"/>
      <c r="GF56" s="90"/>
      <c r="GG56" s="90"/>
      <c r="GH56" s="90">
        <v>202602</v>
      </c>
      <c r="GI56" s="90"/>
      <c r="GJ56" s="90"/>
      <c r="GK56" s="90"/>
      <c r="GL56" s="90"/>
    </row>
    <row r="57" spans="1:194">
      <c r="A57" s="88"/>
      <c r="B57" s="88"/>
      <c r="C57" s="89"/>
      <c r="D57" s="88"/>
      <c r="E57" s="27" t="s">
        <v>66</v>
      </c>
      <c r="F57" s="38"/>
      <c r="G57" s="38" t="s">
        <v>66</v>
      </c>
      <c r="H57" s="38" t="s">
        <v>66</v>
      </c>
      <c r="I57" s="38" t="s">
        <v>66</v>
      </c>
      <c r="J57" s="27" t="s">
        <v>66</v>
      </c>
      <c r="K57" s="38"/>
      <c r="L57" s="38" t="s">
        <v>66</v>
      </c>
      <c r="M57" s="38" t="s">
        <v>66</v>
      </c>
      <c r="N57" s="38" t="s">
        <v>66</v>
      </c>
      <c r="O57" s="27" t="s">
        <v>66</v>
      </c>
      <c r="P57" s="38"/>
      <c r="Q57" s="38" t="s">
        <v>66</v>
      </c>
      <c r="R57" s="38" t="s">
        <v>66</v>
      </c>
      <c r="S57" s="38" t="s">
        <v>66</v>
      </c>
      <c r="T57" s="27" t="s">
        <v>66</v>
      </c>
      <c r="U57" s="38"/>
      <c r="V57" s="38" t="s">
        <v>66</v>
      </c>
      <c r="W57" s="38" t="s">
        <v>66</v>
      </c>
      <c r="X57" s="38" t="s">
        <v>66</v>
      </c>
      <c r="Y57" s="27" t="s">
        <v>66</v>
      </c>
      <c r="Z57" s="38"/>
      <c r="AA57" s="38" t="s">
        <v>66</v>
      </c>
      <c r="AB57" s="38" t="s">
        <v>66</v>
      </c>
      <c r="AC57" s="38" t="s">
        <v>66</v>
      </c>
      <c r="AD57" s="27" t="s">
        <v>66</v>
      </c>
      <c r="AE57" s="38"/>
      <c r="AF57" s="38" t="s">
        <v>66</v>
      </c>
      <c r="AG57" s="38" t="s">
        <v>66</v>
      </c>
      <c r="AH57" s="38" t="s">
        <v>66</v>
      </c>
      <c r="AI57" s="27" t="s">
        <v>66</v>
      </c>
      <c r="AJ57" s="38"/>
      <c r="AK57" s="38" t="s">
        <v>66</v>
      </c>
      <c r="AL57" s="38" t="s">
        <v>66</v>
      </c>
      <c r="AM57" s="38" t="s">
        <v>66</v>
      </c>
      <c r="AN57" s="27" t="s">
        <v>66</v>
      </c>
      <c r="AO57" s="38"/>
      <c r="AP57" s="38" t="s">
        <v>66</v>
      </c>
      <c r="AQ57" s="38" t="s">
        <v>66</v>
      </c>
      <c r="AR57" s="38" t="s">
        <v>66</v>
      </c>
      <c r="AS57" s="27" t="s">
        <v>66</v>
      </c>
      <c r="AT57" s="38"/>
      <c r="AU57" s="38" t="s">
        <v>66</v>
      </c>
      <c r="AV57" s="38" t="s">
        <v>66</v>
      </c>
      <c r="AW57" s="38" t="s">
        <v>66</v>
      </c>
      <c r="AX57" s="27" t="s">
        <v>66</v>
      </c>
      <c r="AY57" s="38"/>
      <c r="AZ57" s="38" t="s">
        <v>66</v>
      </c>
      <c r="BA57" s="38" t="s">
        <v>66</v>
      </c>
      <c r="BB57" s="38" t="s">
        <v>66</v>
      </c>
      <c r="BC57" s="27" t="s">
        <v>66</v>
      </c>
      <c r="BD57" s="38"/>
      <c r="BE57" s="38" t="s">
        <v>66</v>
      </c>
      <c r="BF57" s="38" t="s">
        <v>66</v>
      </c>
      <c r="BG57" s="38" t="s">
        <v>66</v>
      </c>
      <c r="BH57" s="27" t="s">
        <v>66</v>
      </c>
      <c r="BI57" s="38"/>
      <c r="BJ57" s="38" t="s">
        <v>66</v>
      </c>
      <c r="BK57" s="38" t="s">
        <v>66</v>
      </c>
      <c r="BL57" s="38" t="s">
        <v>66</v>
      </c>
      <c r="BM57" s="32" t="s">
        <v>66</v>
      </c>
      <c r="BN57" s="26" t="s">
        <v>66</v>
      </c>
      <c r="BO57" s="26" t="s">
        <v>66</v>
      </c>
      <c r="BP57" s="26" t="s">
        <v>66</v>
      </c>
      <c r="BQ57" s="26" t="s">
        <v>66</v>
      </c>
      <c r="BR57" s="32" t="s">
        <v>66</v>
      </c>
      <c r="BS57" s="26" t="s">
        <v>66</v>
      </c>
      <c r="BT57" s="26" t="s">
        <v>66</v>
      </c>
      <c r="BU57" s="26" t="s">
        <v>66</v>
      </c>
      <c r="BV57" s="26" t="s">
        <v>66</v>
      </c>
      <c r="BW57" s="32" t="s">
        <v>66</v>
      </c>
      <c r="BX57" s="26" t="s">
        <v>66</v>
      </c>
      <c r="BY57" s="26" t="s">
        <v>66</v>
      </c>
      <c r="BZ57" s="26" t="s">
        <v>66</v>
      </c>
      <c r="CA57" s="26" t="s">
        <v>66</v>
      </c>
      <c r="CB57" s="32" t="s">
        <v>66</v>
      </c>
      <c r="CC57" s="26" t="s">
        <v>66</v>
      </c>
      <c r="CD57" s="26" t="s">
        <v>66</v>
      </c>
      <c r="CE57" s="26" t="s">
        <v>66</v>
      </c>
      <c r="CF57" s="26" t="s">
        <v>66</v>
      </c>
      <c r="CG57" s="32" t="s">
        <v>66</v>
      </c>
      <c r="CH57" s="26" t="s">
        <v>66</v>
      </c>
      <c r="CI57" s="26" t="s">
        <v>66</v>
      </c>
      <c r="CJ57" s="26" t="s">
        <v>66</v>
      </c>
      <c r="CK57" s="26" t="s">
        <v>66</v>
      </c>
      <c r="CL57" s="32" t="s">
        <v>66</v>
      </c>
      <c r="CM57" s="26" t="s">
        <v>66</v>
      </c>
      <c r="CN57" s="26" t="s">
        <v>66</v>
      </c>
      <c r="CO57" s="26" t="s">
        <v>66</v>
      </c>
      <c r="CP57" s="26" t="s">
        <v>66</v>
      </c>
      <c r="CQ57" s="32" t="s">
        <v>66</v>
      </c>
      <c r="CR57" s="26" t="s">
        <v>66</v>
      </c>
      <c r="CS57" s="26" t="s">
        <v>66</v>
      </c>
      <c r="CT57" s="26" t="s">
        <v>66</v>
      </c>
      <c r="CU57" s="26" t="s">
        <v>66</v>
      </c>
      <c r="CV57" s="32" t="s">
        <v>66</v>
      </c>
      <c r="CW57" s="26" t="s">
        <v>66</v>
      </c>
      <c r="CX57" s="26" t="s">
        <v>66</v>
      </c>
      <c r="CY57" s="26" t="s">
        <v>66</v>
      </c>
      <c r="CZ57" s="26" t="s">
        <v>66</v>
      </c>
      <c r="DA57" s="32" t="s">
        <v>66</v>
      </c>
      <c r="DB57" s="26" t="s">
        <v>66</v>
      </c>
      <c r="DC57" s="26" t="s">
        <v>66</v>
      </c>
      <c r="DD57" s="26" t="s">
        <v>66</v>
      </c>
      <c r="DE57" s="26" t="s">
        <v>66</v>
      </c>
      <c r="DF57" s="32" t="s">
        <v>66</v>
      </c>
      <c r="DG57" s="26" t="s">
        <v>66</v>
      </c>
      <c r="DH57" s="26" t="s">
        <v>66</v>
      </c>
      <c r="DI57" s="26" t="s">
        <v>66</v>
      </c>
      <c r="DJ57" s="26" t="s">
        <v>66</v>
      </c>
      <c r="DK57" s="32" t="s">
        <v>66</v>
      </c>
      <c r="DL57" s="26" t="s">
        <v>66</v>
      </c>
      <c r="DM57" s="26" t="s">
        <v>66</v>
      </c>
      <c r="DN57" s="26" t="s">
        <v>66</v>
      </c>
      <c r="DO57" s="26" t="s">
        <v>66</v>
      </c>
      <c r="DP57" s="32" t="s">
        <v>66</v>
      </c>
      <c r="DQ57" s="26" t="s">
        <v>66</v>
      </c>
      <c r="DR57" s="26" t="s">
        <v>66</v>
      </c>
      <c r="DS57" s="26" t="s">
        <v>66</v>
      </c>
      <c r="DT57" s="26" t="s">
        <v>66</v>
      </c>
      <c r="DU57" s="32" t="s">
        <v>66</v>
      </c>
      <c r="DV57" s="26" t="s">
        <v>66</v>
      </c>
      <c r="DW57" s="26" t="s">
        <v>66</v>
      </c>
      <c r="DX57" s="26" t="s">
        <v>66</v>
      </c>
      <c r="DY57" s="26" t="s">
        <v>66</v>
      </c>
      <c r="DZ57" s="32" t="s">
        <v>66</v>
      </c>
      <c r="EA57" s="26"/>
      <c r="EB57" s="26" t="s">
        <v>66</v>
      </c>
      <c r="EC57" s="26" t="s">
        <v>66</v>
      </c>
      <c r="ED57" s="26" t="s">
        <v>66</v>
      </c>
      <c r="EE57" s="32" t="s">
        <v>66</v>
      </c>
      <c r="EF57" s="26" t="s">
        <v>66</v>
      </c>
      <c r="EG57" s="26" t="s">
        <v>66</v>
      </c>
      <c r="EH57" s="26" t="s">
        <v>66</v>
      </c>
      <c r="EI57" s="26" t="s">
        <v>66</v>
      </c>
      <c r="EJ57" s="27" t="s">
        <v>66</v>
      </c>
      <c r="EK57" s="38" t="s">
        <v>66</v>
      </c>
      <c r="EL57" s="38" t="s">
        <v>66</v>
      </c>
      <c r="EM57" s="38" t="s">
        <v>66</v>
      </c>
      <c r="EN57" s="38" t="s">
        <v>66</v>
      </c>
      <c r="EO57" s="27" t="s">
        <v>66</v>
      </c>
      <c r="EP57" s="27" t="s">
        <v>66</v>
      </c>
      <c r="EQ57" s="27" t="s">
        <v>66</v>
      </c>
      <c r="ER57" s="27" t="s">
        <v>66</v>
      </c>
      <c r="ES57" s="27" t="s">
        <v>66</v>
      </c>
      <c r="ET57" s="27" t="s">
        <v>66</v>
      </c>
      <c r="EU57" s="38" t="s">
        <v>66</v>
      </c>
      <c r="EV57" s="38" t="s">
        <v>66</v>
      </c>
      <c r="EW57" s="38" t="s">
        <v>66</v>
      </c>
      <c r="EX57" s="38" t="s">
        <v>66</v>
      </c>
      <c r="EY57" s="114" t="s">
        <v>66</v>
      </c>
      <c r="EZ57" s="115" t="s">
        <v>66</v>
      </c>
      <c r="FA57" s="115" t="s">
        <v>66</v>
      </c>
      <c r="FB57" s="115" t="s">
        <v>66</v>
      </c>
      <c r="FC57" s="115" t="s">
        <v>66</v>
      </c>
      <c r="FD57" s="46" t="s">
        <v>66</v>
      </c>
      <c r="FE57" s="47" t="s">
        <v>66</v>
      </c>
      <c r="FF57" s="47" t="s">
        <v>66</v>
      </c>
      <c r="FG57" s="47" t="s">
        <v>66</v>
      </c>
      <c r="FH57" s="47" t="s">
        <v>66</v>
      </c>
      <c r="FI57" s="46" t="s">
        <v>66</v>
      </c>
      <c r="FJ57" s="47"/>
      <c r="FK57" s="47" t="s">
        <v>66</v>
      </c>
      <c r="FL57" s="47" t="s">
        <v>66</v>
      </c>
      <c r="FM57" s="47" t="s">
        <v>66</v>
      </c>
      <c r="FN57" s="46" t="s">
        <v>66</v>
      </c>
      <c r="FO57" s="47"/>
      <c r="FP57" s="47" t="s">
        <v>66</v>
      </c>
      <c r="FQ57" s="47" t="s">
        <v>66</v>
      </c>
      <c r="FR57" s="47" t="s">
        <v>66</v>
      </c>
      <c r="FS57" s="46" t="s">
        <v>66</v>
      </c>
      <c r="FT57" s="47"/>
      <c r="FU57" s="47" t="s">
        <v>66</v>
      </c>
      <c r="FV57" s="47" t="s">
        <v>66</v>
      </c>
      <c r="FW57" s="47" t="s">
        <v>66</v>
      </c>
      <c r="FX57" s="46" t="s">
        <v>66</v>
      </c>
      <c r="FY57" s="47"/>
      <c r="FZ57" s="47" t="s">
        <v>66</v>
      </c>
      <c r="GA57" s="47" t="s">
        <v>66</v>
      </c>
      <c r="GB57" s="47" t="s">
        <v>66</v>
      </c>
      <c r="GC57" s="46" t="s">
        <v>66</v>
      </c>
      <c r="GD57" s="54"/>
      <c r="GE57" s="54" t="s">
        <v>66</v>
      </c>
      <c r="GF57" s="54" t="s">
        <v>66</v>
      </c>
      <c r="GG57" s="54" t="s">
        <v>66</v>
      </c>
      <c r="GH57" s="46" t="s">
        <v>66</v>
      </c>
      <c r="GI57" s="54"/>
      <c r="GJ57" s="54" t="s">
        <v>66</v>
      </c>
      <c r="GK57" s="54" t="s">
        <v>66</v>
      </c>
      <c r="GL57" s="54" t="s">
        <v>66</v>
      </c>
    </row>
    <row r="58" ht="14.4" spans="1:196">
      <c r="A58" s="26" t="s">
        <v>1</v>
      </c>
      <c r="B58" s="26" t="s">
        <v>2</v>
      </c>
      <c r="C58" s="26" t="s">
        <v>3</v>
      </c>
      <c r="D58" s="26" t="s">
        <v>4</v>
      </c>
      <c r="E58" s="38" t="s">
        <v>60</v>
      </c>
      <c r="F58" s="38" t="s">
        <v>61</v>
      </c>
      <c r="G58" s="38" t="s">
        <v>62</v>
      </c>
      <c r="H58" s="38" t="s">
        <v>63</v>
      </c>
      <c r="I58" s="38" t="s">
        <v>64</v>
      </c>
      <c r="J58" s="38" t="s">
        <v>60</v>
      </c>
      <c r="K58" s="38" t="s">
        <v>61</v>
      </c>
      <c r="L58" s="38" t="s">
        <v>62</v>
      </c>
      <c r="M58" s="38" t="s">
        <v>63</v>
      </c>
      <c r="N58" s="38" t="s">
        <v>64</v>
      </c>
      <c r="O58" s="38" t="s">
        <v>60</v>
      </c>
      <c r="P58" s="38" t="s">
        <v>61</v>
      </c>
      <c r="Q58" s="38" t="s">
        <v>62</v>
      </c>
      <c r="R58" s="38" t="s">
        <v>63</v>
      </c>
      <c r="S58" s="38" t="s">
        <v>64</v>
      </c>
      <c r="T58" s="38" t="s">
        <v>60</v>
      </c>
      <c r="U58" s="38" t="s">
        <v>61</v>
      </c>
      <c r="V58" s="38" t="s">
        <v>62</v>
      </c>
      <c r="W58" s="38" t="s">
        <v>63</v>
      </c>
      <c r="X58" s="38" t="s">
        <v>64</v>
      </c>
      <c r="Y58" s="38" t="s">
        <v>60</v>
      </c>
      <c r="Z58" s="38" t="s">
        <v>61</v>
      </c>
      <c r="AA58" s="38" t="s">
        <v>62</v>
      </c>
      <c r="AB58" s="38" t="s">
        <v>63</v>
      </c>
      <c r="AC58" s="38" t="s">
        <v>64</v>
      </c>
      <c r="AD58" s="38" t="s">
        <v>60</v>
      </c>
      <c r="AE58" s="38" t="s">
        <v>61</v>
      </c>
      <c r="AF58" s="38" t="s">
        <v>62</v>
      </c>
      <c r="AG58" s="38" t="s">
        <v>63</v>
      </c>
      <c r="AH58" s="38" t="s">
        <v>64</v>
      </c>
      <c r="AI58" s="38" t="s">
        <v>60</v>
      </c>
      <c r="AJ58" s="38" t="s">
        <v>61</v>
      </c>
      <c r="AK58" s="38" t="s">
        <v>62</v>
      </c>
      <c r="AL58" s="38" t="s">
        <v>63</v>
      </c>
      <c r="AM58" s="38" t="s">
        <v>64</v>
      </c>
      <c r="AN58" s="38" t="s">
        <v>60</v>
      </c>
      <c r="AO58" s="38" t="s">
        <v>61</v>
      </c>
      <c r="AP58" s="38" t="s">
        <v>62</v>
      </c>
      <c r="AQ58" s="38" t="s">
        <v>63</v>
      </c>
      <c r="AR58" s="38" t="s">
        <v>64</v>
      </c>
      <c r="AS58" s="38" t="s">
        <v>60</v>
      </c>
      <c r="AT58" s="38" t="s">
        <v>61</v>
      </c>
      <c r="AU58" s="38" t="s">
        <v>62</v>
      </c>
      <c r="AV58" s="38" t="s">
        <v>63</v>
      </c>
      <c r="AW58" s="38" t="s">
        <v>64</v>
      </c>
      <c r="AX58" s="38" t="s">
        <v>60</v>
      </c>
      <c r="AY58" s="38" t="s">
        <v>61</v>
      </c>
      <c r="AZ58" s="38" t="s">
        <v>62</v>
      </c>
      <c r="BA58" s="38" t="s">
        <v>63</v>
      </c>
      <c r="BB58" s="38" t="s">
        <v>64</v>
      </c>
      <c r="BC58" s="38" t="s">
        <v>60</v>
      </c>
      <c r="BD58" s="38" t="s">
        <v>61</v>
      </c>
      <c r="BE58" s="38" t="s">
        <v>62</v>
      </c>
      <c r="BF58" s="38" t="s">
        <v>63</v>
      </c>
      <c r="BG58" s="38" t="s">
        <v>64</v>
      </c>
      <c r="BH58" s="38" t="s">
        <v>60</v>
      </c>
      <c r="BI58" s="38" t="s">
        <v>61</v>
      </c>
      <c r="BJ58" s="38" t="s">
        <v>62</v>
      </c>
      <c r="BK58" s="38" t="s">
        <v>63</v>
      </c>
      <c r="BL58" s="38" t="s">
        <v>64</v>
      </c>
      <c r="BM58" s="26" t="s">
        <v>60</v>
      </c>
      <c r="BN58" s="26" t="s">
        <v>61</v>
      </c>
      <c r="BO58" s="26" t="s">
        <v>62</v>
      </c>
      <c r="BP58" s="26" t="s">
        <v>63</v>
      </c>
      <c r="BQ58" s="26" t="s">
        <v>64</v>
      </c>
      <c r="BR58" s="26" t="s">
        <v>60</v>
      </c>
      <c r="BS58" s="26" t="s">
        <v>61</v>
      </c>
      <c r="BT58" s="26" t="s">
        <v>62</v>
      </c>
      <c r="BU58" s="26" t="s">
        <v>63</v>
      </c>
      <c r="BV58" s="26" t="s">
        <v>64</v>
      </c>
      <c r="BW58" s="26" t="s">
        <v>60</v>
      </c>
      <c r="BX58" s="26" t="s">
        <v>61</v>
      </c>
      <c r="BY58" s="26" t="s">
        <v>62</v>
      </c>
      <c r="BZ58" s="26" t="s">
        <v>63</v>
      </c>
      <c r="CA58" s="26" t="s">
        <v>64</v>
      </c>
      <c r="CB58" s="26" t="s">
        <v>60</v>
      </c>
      <c r="CC58" s="26" t="s">
        <v>61</v>
      </c>
      <c r="CD58" s="26" t="s">
        <v>62</v>
      </c>
      <c r="CE58" s="26" t="s">
        <v>63</v>
      </c>
      <c r="CF58" s="26" t="s">
        <v>64</v>
      </c>
      <c r="CG58" s="26" t="s">
        <v>60</v>
      </c>
      <c r="CH58" s="26" t="s">
        <v>61</v>
      </c>
      <c r="CI58" s="26" t="s">
        <v>62</v>
      </c>
      <c r="CJ58" s="26" t="s">
        <v>63</v>
      </c>
      <c r="CK58" s="26" t="s">
        <v>64</v>
      </c>
      <c r="CL58" s="26" t="s">
        <v>60</v>
      </c>
      <c r="CM58" s="26" t="s">
        <v>61</v>
      </c>
      <c r="CN58" s="26" t="s">
        <v>62</v>
      </c>
      <c r="CO58" s="26" t="s">
        <v>63</v>
      </c>
      <c r="CP58" s="26" t="s">
        <v>64</v>
      </c>
      <c r="CQ58" s="26" t="s">
        <v>60</v>
      </c>
      <c r="CR58" s="26" t="s">
        <v>61</v>
      </c>
      <c r="CS58" s="26" t="s">
        <v>62</v>
      </c>
      <c r="CT58" s="26" t="s">
        <v>63</v>
      </c>
      <c r="CU58" s="26" t="s">
        <v>64</v>
      </c>
      <c r="CV58" s="26" t="s">
        <v>60</v>
      </c>
      <c r="CW58" s="26" t="s">
        <v>61</v>
      </c>
      <c r="CX58" s="26" t="s">
        <v>62</v>
      </c>
      <c r="CY58" s="26" t="s">
        <v>63</v>
      </c>
      <c r="CZ58" s="26" t="s">
        <v>64</v>
      </c>
      <c r="DA58" s="26" t="s">
        <v>60</v>
      </c>
      <c r="DB58" s="26" t="s">
        <v>61</v>
      </c>
      <c r="DC58" s="26" t="s">
        <v>62</v>
      </c>
      <c r="DD58" s="26" t="s">
        <v>63</v>
      </c>
      <c r="DE58" s="26" t="s">
        <v>64</v>
      </c>
      <c r="DF58" s="26" t="s">
        <v>60</v>
      </c>
      <c r="DG58" s="26" t="s">
        <v>61</v>
      </c>
      <c r="DH58" s="26" t="s">
        <v>62</v>
      </c>
      <c r="DI58" s="26" t="s">
        <v>63</v>
      </c>
      <c r="DJ58" s="26" t="s">
        <v>64</v>
      </c>
      <c r="DK58" s="26" t="s">
        <v>60</v>
      </c>
      <c r="DL58" s="26" t="s">
        <v>61</v>
      </c>
      <c r="DM58" s="26" t="s">
        <v>62</v>
      </c>
      <c r="DN58" s="26" t="s">
        <v>63</v>
      </c>
      <c r="DO58" s="26" t="s">
        <v>64</v>
      </c>
      <c r="DP58" s="26" t="s">
        <v>60</v>
      </c>
      <c r="DQ58" s="26" t="s">
        <v>61</v>
      </c>
      <c r="DR58" s="26" t="s">
        <v>62</v>
      </c>
      <c r="DS58" s="26" t="s">
        <v>63</v>
      </c>
      <c r="DT58" s="26" t="s">
        <v>64</v>
      </c>
      <c r="DU58" s="26" t="s">
        <v>60</v>
      </c>
      <c r="DV58" s="26" t="s">
        <v>61</v>
      </c>
      <c r="DW58" s="26" t="s">
        <v>62</v>
      </c>
      <c r="DX58" s="26" t="s">
        <v>63</v>
      </c>
      <c r="DY58" s="26" t="s">
        <v>64</v>
      </c>
      <c r="DZ58" s="112" t="s">
        <v>60</v>
      </c>
      <c r="EA58" s="112" t="s">
        <v>61</v>
      </c>
      <c r="EB58" s="112" t="s">
        <v>62</v>
      </c>
      <c r="EC58" s="112" t="s">
        <v>63</v>
      </c>
      <c r="ED58" s="112" t="s">
        <v>64</v>
      </c>
      <c r="EE58" s="26" t="s">
        <v>60</v>
      </c>
      <c r="EF58" s="26" t="s">
        <v>61</v>
      </c>
      <c r="EG58" s="26" t="s">
        <v>62</v>
      </c>
      <c r="EH58" s="26" t="s">
        <v>63</v>
      </c>
      <c r="EI58" s="26" t="s">
        <v>64</v>
      </c>
      <c r="EJ58" s="38" t="s">
        <v>60</v>
      </c>
      <c r="EK58" s="38" t="s">
        <v>61</v>
      </c>
      <c r="EL58" s="38" t="s">
        <v>62</v>
      </c>
      <c r="EM58" s="38" t="s">
        <v>63</v>
      </c>
      <c r="EN58" s="38" t="s">
        <v>64</v>
      </c>
      <c r="EO58" s="27" t="s">
        <v>60</v>
      </c>
      <c r="EP58" s="27" t="s">
        <v>61</v>
      </c>
      <c r="EQ58" s="27" t="s">
        <v>62</v>
      </c>
      <c r="ER58" s="27" t="s">
        <v>63</v>
      </c>
      <c r="ES58" s="27" t="s">
        <v>64</v>
      </c>
      <c r="ET58" s="38" t="s">
        <v>60</v>
      </c>
      <c r="EU58" s="38" t="s">
        <v>61</v>
      </c>
      <c r="EV58" s="38" t="s">
        <v>62</v>
      </c>
      <c r="EW58" s="38" t="s">
        <v>63</v>
      </c>
      <c r="EX58" s="38" t="s">
        <v>64</v>
      </c>
      <c r="EY58" s="115" t="s">
        <v>60</v>
      </c>
      <c r="EZ58" s="115" t="s">
        <v>61</v>
      </c>
      <c r="FA58" s="115" t="s">
        <v>62</v>
      </c>
      <c r="FB58" s="115" t="s">
        <v>63</v>
      </c>
      <c r="FC58" s="115" t="s">
        <v>64</v>
      </c>
      <c r="FD58" s="47" t="s">
        <v>60</v>
      </c>
      <c r="FE58" s="47" t="s">
        <v>61</v>
      </c>
      <c r="FF58" s="47" t="s">
        <v>62</v>
      </c>
      <c r="FG58" s="47" t="s">
        <v>63</v>
      </c>
      <c r="FH58" s="47" t="s">
        <v>64</v>
      </c>
      <c r="FI58" s="47" t="s">
        <v>60</v>
      </c>
      <c r="FJ58" s="47" t="s">
        <v>61</v>
      </c>
      <c r="FK58" s="47" t="s">
        <v>62</v>
      </c>
      <c r="FL58" s="47" t="s">
        <v>63</v>
      </c>
      <c r="FM58" s="47" t="s">
        <v>64</v>
      </c>
      <c r="FN58" s="47" t="s">
        <v>60</v>
      </c>
      <c r="FO58" s="47" t="s">
        <v>61</v>
      </c>
      <c r="FP58" s="47" t="s">
        <v>62</v>
      </c>
      <c r="FQ58" s="47" t="s">
        <v>63</v>
      </c>
      <c r="FR58" s="47" t="s">
        <v>64</v>
      </c>
      <c r="FS58" s="47" t="s">
        <v>60</v>
      </c>
      <c r="FT58" s="47" t="s">
        <v>61</v>
      </c>
      <c r="FU58" s="47" t="s">
        <v>62</v>
      </c>
      <c r="FV58" s="47" t="s">
        <v>63</v>
      </c>
      <c r="FW58" s="47" t="s">
        <v>64</v>
      </c>
      <c r="FX58" s="47" t="s">
        <v>60</v>
      </c>
      <c r="FY58" s="47" t="s">
        <v>61</v>
      </c>
      <c r="FZ58" s="47" t="s">
        <v>62</v>
      </c>
      <c r="GA58" s="47" t="s">
        <v>63</v>
      </c>
      <c r="GB58" s="47" t="s">
        <v>64</v>
      </c>
      <c r="GC58" s="52" t="s">
        <v>60</v>
      </c>
      <c r="GD58" s="52" t="s">
        <v>61</v>
      </c>
      <c r="GE58" s="52" t="s">
        <v>62</v>
      </c>
      <c r="GF58" s="52" t="s">
        <v>63</v>
      </c>
      <c r="GG58" s="121" t="s">
        <v>64</v>
      </c>
      <c r="GH58" s="53" t="s">
        <v>60</v>
      </c>
      <c r="GI58" s="53" t="s">
        <v>61</v>
      </c>
      <c r="GJ58" s="53" t="s">
        <v>62</v>
      </c>
      <c r="GK58" s="53" t="s">
        <v>63</v>
      </c>
      <c r="GL58" s="121" t="s">
        <v>64</v>
      </c>
      <c r="GM58" s="76"/>
      <c r="GN58" s="76"/>
    </row>
    <row r="59" spans="1:196">
      <c r="A59" s="26" t="s">
        <v>13</v>
      </c>
      <c r="B59" s="26" t="s">
        <v>14</v>
      </c>
      <c r="C59" s="26"/>
      <c r="D59" s="26" t="s">
        <v>15</v>
      </c>
      <c r="E59" s="38">
        <v>68997.675062</v>
      </c>
      <c r="F59" s="38">
        <v>45318.080759</v>
      </c>
      <c r="G59" s="38">
        <v>7120.82729</v>
      </c>
      <c r="H59" s="38">
        <v>11717.65276</v>
      </c>
      <c r="I59" s="38">
        <v>22502.603204</v>
      </c>
      <c r="J59" s="38">
        <v>69325.058787</v>
      </c>
      <c r="K59" s="38">
        <v>57261.389338</v>
      </c>
      <c r="L59" s="38">
        <v>8830.03953500001</v>
      </c>
      <c r="M59" s="38">
        <v>11701.967319</v>
      </c>
      <c r="N59" s="38">
        <v>23517.4029</v>
      </c>
      <c r="O59" s="38">
        <v>68083.24213</v>
      </c>
      <c r="P59" s="38">
        <v>56173.577741</v>
      </c>
      <c r="Q59" s="38">
        <v>10257.864802</v>
      </c>
      <c r="R59" s="38">
        <v>11557.216127</v>
      </c>
      <c r="S59" s="38">
        <v>24644.0139</v>
      </c>
      <c r="T59" s="38">
        <v>65426.261085</v>
      </c>
      <c r="U59" s="38">
        <v>51505.263576</v>
      </c>
      <c r="V59" s="38">
        <v>17262.485033</v>
      </c>
      <c r="W59" s="38">
        <v>11111.143434</v>
      </c>
      <c r="X59" s="38">
        <v>25764.531124</v>
      </c>
      <c r="Y59" s="38">
        <v>65068.4911819999</v>
      </c>
      <c r="Z59" s="38">
        <v>56932.883961</v>
      </c>
      <c r="AA59" s="38">
        <v>22745.159989</v>
      </c>
      <c r="AB59" s="38">
        <v>12906.409201</v>
      </c>
      <c r="AC59" s="38">
        <v>26674.078393</v>
      </c>
      <c r="AD59" s="38">
        <v>71228.132259</v>
      </c>
      <c r="AE59" s="38">
        <v>52000.554189</v>
      </c>
      <c r="AF59" s="38">
        <v>24139.752287</v>
      </c>
      <c r="AG59" s="38">
        <v>12836.293016</v>
      </c>
      <c r="AH59" s="38">
        <v>27337.84579</v>
      </c>
      <c r="AI59" s="38">
        <v>74054.555881</v>
      </c>
      <c r="AJ59" s="38">
        <v>57384.739941</v>
      </c>
      <c r="AK59" s="38">
        <v>21234.427127</v>
      </c>
      <c r="AL59" s="38">
        <v>15426.553873</v>
      </c>
      <c r="AM59" s="38">
        <v>29746.104922</v>
      </c>
      <c r="AN59" s="38">
        <v>78228.4866629999</v>
      </c>
      <c r="AO59" s="38">
        <v>64426.936807</v>
      </c>
      <c r="AP59" s="38">
        <v>22260.146003</v>
      </c>
      <c r="AQ59" s="38">
        <v>17517.943495</v>
      </c>
      <c r="AR59" s="38">
        <v>30331.534689</v>
      </c>
      <c r="AS59" s="38">
        <v>74363.049576</v>
      </c>
      <c r="AT59" s="38">
        <v>66467.5597079999</v>
      </c>
      <c r="AU59" s="38">
        <v>22570.002252</v>
      </c>
      <c r="AV59" s="38">
        <v>18157.402041</v>
      </c>
      <c r="AW59" s="38">
        <v>31642.366825</v>
      </c>
      <c r="AX59" s="38">
        <v>73651.875288</v>
      </c>
      <c r="AY59" s="38">
        <v>72048.884347</v>
      </c>
      <c r="AZ59" s="38">
        <v>23843.392903</v>
      </c>
      <c r="BA59" s="38">
        <v>20073.413233</v>
      </c>
      <c r="BB59" s="38">
        <v>31830.602467</v>
      </c>
      <c r="BC59" s="38">
        <v>74430.716444</v>
      </c>
      <c r="BD59" s="38">
        <v>67988.2004349999</v>
      </c>
      <c r="BE59" s="38">
        <v>27282.30147</v>
      </c>
      <c r="BF59" s="38">
        <v>21397.826974</v>
      </c>
      <c r="BG59" s="38">
        <v>32856.997642</v>
      </c>
      <c r="BH59" s="38">
        <v>68430.418194</v>
      </c>
      <c r="BI59" s="38">
        <v>32179.252132</v>
      </c>
      <c r="BJ59" s="38">
        <v>10918.914565</v>
      </c>
      <c r="BK59" s="38">
        <v>12795.303983</v>
      </c>
      <c r="BL59" s="38">
        <v>28232.289368</v>
      </c>
      <c r="BM59" s="38">
        <v>78337.875237</v>
      </c>
      <c r="BN59" s="38">
        <v>44739.544219</v>
      </c>
      <c r="BO59" s="38">
        <v>12801.181939</v>
      </c>
      <c r="BP59" s="38">
        <v>12727.95461</v>
      </c>
      <c r="BQ59" s="38">
        <v>30859.516581</v>
      </c>
      <c r="BR59" s="38">
        <v>80689.9481199999</v>
      </c>
      <c r="BS59" s="38">
        <v>65011.729333</v>
      </c>
      <c r="BT59" s="38">
        <v>10904.749053</v>
      </c>
      <c r="BU59" s="38">
        <v>15150.776008</v>
      </c>
      <c r="BV59" s="38">
        <v>30922.485633</v>
      </c>
      <c r="BW59" s="38">
        <v>90794.1808470001</v>
      </c>
      <c r="BX59" s="38">
        <v>67039.436424</v>
      </c>
      <c r="BY59" s="38">
        <v>14108.632113</v>
      </c>
      <c r="BZ59" s="38">
        <v>13651.784361</v>
      </c>
      <c r="CA59" s="38">
        <v>31926.460899</v>
      </c>
      <c r="CB59" s="38">
        <v>73808.08697</v>
      </c>
      <c r="CC59" s="38">
        <v>84630.843328</v>
      </c>
      <c r="CD59" s="38">
        <v>18555.662171</v>
      </c>
      <c r="CE59" s="38">
        <v>14184.126923</v>
      </c>
      <c r="CF59" s="38">
        <v>33419.485785</v>
      </c>
      <c r="CG59" s="38">
        <v>76667.963986</v>
      </c>
      <c r="CH59" s="38">
        <v>78439.6786100001</v>
      </c>
      <c r="CI59" s="38">
        <v>26885.355107</v>
      </c>
      <c r="CJ59" s="38">
        <v>15149.525355</v>
      </c>
      <c r="CK59" s="38">
        <v>35029.49357</v>
      </c>
      <c r="CL59" s="38">
        <v>87115.19234</v>
      </c>
      <c r="CM59" s="38">
        <v>72554.562316</v>
      </c>
      <c r="CN59" s="38">
        <v>28907.993368</v>
      </c>
      <c r="CO59" s="38">
        <v>17978.888726</v>
      </c>
      <c r="CP59" s="38">
        <v>35262.883878</v>
      </c>
      <c r="CQ59" s="38">
        <v>74859.71405</v>
      </c>
      <c r="CR59" s="38">
        <v>71334.052884</v>
      </c>
      <c r="CS59" s="38">
        <v>40615.367542</v>
      </c>
      <c r="CT59" s="38">
        <v>20628.271876</v>
      </c>
      <c r="CU59" s="38">
        <v>37214.5726</v>
      </c>
      <c r="CV59" s="38">
        <v>80971.5999209999</v>
      </c>
      <c r="CW59" s="38">
        <v>78887.016895</v>
      </c>
      <c r="CX59" s="38">
        <v>40566.32298</v>
      </c>
      <c r="CY59" s="38">
        <v>24809.861397</v>
      </c>
      <c r="CZ59" s="38">
        <v>40084.032237</v>
      </c>
      <c r="DA59" s="38">
        <v>82968.920934</v>
      </c>
      <c r="DB59" s="38">
        <v>74806.2669250001</v>
      </c>
      <c r="DC59" s="38">
        <v>36969.344882</v>
      </c>
      <c r="DD59" s="38">
        <v>31796.689673</v>
      </c>
      <c r="DE59" s="38">
        <v>41124.919928</v>
      </c>
      <c r="DF59" s="38">
        <v>75682.371173</v>
      </c>
      <c r="DG59" s="38">
        <v>76435.433791</v>
      </c>
      <c r="DH59" s="38">
        <v>36376.650915</v>
      </c>
      <c r="DI59" s="38">
        <v>41568.876005</v>
      </c>
      <c r="DJ59" s="38">
        <v>42051.260882</v>
      </c>
      <c r="DK59" s="38">
        <v>80407.05893</v>
      </c>
      <c r="DL59" s="38">
        <v>73839.5209489999</v>
      </c>
      <c r="DM59" s="38">
        <v>37409.186693</v>
      </c>
      <c r="DN59" s="38">
        <v>41695.402297</v>
      </c>
      <c r="DO59" s="38">
        <v>43618.365588</v>
      </c>
      <c r="DP59" s="38">
        <v>75347.919592</v>
      </c>
      <c r="DQ59" s="38">
        <v>41575.27378</v>
      </c>
      <c r="DR59" s="38">
        <v>20804.692761</v>
      </c>
      <c r="DS59" s="38">
        <v>26468.416424</v>
      </c>
      <c r="DT59" s="38">
        <v>36112.651491</v>
      </c>
      <c r="DU59" s="38">
        <v>75263.419679</v>
      </c>
      <c r="DV59" s="38">
        <v>63289.096308</v>
      </c>
      <c r="DW59" s="38">
        <v>19545.564941</v>
      </c>
      <c r="DX59" s="38">
        <v>29276.576486</v>
      </c>
      <c r="DY59" s="38">
        <v>38539.253045</v>
      </c>
      <c r="DZ59" s="38">
        <v>79282.609258</v>
      </c>
      <c r="EA59" s="38">
        <v>77780.420314</v>
      </c>
      <c r="EB59" s="38">
        <v>22592.746745</v>
      </c>
      <c r="EC59" s="38">
        <v>29228.430638</v>
      </c>
      <c r="ED59" s="38">
        <v>39738.942829</v>
      </c>
      <c r="EE59" s="38">
        <v>91985.405575</v>
      </c>
      <c r="EF59" s="38">
        <v>81410.758529</v>
      </c>
      <c r="EG59" s="38">
        <v>23353.985745</v>
      </c>
      <c r="EH59" s="38">
        <v>29992.108587</v>
      </c>
      <c r="EI59" s="38">
        <v>42510.589245</v>
      </c>
      <c r="EJ59" s="38">
        <v>73533.266608</v>
      </c>
      <c r="EK59" s="38">
        <v>93988.014207</v>
      </c>
      <c r="EL59" s="38">
        <v>31809.187857</v>
      </c>
      <c r="EM59" s="38">
        <v>27829.210805</v>
      </c>
      <c r="EN59" s="38">
        <v>47536.732583</v>
      </c>
      <c r="EO59" s="27">
        <v>72248.137454</v>
      </c>
      <c r="EP59" s="27">
        <v>97742.827346</v>
      </c>
      <c r="EQ59" s="27">
        <v>37891.424012</v>
      </c>
      <c r="ER59" s="27">
        <v>29910.501069</v>
      </c>
      <c r="ES59" s="27">
        <v>48688.340891</v>
      </c>
      <c r="ET59" s="38">
        <v>103775.979778</v>
      </c>
      <c r="EU59" s="38">
        <v>94906.801539</v>
      </c>
      <c r="EV59" s="38">
        <v>44748.487715</v>
      </c>
      <c r="EW59" s="38">
        <v>32792.880417</v>
      </c>
      <c r="EX59" s="38">
        <v>53675.653288</v>
      </c>
      <c r="EY59" s="115">
        <v>72970.474823</v>
      </c>
      <c r="EZ59" s="115">
        <v>104086.42033</v>
      </c>
      <c r="FA59" s="115">
        <v>57674.280258</v>
      </c>
      <c r="FB59" s="115">
        <v>37288.387</v>
      </c>
      <c r="FC59" s="115">
        <v>58287.90077</v>
      </c>
      <c r="FD59" s="47">
        <v>75402.284874</v>
      </c>
      <c r="FE59" s="47">
        <v>104011.100699</v>
      </c>
      <c r="FF59" s="47">
        <v>60222.120144</v>
      </c>
      <c r="FG59" s="47">
        <v>42396.483031</v>
      </c>
      <c r="FH59" s="47">
        <v>60011.750034</v>
      </c>
      <c r="FI59" s="50">
        <v>75901.431222</v>
      </c>
      <c r="FJ59" s="50">
        <v>95019.317111</v>
      </c>
      <c r="FK59" s="50">
        <v>54500.774471</v>
      </c>
      <c r="FL59" s="50">
        <v>45447.506098</v>
      </c>
      <c r="FM59" s="50">
        <v>60912.905891</v>
      </c>
      <c r="FN59" s="50">
        <v>68049.610418</v>
      </c>
      <c r="FO59" s="50">
        <v>76319.065401</v>
      </c>
      <c r="FP59" s="50">
        <v>62035.222816</v>
      </c>
      <c r="FQ59" s="50">
        <v>61659.184775</v>
      </c>
      <c r="FR59" s="50">
        <v>64175.982659</v>
      </c>
      <c r="FS59" s="50">
        <v>84158.305053</v>
      </c>
      <c r="FT59" s="50">
        <v>71040.258555</v>
      </c>
      <c r="FU59" s="50">
        <v>57609.615769</v>
      </c>
      <c r="FV59" s="50">
        <v>65971.702306</v>
      </c>
      <c r="FW59" s="50">
        <v>64690.800608</v>
      </c>
      <c r="FX59" s="50">
        <v>92085.210335</v>
      </c>
      <c r="FY59" s="50">
        <v>46731.815559</v>
      </c>
      <c r="FZ59" s="50">
        <v>42675.898157</v>
      </c>
      <c r="GA59" s="50">
        <v>50280.180432</v>
      </c>
      <c r="GB59" s="50">
        <v>53488.416834</v>
      </c>
      <c r="GC59" s="53">
        <v>70059.9951</v>
      </c>
      <c r="GD59" s="53">
        <v>83899.881873</v>
      </c>
      <c r="GE59" s="53">
        <v>31441.765874</v>
      </c>
      <c r="GF59" s="53">
        <v>67326.835217</v>
      </c>
      <c r="GG59" s="50">
        <v>59750.629035</v>
      </c>
      <c r="GH59" s="53">
        <v>72257.208477</v>
      </c>
      <c r="GI59" s="53">
        <v>98066.001175</v>
      </c>
      <c r="GJ59" s="53">
        <v>28861.577204</v>
      </c>
      <c r="GK59" s="53">
        <v>65270.952118</v>
      </c>
      <c r="GL59" s="123">
        <v>62114.3261</v>
      </c>
      <c r="GM59" s="76"/>
      <c r="GN59" s="76"/>
    </row>
    <row r="60" spans="1:196">
      <c r="A60" s="26" t="s">
        <v>13</v>
      </c>
      <c r="B60" s="26" t="s">
        <v>14</v>
      </c>
      <c r="C60" s="26" t="s">
        <v>16</v>
      </c>
      <c r="D60" s="26" t="s">
        <v>17</v>
      </c>
      <c r="E60" s="38">
        <v>18568.684315</v>
      </c>
      <c r="F60" s="38">
        <v>14072.404242</v>
      </c>
      <c r="G60" s="38">
        <v>1999.025818</v>
      </c>
      <c r="H60" s="38">
        <v>2929.464577</v>
      </c>
      <c r="I60" s="38">
        <v>14189.870159</v>
      </c>
      <c r="J60" s="38">
        <v>18666.550638</v>
      </c>
      <c r="K60" s="38">
        <v>19394.286008</v>
      </c>
      <c r="L60" s="38">
        <v>2315.024674</v>
      </c>
      <c r="M60" s="38">
        <v>2950.769315</v>
      </c>
      <c r="N60" s="38">
        <v>14460.525565</v>
      </c>
      <c r="O60" s="38">
        <v>16858.503608</v>
      </c>
      <c r="P60" s="38">
        <v>20153.441146</v>
      </c>
      <c r="Q60" s="38">
        <v>2932.433248</v>
      </c>
      <c r="R60" s="38">
        <v>2794.472429</v>
      </c>
      <c r="S60" s="38">
        <v>14629.641345</v>
      </c>
      <c r="T60" s="38">
        <v>16338.381982</v>
      </c>
      <c r="U60" s="38">
        <v>17540.190256</v>
      </c>
      <c r="V60" s="38">
        <v>6349.422209</v>
      </c>
      <c r="W60" s="38">
        <v>2619.001008</v>
      </c>
      <c r="X60" s="38">
        <v>14646.828576</v>
      </c>
      <c r="Y60" s="38">
        <v>16574.33528</v>
      </c>
      <c r="Z60" s="38">
        <v>21771.512258</v>
      </c>
      <c r="AA60" s="38">
        <v>10118.963506</v>
      </c>
      <c r="AB60" s="38">
        <v>3221.744289</v>
      </c>
      <c r="AC60" s="38">
        <v>14978.184914</v>
      </c>
      <c r="AD60" s="38">
        <v>18628.551335</v>
      </c>
      <c r="AE60" s="38">
        <v>16669.446463</v>
      </c>
      <c r="AF60" s="38">
        <v>10175.935223</v>
      </c>
      <c r="AG60" s="38">
        <v>3902.268312</v>
      </c>
      <c r="AH60" s="38">
        <v>15076.628559</v>
      </c>
      <c r="AI60" s="38">
        <v>20893.341048</v>
      </c>
      <c r="AJ60" s="38">
        <v>19505.95006</v>
      </c>
      <c r="AK60" s="38">
        <v>8630.99512</v>
      </c>
      <c r="AL60" s="38">
        <v>5031.340651</v>
      </c>
      <c r="AM60" s="38">
        <v>15810.084606</v>
      </c>
      <c r="AN60" s="38">
        <v>22476.3433</v>
      </c>
      <c r="AO60" s="38">
        <v>23000.985305</v>
      </c>
      <c r="AP60" s="38">
        <v>9389.876046</v>
      </c>
      <c r="AQ60" s="38">
        <v>6285.654086</v>
      </c>
      <c r="AR60" s="38">
        <v>15908.332381</v>
      </c>
      <c r="AS60" s="38">
        <v>21435.554479</v>
      </c>
      <c r="AT60" s="38">
        <v>22529.728045</v>
      </c>
      <c r="AU60" s="38">
        <v>9203.146299</v>
      </c>
      <c r="AV60" s="38">
        <v>6759.909473</v>
      </c>
      <c r="AW60" s="38">
        <v>16364.864294</v>
      </c>
      <c r="AX60" s="38">
        <v>19194.581242</v>
      </c>
      <c r="AY60" s="38">
        <v>26439.932202</v>
      </c>
      <c r="AZ60" s="38">
        <v>8870.434509</v>
      </c>
      <c r="BA60" s="38">
        <v>7862.618578</v>
      </c>
      <c r="BB60" s="38">
        <v>15999.322492</v>
      </c>
      <c r="BC60" s="38">
        <v>17001.013711</v>
      </c>
      <c r="BD60" s="38">
        <v>26406.298382</v>
      </c>
      <c r="BE60" s="38">
        <v>9109.40647</v>
      </c>
      <c r="BF60" s="38">
        <v>7994.93082800001</v>
      </c>
      <c r="BG60" s="38">
        <v>16399.376486</v>
      </c>
      <c r="BH60" s="38">
        <v>18836.257049</v>
      </c>
      <c r="BI60" s="38">
        <v>5571.640682</v>
      </c>
      <c r="BJ60" s="38">
        <v>1775.405745</v>
      </c>
      <c r="BK60" s="38">
        <v>4124.114728</v>
      </c>
      <c r="BL60" s="38">
        <v>14879.659448</v>
      </c>
      <c r="BM60" s="38">
        <v>19970.859747</v>
      </c>
      <c r="BN60" s="38">
        <v>11963.558262</v>
      </c>
      <c r="BO60" s="38">
        <v>2081.567145</v>
      </c>
      <c r="BP60" s="38">
        <v>4107.917535</v>
      </c>
      <c r="BQ60" s="38">
        <v>15297.149587</v>
      </c>
      <c r="BR60" s="38">
        <v>19459.813818</v>
      </c>
      <c r="BS60" s="38">
        <v>19654.987751</v>
      </c>
      <c r="BT60" s="38">
        <v>2386.366363</v>
      </c>
      <c r="BU60" s="38">
        <v>4034.766179</v>
      </c>
      <c r="BV60" s="38">
        <v>15642.145299</v>
      </c>
      <c r="BW60" s="38">
        <v>24126.945881</v>
      </c>
      <c r="BX60" s="38">
        <v>18685.706125</v>
      </c>
      <c r="BY60" s="38">
        <v>2049.057399</v>
      </c>
      <c r="BZ60" s="38">
        <v>3654.721364</v>
      </c>
      <c r="CA60" s="38">
        <v>15964.572042</v>
      </c>
      <c r="CB60" s="38">
        <v>17734.298139</v>
      </c>
      <c r="CC60" s="38">
        <v>25209.993616</v>
      </c>
      <c r="CD60" s="38">
        <v>3477.824958</v>
      </c>
      <c r="CE60" s="38">
        <v>3272.219613</v>
      </c>
      <c r="CF60" s="38">
        <v>16665.343268</v>
      </c>
      <c r="CG60" s="38">
        <v>18683.742982</v>
      </c>
      <c r="CH60" s="38">
        <v>20937.363045</v>
      </c>
      <c r="CI60" s="38">
        <v>5663.441292</v>
      </c>
      <c r="CJ60" s="38">
        <v>3000.192775</v>
      </c>
      <c r="CK60" s="38">
        <v>17467.778138</v>
      </c>
      <c r="CL60" s="38">
        <v>22067.772471</v>
      </c>
      <c r="CM60" s="38">
        <v>18706.19281</v>
      </c>
      <c r="CN60" s="38">
        <v>4172.586177</v>
      </c>
      <c r="CO60" s="38">
        <v>2498.571007</v>
      </c>
      <c r="CP60" s="38">
        <v>17352.343042</v>
      </c>
      <c r="CQ60" s="38">
        <v>20761.355595</v>
      </c>
      <c r="CR60" s="38">
        <v>19431.89107</v>
      </c>
      <c r="CS60" s="38">
        <v>8259.365394</v>
      </c>
      <c r="CT60" s="38">
        <v>3167.498618</v>
      </c>
      <c r="CU60" s="38">
        <v>17607.973181</v>
      </c>
      <c r="CV60" s="38">
        <v>20705.853785</v>
      </c>
      <c r="CW60" s="38">
        <v>22427.265444</v>
      </c>
      <c r="CX60" s="38">
        <v>8605.929447</v>
      </c>
      <c r="CY60" s="38">
        <v>4196.390986</v>
      </c>
      <c r="CZ60" s="38">
        <v>17809.618916</v>
      </c>
      <c r="DA60" s="38">
        <v>22727.789345</v>
      </c>
      <c r="DB60" s="38">
        <v>21940.986932</v>
      </c>
      <c r="DC60" s="38">
        <v>6984.869239</v>
      </c>
      <c r="DD60" s="38">
        <v>4755.188985</v>
      </c>
      <c r="DE60" s="38">
        <v>18130.890938</v>
      </c>
      <c r="DF60" s="38">
        <v>20675.196656</v>
      </c>
      <c r="DG60" s="38">
        <v>26145.501668</v>
      </c>
      <c r="DH60" s="38">
        <v>7709.355946</v>
      </c>
      <c r="DI60" s="38">
        <v>5808.787856</v>
      </c>
      <c r="DJ60" s="38">
        <v>18312.523869</v>
      </c>
      <c r="DK60" s="38">
        <v>20706.146636</v>
      </c>
      <c r="DL60" s="38">
        <v>25838.242603</v>
      </c>
      <c r="DM60" s="38">
        <v>11212.54536</v>
      </c>
      <c r="DN60" s="38">
        <v>6203.300163</v>
      </c>
      <c r="DO60" s="38">
        <v>18396.062815</v>
      </c>
      <c r="DP60" s="38">
        <v>16433.526278</v>
      </c>
      <c r="DQ60" s="38">
        <v>13460.197152</v>
      </c>
      <c r="DR60" s="38">
        <v>5689.762283</v>
      </c>
      <c r="DS60" s="38">
        <v>3493.057583</v>
      </c>
      <c r="DT60" s="38">
        <v>14385.070993</v>
      </c>
      <c r="DU60" s="38">
        <v>18555.766501</v>
      </c>
      <c r="DV60" s="38">
        <v>17004.567663</v>
      </c>
      <c r="DW60" s="38">
        <v>7115.79906</v>
      </c>
      <c r="DX60" s="38">
        <v>4114.724812</v>
      </c>
      <c r="DY60" s="38">
        <v>14903.479218</v>
      </c>
      <c r="DZ60" s="38">
        <v>22513.38256</v>
      </c>
      <c r="EA60" s="38">
        <v>20554.025243</v>
      </c>
      <c r="EB60" s="38">
        <v>9278.39943300001</v>
      </c>
      <c r="EC60" s="38">
        <v>4633.133276</v>
      </c>
      <c r="ED60" s="38">
        <v>15074.999787</v>
      </c>
      <c r="EE60" s="38">
        <v>22133.504465</v>
      </c>
      <c r="EF60" s="38">
        <v>24068.92426</v>
      </c>
      <c r="EG60" s="38">
        <v>8674.737429</v>
      </c>
      <c r="EH60" s="38">
        <v>6928.353357</v>
      </c>
      <c r="EI60" s="38">
        <v>15229.280844</v>
      </c>
      <c r="EJ60" s="38">
        <v>17656.839309</v>
      </c>
      <c r="EK60" s="38">
        <v>23820.752174</v>
      </c>
      <c r="EL60" s="38">
        <v>9288.600498</v>
      </c>
      <c r="EM60" s="38">
        <v>7138.516328</v>
      </c>
      <c r="EN60" s="38">
        <v>15999.641959</v>
      </c>
      <c r="EO60" s="27">
        <v>18421.15037</v>
      </c>
      <c r="EP60" s="27">
        <v>24657.447478</v>
      </c>
      <c r="EQ60" s="27">
        <v>9141.53578700001</v>
      </c>
      <c r="ER60" s="27">
        <v>8382.956715</v>
      </c>
      <c r="ES60" s="27">
        <v>16046.760466</v>
      </c>
      <c r="ET60" s="38">
        <v>26405.645696</v>
      </c>
      <c r="EU60" s="38">
        <v>21608.310872</v>
      </c>
      <c r="EV60" s="38">
        <v>10994.687312</v>
      </c>
      <c r="EW60" s="38">
        <v>10290.21454</v>
      </c>
      <c r="EX60" s="38">
        <v>16548.817565</v>
      </c>
      <c r="EY60" s="115">
        <v>18354.0363</v>
      </c>
      <c r="EZ60" s="115">
        <v>24144.970391</v>
      </c>
      <c r="FA60" s="115">
        <v>11406.496298</v>
      </c>
      <c r="FB60" s="115">
        <v>11027.492634</v>
      </c>
      <c r="FC60" s="115">
        <v>17223.738205</v>
      </c>
      <c r="FD60" s="47">
        <v>22225.836866</v>
      </c>
      <c r="FE60" s="47">
        <v>25291.310849</v>
      </c>
      <c r="FF60" s="47">
        <v>11774.05449</v>
      </c>
      <c r="FG60" s="47">
        <v>10703.631679</v>
      </c>
      <c r="FH60" s="47">
        <v>18185.744997</v>
      </c>
      <c r="FI60" s="50">
        <v>24274.015836</v>
      </c>
      <c r="FJ60" s="50">
        <v>23040.241465</v>
      </c>
      <c r="FK60" s="50">
        <v>9833.29289099999</v>
      </c>
      <c r="FL60" s="50">
        <v>9999.72124</v>
      </c>
      <c r="FM60" s="50">
        <v>18561.211466</v>
      </c>
      <c r="FN60" s="50">
        <v>16509.76654</v>
      </c>
      <c r="FO60" s="50">
        <v>23919.721613</v>
      </c>
      <c r="FP60" s="50">
        <v>10850.938267</v>
      </c>
      <c r="FQ60" s="50">
        <v>11767.199024</v>
      </c>
      <c r="FR60" s="50">
        <v>19380.902044</v>
      </c>
      <c r="FS60" s="50">
        <v>22505.148145</v>
      </c>
      <c r="FT60" s="50">
        <v>22596.104085</v>
      </c>
      <c r="FU60" s="50">
        <v>11230.735067</v>
      </c>
      <c r="FV60" s="50">
        <v>12642.03783</v>
      </c>
      <c r="FW60" s="50">
        <v>20401.038286</v>
      </c>
      <c r="FX60" s="50">
        <v>21185.185494</v>
      </c>
      <c r="FY60" s="50">
        <v>14370.856301</v>
      </c>
      <c r="FZ60" s="50">
        <v>8672.32407899999</v>
      </c>
      <c r="GA60" s="50">
        <v>6960.313058</v>
      </c>
      <c r="GB60" s="50">
        <v>15560.593995</v>
      </c>
      <c r="GC60" s="53">
        <v>17944.249077</v>
      </c>
      <c r="GD60" s="53">
        <v>21015.378835</v>
      </c>
      <c r="GE60" s="53">
        <v>9898.28259399999</v>
      </c>
      <c r="GF60" s="53">
        <v>11303.339082</v>
      </c>
      <c r="GG60" s="50">
        <v>16113.257486</v>
      </c>
      <c r="GH60" s="53">
        <v>17404.488951</v>
      </c>
      <c r="GI60" s="53">
        <v>26086.065175</v>
      </c>
      <c r="GJ60" s="53">
        <v>9352.78215499999</v>
      </c>
      <c r="GK60" s="53">
        <v>9690.523254</v>
      </c>
      <c r="GL60" s="123">
        <v>16273.106773</v>
      </c>
      <c r="GM60" s="76"/>
      <c r="GN60" s="76"/>
    </row>
    <row r="61" spans="1:196">
      <c r="A61" s="26" t="s">
        <v>13</v>
      </c>
      <c r="B61" s="26" t="s">
        <v>14</v>
      </c>
      <c r="C61" s="26" t="s">
        <v>18</v>
      </c>
      <c r="D61" s="26" t="s">
        <v>19</v>
      </c>
      <c r="E61" s="38">
        <v>4625.063937</v>
      </c>
      <c r="F61" s="38">
        <v>1291.515419</v>
      </c>
      <c r="G61" s="38">
        <v>196.718432</v>
      </c>
      <c r="H61" s="38">
        <v>293.628618</v>
      </c>
      <c r="I61" s="38">
        <v>384.029072</v>
      </c>
      <c r="J61" s="38">
        <v>4634.035763</v>
      </c>
      <c r="K61" s="38">
        <v>1270.995199</v>
      </c>
      <c r="L61" s="38">
        <v>235.596872</v>
      </c>
      <c r="M61" s="38">
        <v>279.68717</v>
      </c>
      <c r="N61" s="38">
        <v>413.859307</v>
      </c>
      <c r="O61" s="38">
        <v>4800.716651</v>
      </c>
      <c r="P61" s="38">
        <v>1320.018166</v>
      </c>
      <c r="Q61" s="38">
        <v>248.631634</v>
      </c>
      <c r="R61" s="38">
        <v>303.803295</v>
      </c>
      <c r="S61" s="38">
        <v>446.239462</v>
      </c>
      <c r="T61" s="38">
        <v>4481.859902</v>
      </c>
      <c r="U61" s="38">
        <v>1109.6511</v>
      </c>
      <c r="V61" s="38">
        <v>277.53048</v>
      </c>
      <c r="W61" s="38">
        <v>333.322797</v>
      </c>
      <c r="X61" s="38">
        <v>474.551426</v>
      </c>
      <c r="Y61" s="38">
        <v>4432.882802</v>
      </c>
      <c r="Z61" s="38">
        <v>1025.334342</v>
      </c>
      <c r="AA61" s="38">
        <v>250.130145</v>
      </c>
      <c r="AB61" s="38">
        <v>365.132477</v>
      </c>
      <c r="AC61" s="38">
        <v>498.775843</v>
      </c>
      <c r="AD61" s="38">
        <v>4619.69844</v>
      </c>
      <c r="AE61" s="38">
        <v>1060.659516</v>
      </c>
      <c r="AF61" s="38">
        <v>230.175001</v>
      </c>
      <c r="AG61" s="38">
        <v>360.822952</v>
      </c>
      <c r="AH61" s="38">
        <v>528.210267</v>
      </c>
      <c r="AI61" s="38">
        <v>4576.924862</v>
      </c>
      <c r="AJ61" s="38">
        <v>1030.246354</v>
      </c>
      <c r="AK61" s="38">
        <v>208.353684</v>
      </c>
      <c r="AL61" s="38">
        <v>321.408525</v>
      </c>
      <c r="AM61" s="38">
        <v>627.879384</v>
      </c>
      <c r="AN61" s="38">
        <v>4604.341545</v>
      </c>
      <c r="AO61" s="38">
        <v>1123.554351</v>
      </c>
      <c r="AP61" s="38">
        <v>177.864278</v>
      </c>
      <c r="AQ61" s="38">
        <v>353.799191</v>
      </c>
      <c r="AR61" s="38">
        <v>662.068638</v>
      </c>
      <c r="AS61" s="38">
        <v>4804.49909499999</v>
      </c>
      <c r="AT61" s="38">
        <v>1010.97465</v>
      </c>
      <c r="AU61" s="38">
        <v>174.292844</v>
      </c>
      <c r="AV61" s="38">
        <v>349.557729</v>
      </c>
      <c r="AW61" s="38">
        <v>695.443624</v>
      </c>
      <c r="AX61" s="38">
        <v>5394.858142</v>
      </c>
      <c r="AY61" s="38">
        <v>1208.29583</v>
      </c>
      <c r="AZ61" s="38">
        <v>186.957827</v>
      </c>
      <c r="BA61" s="38">
        <v>353.039556</v>
      </c>
      <c r="BB61" s="38">
        <v>748.874378000001</v>
      </c>
      <c r="BC61" s="38">
        <v>5204.13614</v>
      </c>
      <c r="BD61" s="38">
        <v>1448.383675</v>
      </c>
      <c r="BE61" s="38">
        <v>194.287166</v>
      </c>
      <c r="BF61" s="38">
        <v>323.787112</v>
      </c>
      <c r="BG61" s="38">
        <v>793.790979</v>
      </c>
      <c r="BH61" s="38">
        <v>4555.288367</v>
      </c>
      <c r="BI61" s="38">
        <v>908.606897</v>
      </c>
      <c r="BJ61" s="38">
        <v>151.65248</v>
      </c>
      <c r="BK61" s="38">
        <v>270.452745</v>
      </c>
      <c r="BL61" s="38">
        <v>471.630968</v>
      </c>
      <c r="BM61" s="38">
        <v>4651.89516</v>
      </c>
      <c r="BN61" s="38">
        <v>1234.001996</v>
      </c>
      <c r="BO61" s="38">
        <v>186.945513</v>
      </c>
      <c r="BP61" s="38">
        <v>256.751486</v>
      </c>
      <c r="BQ61" s="38">
        <v>510.386326</v>
      </c>
      <c r="BR61" s="38">
        <v>7059.711584</v>
      </c>
      <c r="BS61" s="38">
        <v>1536.700625</v>
      </c>
      <c r="BT61" s="38">
        <v>200.413065</v>
      </c>
      <c r="BU61" s="38">
        <v>257.438373</v>
      </c>
      <c r="BV61" s="38">
        <v>547.279421</v>
      </c>
      <c r="BW61" s="38">
        <v>6153.65255</v>
      </c>
      <c r="BX61" s="38">
        <v>3196.233058</v>
      </c>
      <c r="BY61" s="38">
        <v>213.168832</v>
      </c>
      <c r="BZ61" s="38">
        <v>262.651208</v>
      </c>
      <c r="CA61" s="38">
        <v>584.074213</v>
      </c>
      <c r="CB61" s="38">
        <v>4889.388356</v>
      </c>
      <c r="CC61" s="38">
        <v>4631.790198</v>
      </c>
      <c r="CD61" s="38">
        <v>229.1969</v>
      </c>
      <c r="CE61" s="38">
        <v>285.155324</v>
      </c>
      <c r="CF61" s="38">
        <v>622.461552</v>
      </c>
      <c r="CG61" s="38">
        <v>4738.448646</v>
      </c>
      <c r="CH61" s="38">
        <v>4810.247216</v>
      </c>
      <c r="CI61" s="38">
        <v>297.787186</v>
      </c>
      <c r="CJ61" s="38">
        <v>298.076105</v>
      </c>
      <c r="CK61" s="38">
        <v>668.43296</v>
      </c>
      <c r="CL61" s="38">
        <v>5123.722464</v>
      </c>
      <c r="CM61" s="38">
        <v>3011.699848</v>
      </c>
      <c r="CN61" s="38">
        <v>2200.340363</v>
      </c>
      <c r="CO61" s="38">
        <v>307.725889</v>
      </c>
      <c r="CP61" s="38">
        <v>701.161196</v>
      </c>
      <c r="CQ61" s="38">
        <v>4669.53379</v>
      </c>
      <c r="CR61" s="38">
        <v>1950.158091</v>
      </c>
      <c r="CS61" s="38">
        <v>3364.029068</v>
      </c>
      <c r="CT61" s="38">
        <v>297.100137</v>
      </c>
      <c r="CU61" s="38">
        <v>707.715568</v>
      </c>
      <c r="CV61" s="38">
        <v>4741.559912</v>
      </c>
      <c r="CW61" s="38">
        <v>2117.638385</v>
      </c>
      <c r="CX61" s="38">
        <v>3520.317961</v>
      </c>
      <c r="CY61" s="38">
        <v>368.346511</v>
      </c>
      <c r="CZ61" s="38">
        <v>741.568913</v>
      </c>
      <c r="DA61" s="38">
        <v>5403.242902</v>
      </c>
      <c r="DB61" s="38">
        <v>2089.307574</v>
      </c>
      <c r="DC61" s="38">
        <v>1530.148598</v>
      </c>
      <c r="DD61" s="38">
        <v>1406.043174</v>
      </c>
      <c r="DE61" s="38">
        <v>776.950095</v>
      </c>
      <c r="DF61" s="38">
        <v>4702.283293</v>
      </c>
      <c r="DG61" s="38">
        <v>2612.269622</v>
      </c>
      <c r="DH61" s="38">
        <v>864.041388</v>
      </c>
      <c r="DI61" s="38">
        <v>2456.691123</v>
      </c>
      <c r="DJ61" s="38">
        <v>832.976553</v>
      </c>
      <c r="DK61" s="38">
        <v>5062.450469</v>
      </c>
      <c r="DL61" s="38">
        <v>2328.387159</v>
      </c>
      <c r="DM61" s="38">
        <v>823.542635</v>
      </c>
      <c r="DN61" s="38">
        <v>2156.900517</v>
      </c>
      <c r="DO61" s="38">
        <v>884.707048</v>
      </c>
      <c r="DP61" s="38">
        <v>4440.93437</v>
      </c>
      <c r="DQ61" s="38">
        <v>1274.663412</v>
      </c>
      <c r="DR61" s="38">
        <v>620.054144</v>
      </c>
      <c r="DS61" s="38">
        <v>1743.657193</v>
      </c>
      <c r="DT61" s="38">
        <v>653.856671</v>
      </c>
      <c r="DU61" s="38">
        <v>4989.604326</v>
      </c>
      <c r="DV61" s="38">
        <v>2262.900946</v>
      </c>
      <c r="DW61" s="38">
        <v>557.667126</v>
      </c>
      <c r="DX61" s="38">
        <v>1994.990699</v>
      </c>
      <c r="DY61" s="38">
        <v>703.757676</v>
      </c>
      <c r="DZ61" s="38">
        <v>4400.928747</v>
      </c>
      <c r="EA61" s="38">
        <v>2982.827145</v>
      </c>
      <c r="EB61" s="38">
        <v>458.416953</v>
      </c>
      <c r="EC61" s="38">
        <v>2022.622363</v>
      </c>
      <c r="ED61" s="38">
        <v>770.759265</v>
      </c>
      <c r="EE61" s="38">
        <v>5769.138774</v>
      </c>
      <c r="EF61" s="38">
        <v>2664.740479</v>
      </c>
      <c r="EG61" s="38">
        <v>594.997275</v>
      </c>
      <c r="EH61" s="38">
        <v>1592.669175</v>
      </c>
      <c r="EI61" s="38">
        <v>1237.035405</v>
      </c>
      <c r="EJ61" s="38">
        <v>4172.32012</v>
      </c>
      <c r="EK61" s="38">
        <v>4099.202358</v>
      </c>
      <c r="EL61" s="38">
        <v>846.567161</v>
      </c>
      <c r="EM61" s="38">
        <v>1001.593936</v>
      </c>
      <c r="EN61" s="38">
        <v>2038.67487</v>
      </c>
      <c r="EO61" s="27">
        <v>4159.812316</v>
      </c>
      <c r="EP61" s="27">
        <v>3148.788057</v>
      </c>
      <c r="EQ61" s="27">
        <v>1341.957489</v>
      </c>
      <c r="ER61" s="27">
        <v>878.527155</v>
      </c>
      <c r="ES61" s="27">
        <v>2192.061828</v>
      </c>
      <c r="ET61" s="38">
        <v>6597.819941</v>
      </c>
      <c r="EU61" s="38">
        <v>3191.307664</v>
      </c>
      <c r="EV61" s="38">
        <v>1240.665835</v>
      </c>
      <c r="EW61" s="38">
        <v>1096.525971</v>
      </c>
      <c r="EX61" s="38">
        <v>2087.114694</v>
      </c>
      <c r="EY61" s="115">
        <v>4880.881239</v>
      </c>
      <c r="EZ61" s="115">
        <v>3902.310439</v>
      </c>
      <c r="FA61" s="115">
        <v>2699.612809</v>
      </c>
      <c r="FB61" s="115">
        <v>974.017080000001</v>
      </c>
      <c r="FC61" s="115">
        <v>2137.8628</v>
      </c>
      <c r="FD61" s="47">
        <v>4333.658909</v>
      </c>
      <c r="FE61" s="47">
        <v>4590.722687</v>
      </c>
      <c r="FF61" s="47">
        <v>2068.5978</v>
      </c>
      <c r="FG61" s="47">
        <v>1453.880978</v>
      </c>
      <c r="FH61" s="47">
        <v>2043.469052</v>
      </c>
      <c r="FI61" s="50">
        <v>4683.876306</v>
      </c>
      <c r="FJ61" s="50">
        <v>4412.060992</v>
      </c>
      <c r="FK61" s="50">
        <v>1901.570371</v>
      </c>
      <c r="FL61" s="50">
        <v>1244.198813</v>
      </c>
      <c r="FM61" s="50">
        <v>1910.305333</v>
      </c>
      <c r="FN61" s="50">
        <v>4386.208078</v>
      </c>
      <c r="FO61" s="50">
        <v>3086.348399</v>
      </c>
      <c r="FP61" s="50">
        <v>2381.941806</v>
      </c>
      <c r="FQ61" s="50">
        <v>2604.627978</v>
      </c>
      <c r="FR61" s="50">
        <v>2234.724054</v>
      </c>
      <c r="FS61" s="50">
        <v>4156.614264</v>
      </c>
      <c r="FT61" s="50">
        <v>2326.833503</v>
      </c>
      <c r="FU61" s="50">
        <v>3049.238106</v>
      </c>
      <c r="FV61" s="50">
        <v>2082.499699</v>
      </c>
      <c r="FW61" s="50">
        <v>2066.268097</v>
      </c>
      <c r="FX61" s="50">
        <v>5774.545849</v>
      </c>
      <c r="FY61" s="50">
        <v>1542.727013</v>
      </c>
      <c r="FZ61" s="50">
        <v>2229.026264</v>
      </c>
      <c r="GA61" s="50">
        <v>1462.980024</v>
      </c>
      <c r="GB61" s="50">
        <v>1632.192067</v>
      </c>
      <c r="GC61" s="53">
        <v>4191.929042</v>
      </c>
      <c r="GD61" s="53">
        <v>3474.689508</v>
      </c>
      <c r="GE61" s="53">
        <v>1377.30174</v>
      </c>
      <c r="GF61" s="53">
        <v>2680.746977</v>
      </c>
      <c r="GG61" s="50">
        <v>1718.828369</v>
      </c>
      <c r="GH61" s="53">
        <v>4302.405996</v>
      </c>
      <c r="GI61" s="53">
        <v>3997.346369</v>
      </c>
      <c r="GJ61" s="53">
        <v>893.14648</v>
      </c>
      <c r="GK61" s="53">
        <v>2706.168555</v>
      </c>
      <c r="GL61" s="123">
        <v>2212.997856</v>
      </c>
      <c r="GM61" s="76"/>
      <c r="GN61" s="76"/>
    </row>
    <row r="62" spans="1:196">
      <c r="A62" s="26" t="s">
        <v>13</v>
      </c>
      <c r="B62" s="26" t="s">
        <v>14</v>
      </c>
      <c r="C62" s="26" t="s">
        <v>20</v>
      </c>
      <c r="D62" s="26" t="s">
        <v>21</v>
      </c>
      <c r="E62" s="38">
        <v>4897.202289</v>
      </c>
      <c r="F62" s="38">
        <v>1242.250107</v>
      </c>
      <c r="G62" s="38">
        <v>718.07957</v>
      </c>
      <c r="H62" s="38">
        <v>788.301252</v>
      </c>
      <c r="I62" s="38">
        <v>310.910115</v>
      </c>
      <c r="J62" s="38">
        <v>5511.511981</v>
      </c>
      <c r="K62" s="38">
        <v>1482.103395</v>
      </c>
      <c r="L62" s="38">
        <v>735.20549</v>
      </c>
      <c r="M62" s="38">
        <v>798.537661</v>
      </c>
      <c r="N62" s="38">
        <v>349.878807</v>
      </c>
      <c r="O62" s="38">
        <v>5653.059728</v>
      </c>
      <c r="P62" s="38">
        <v>2161.601343</v>
      </c>
      <c r="Q62" s="38">
        <v>295.860113</v>
      </c>
      <c r="R62" s="38">
        <v>1214.970151</v>
      </c>
      <c r="S62" s="38">
        <v>385.95412</v>
      </c>
      <c r="T62" s="38">
        <v>4753.623947</v>
      </c>
      <c r="U62" s="38">
        <v>2793.567969</v>
      </c>
      <c r="V62" s="38">
        <v>305.708146</v>
      </c>
      <c r="W62" s="38">
        <v>1274.701516</v>
      </c>
      <c r="X62" s="38">
        <v>417.325472</v>
      </c>
      <c r="Y62" s="38">
        <v>4914.889187</v>
      </c>
      <c r="Z62" s="38">
        <v>2786.103684</v>
      </c>
      <c r="AA62" s="38">
        <v>354.277798</v>
      </c>
      <c r="AB62" s="38">
        <v>1279.041222</v>
      </c>
      <c r="AC62" s="38">
        <v>451.033859</v>
      </c>
      <c r="AD62" s="38">
        <v>4893.593871</v>
      </c>
      <c r="AE62" s="38">
        <v>2057.957948</v>
      </c>
      <c r="AF62" s="38">
        <v>943.408236</v>
      </c>
      <c r="AG62" s="38">
        <v>977.807846999999</v>
      </c>
      <c r="AH62" s="38">
        <v>495.764761</v>
      </c>
      <c r="AI62" s="38">
        <v>5893.618734</v>
      </c>
      <c r="AJ62" s="38">
        <v>1576.152986</v>
      </c>
      <c r="AK62" s="38">
        <v>383.990497</v>
      </c>
      <c r="AL62" s="38">
        <v>632.008557</v>
      </c>
      <c r="AM62" s="38">
        <v>666.012976</v>
      </c>
      <c r="AN62" s="38">
        <v>5672.868844</v>
      </c>
      <c r="AO62" s="38">
        <v>2550.319505</v>
      </c>
      <c r="AP62" s="38">
        <v>375.675523</v>
      </c>
      <c r="AQ62" s="38">
        <v>683.070223</v>
      </c>
      <c r="AR62" s="38">
        <v>707.409306</v>
      </c>
      <c r="AS62" s="38">
        <v>6000.236769</v>
      </c>
      <c r="AT62" s="38">
        <v>3387.892429</v>
      </c>
      <c r="AU62" s="38">
        <v>319.189546</v>
      </c>
      <c r="AV62" s="38">
        <v>501.947971</v>
      </c>
      <c r="AW62" s="38">
        <v>921.533989</v>
      </c>
      <c r="AX62" s="38">
        <v>5308.026171</v>
      </c>
      <c r="AY62" s="38">
        <v>4655.373143</v>
      </c>
      <c r="AZ62" s="38">
        <v>293.343003</v>
      </c>
      <c r="BA62" s="38">
        <v>504.212356</v>
      </c>
      <c r="BB62" s="38">
        <v>941.391987</v>
      </c>
      <c r="BC62" s="38">
        <v>5828.485668</v>
      </c>
      <c r="BD62" s="38">
        <v>3895.671506</v>
      </c>
      <c r="BE62" s="38">
        <v>1422.931728</v>
      </c>
      <c r="BF62" s="38">
        <v>495.468673</v>
      </c>
      <c r="BG62" s="38">
        <v>927.127302</v>
      </c>
      <c r="BH62" s="38">
        <v>4515.038039</v>
      </c>
      <c r="BI62" s="38">
        <v>3353.095744</v>
      </c>
      <c r="BJ62" s="38">
        <v>1284.544687</v>
      </c>
      <c r="BK62" s="38">
        <v>332.73907</v>
      </c>
      <c r="BL62" s="38">
        <v>573.641334</v>
      </c>
      <c r="BM62" s="38">
        <v>5709.99128700001</v>
      </c>
      <c r="BN62" s="38">
        <v>2706.254267</v>
      </c>
      <c r="BO62" s="38">
        <v>2253.801848</v>
      </c>
      <c r="BP62" s="38">
        <v>333.174779</v>
      </c>
      <c r="BQ62" s="38">
        <v>614.014526</v>
      </c>
      <c r="BR62" s="38">
        <v>5955.005685</v>
      </c>
      <c r="BS62" s="38">
        <v>3626.043147</v>
      </c>
      <c r="BT62" s="38">
        <v>941.781536</v>
      </c>
      <c r="BU62" s="38">
        <v>1392.567579</v>
      </c>
      <c r="BV62" s="38">
        <v>651.274288</v>
      </c>
      <c r="BW62" s="38">
        <v>5970.398341</v>
      </c>
      <c r="BX62" s="38">
        <v>3490.863901</v>
      </c>
      <c r="BY62" s="38">
        <v>1965.272405</v>
      </c>
      <c r="BZ62" s="38">
        <v>1397.003562</v>
      </c>
      <c r="CA62" s="38">
        <v>707.747736</v>
      </c>
      <c r="CB62" s="38">
        <v>4962.353739</v>
      </c>
      <c r="CC62" s="38">
        <v>4647.733284</v>
      </c>
      <c r="CD62" s="38">
        <v>1572.453699</v>
      </c>
      <c r="CE62" s="38">
        <v>1868.038332</v>
      </c>
      <c r="CF62" s="38">
        <v>745.693587</v>
      </c>
      <c r="CG62" s="38">
        <v>5926.732806</v>
      </c>
      <c r="CH62" s="38">
        <v>2968.499477</v>
      </c>
      <c r="CI62" s="38">
        <v>2022.043961</v>
      </c>
      <c r="CJ62" s="38">
        <v>1995.050508</v>
      </c>
      <c r="CK62" s="38">
        <v>785.688018</v>
      </c>
      <c r="CL62" s="38">
        <v>5306.264677</v>
      </c>
      <c r="CM62" s="38">
        <v>3595.793536</v>
      </c>
      <c r="CN62" s="38">
        <v>1335.017006</v>
      </c>
      <c r="CO62" s="38">
        <v>3052.522529</v>
      </c>
      <c r="CP62" s="38">
        <v>808.768357</v>
      </c>
      <c r="CQ62" s="38">
        <v>4817.07869</v>
      </c>
      <c r="CR62" s="38">
        <v>2907.21105</v>
      </c>
      <c r="CS62" s="38">
        <v>1835.245547</v>
      </c>
      <c r="CT62" s="38">
        <v>3041.601656</v>
      </c>
      <c r="CU62" s="38">
        <v>841.586909</v>
      </c>
      <c r="CV62" s="38">
        <v>5290.817789</v>
      </c>
      <c r="CW62" s="38">
        <v>3091.271931</v>
      </c>
      <c r="CX62" s="38">
        <v>1558.266053</v>
      </c>
      <c r="CY62" s="38">
        <v>2282.997438</v>
      </c>
      <c r="CZ62" s="38">
        <v>1946.807623</v>
      </c>
      <c r="DA62" s="38">
        <v>5565.608461</v>
      </c>
      <c r="DB62" s="38">
        <v>2193.094773</v>
      </c>
      <c r="DC62" s="38">
        <v>1749.323393</v>
      </c>
      <c r="DD62" s="38">
        <v>2686.088419</v>
      </c>
      <c r="DE62" s="38">
        <v>1917.582133</v>
      </c>
      <c r="DF62" s="38">
        <v>5144.132528</v>
      </c>
      <c r="DG62" s="38">
        <v>1913.581121</v>
      </c>
      <c r="DH62" s="38">
        <v>1817.447854</v>
      </c>
      <c r="DI62" s="38">
        <v>2714.122736</v>
      </c>
      <c r="DJ62" s="38">
        <v>2296.716442</v>
      </c>
      <c r="DK62" s="38">
        <v>5037.671396</v>
      </c>
      <c r="DL62" s="38">
        <v>2313.451559</v>
      </c>
      <c r="DM62" s="38">
        <v>1814.288218</v>
      </c>
      <c r="DN62" s="38">
        <v>2629.519946</v>
      </c>
      <c r="DO62" s="38">
        <v>2469.176328</v>
      </c>
      <c r="DP62" s="38">
        <v>4870.740772</v>
      </c>
      <c r="DQ62" s="38">
        <v>1690.717231</v>
      </c>
      <c r="DR62" s="38">
        <v>817.942304</v>
      </c>
      <c r="DS62" s="38">
        <v>1399.987694</v>
      </c>
      <c r="DT62" s="38">
        <v>2847.663208</v>
      </c>
      <c r="DU62" s="38">
        <v>5502.152436</v>
      </c>
      <c r="DV62" s="38">
        <v>2299.525902</v>
      </c>
      <c r="DW62" s="38">
        <v>601.804531</v>
      </c>
      <c r="DX62" s="38">
        <v>1447.896592</v>
      </c>
      <c r="DY62" s="38">
        <v>2716.313737</v>
      </c>
      <c r="DZ62" s="38">
        <v>4947.183414</v>
      </c>
      <c r="EA62" s="38">
        <v>2981.016735</v>
      </c>
      <c r="EB62" s="38">
        <v>884.651227</v>
      </c>
      <c r="EC62" s="38">
        <v>1448.599016</v>
      </c>
      <c r="ED62" s="38">
        <v>2733.069621</v>
      </c>
      <c r="EE62" s="38">
        <v>6021.40273</v>
      </c>
      <c r="EF62" s="38">
        <v>3178.068718</v>
      </c>
      <c r="EG62" s="38">
        <v>859.041898</v>
      </c>
      <c r="EH62" s="38">
        <v>1457.842724</v>
      </c>
      <c r="EI62" s="38">
        <v>2866.193309</v>
      </c>
      <c r="EJ62" s="38">
        <v>5923.577656</v>
      </c>
      <c r="EK62" s="38">
        <v>4061.808087</v>
      </c>
      <c r="EL62" s="38">
        <v>1191.971348</v>
      </c>
      <c r="EM62" s="38">
        <v>1664.429029</v>
      </c>
      <c r="EN62" s="38">
        <v>2852.953325</v>
      </c>
      <c r="EO62" s="27">
        <v>4689.06413</v>
      </c>
      <c r="EP62" s="27">
        <v>4506.925501</v>
      </c>
      <c r="EQ62" s="27">
        <v>1540.391047</v>
      </c>
      <c r="ER62" s="27">
        <v>1927.954458</v>
      </c>
      <c r="ES62" s="27">
        <v>2529.563159</v>
      </c>
      <c r="ET62" s="38">
        <v>6780.370876</v>
      </c>
      <c r="EU62" s="38">
        <v>4229.15606</v>
      </c>
      <c r="EV62" s="38">
        <v>1621.842628</v>
      </c>
      <c r="EW62" s="38">
        <v>1338.083327</v>
      </c>
      <c r="EX62" s="38">
        <v>3147.403301</v>
      </c>
      <c r="EY62" s="115">
        <v>4653.120751</v>
      </c>
      <c r="EZ62" s="115">
        <v>4949.905259</v>
      </c>
      <c r="FA62" s="115">
        <v>2578.091148</v>
      </c>
      <c r="FB62" s="115">
        <v>1458.849574</v>
      </c>
      <c r="FC62" s="115">
        <v>2882.831138</v>
      </c>
      <c r="FD62" s="47">
        <v>4635.504094</v>
      </c>
      <c r="FE62" s="47">
        <v>3799.780133</v>
      </c>
      <c r="FF62" s="47">
        <v>3255.384754</v>
      </c>
      <c r="FG62" s="47">
        <v>2022.882401</v>
      </c>
      <c r="FH62" s="47">
        <v>3059.326721</v>
      </c>
      <c r="FI62" s="50">
        <v>4640.599151</v>
      </c>
      <c r="FJ62" s="50">
        <v>3774.00008</v>
      </c>
      <c r="FK62" s="50">
        <v>2996.167983</v>
      </c>
      <c r="FL62" s="50">
        <v>2104.992309</v>
      </c>
      <c r="FM62" s="50">
        <v>3172.769184</v>
      </c>
      <c r="FN62" s="50">
        <v>4631.240715</v>
      </c>
      <c r="FO62" s="50">
        <v>1907.830167</v>
      </c>
      <c r="FP62" s="50">
        <v>3345.132442</v>
      </c>
      <c r="FQ62" s="50">
        <v>3269.656858</v>
      </c>
      <c r="FR62" s="50">
        <v>3445.720341</v>
      </c>
      <c r="FS62" s="50">
        <v>4989.202068</v>
      </c>
      <c r="FT62" s="50">
        <v>1849.718659</v>
      </c>
      <c r="FU62" s="50">
        <v>1933.317014</v>
      </c>
      <c r="FV62" s="50">
        <v>4059.880997</v>
      </c>
      <c r="FW62" s="50">
        <v>3796.829843</v>
      </c>
      <c r="FX62" s="50">
        <v>5776.804856</v>
      </c>
      <c r="FY62" s="50">
        <v>1866.923088</v>
      </c>
      <c r="FZ62" s="50">
        <v>1532.080298</v>
      </c>
      <c r="GA62" s="50">
        <v>4115.626506</v>
      </c>
      <c r="GB62" s="50">
        <v>3200.870956</v>
      </c>
      <c r="GC62" s="53">
        <v>5707.316644</v>
      </c>
      <c r="GD62" s="53">
        <v>3596.629619</v>
      </c>
      <c r="GE62" s="53">
        <v>504.701878</v>
      </c>
      <c r="GF62" s="53">
        <v>4815.204384</v>
      </c>
      <c r="GG62" s="50">
        <v>3631.200401</v>
      </c>
      <c r="GH62" s="53">
        <v>4753.24072</v>
      </c>
      <c r="GI62" s="53">
        <v>4995.860968</v>
      </c>
      <c r="GJ62" s="53">
        <v>490.967167</v>
      </c>
      <c r="GK62" s="53">
        <v>4323.953203</v>
      </c>
      <c r="GL62" s="123">
        <v>3915.457419</v>
      </c>
      <c r="GM62" s="76"/>
      <c r="GN62" s="76"/>
    </row>
    <row r="63" spans="1:196">
      <c r="A63" s="26" t="s">
        <v>13</v>
      </c>
      <c r="B63" s="26" t="s">
        <v>14</v>
      </c>
      <c r="C63" s="26" t="s">
        <v>22</v>
      </c>
      <c r="D63" s="26" t="s">
        <v>23</v>
      </c>
      <c r="E63" s="38">
        <v>3977.344563</v>
      </c>
      <c r="F63" s="38">
        <v>2040.240786</v>
      </c>
      <c r="G63" s="38">
        <v>265.900231</v>
      </c>
      <c r="H63" s="38">
        <v>570.417647</v>
      </c>
      <c r="I63" s="38">
        <v>419.565788</v>
      </c>
      <c r="J63" s="38">
        <v>3846.322001</v>
      </c>
      <c r="K63" s="38">
        <v>2068.304236</v>
      </c>
      <c r="L63" s="38">
        <v>325.400861</v>
      </c>
      <c r="M63" s="38">
        <v>572.55393</v>
      </c>
      <c r="N63" s="38">
        <v>474.013119</v>
      </c>
      <c r="O63" s="38">
        <v>4063.76433</v>
      </c>
      <c r="P63" s="38">
        <v>1779.031703</v>
      </c>
      <c r="Q63" s="38">
        <v>289.748969</v>
      </c>
      <c r="R63" s="38">
        <v>558.582669</v>
      </c>
      <c r="S63" s="38">
        <v>495.23248</v>
      </c>
      <c r="T63" s="38">
        <v>3598.105919</v>
      </c>
      <c r="U63" s="38">
        <v>1668.585466</v>
      </c>
      <c r="V63" s="38">
        <v>330.802648</v>
      </c>
      <c r="W63" s="38">
        <v>557.949823</v>
      </c>
      <c r="X63" s="38">
        <v>542.522512</v>
      </c>
      <c r="Y63" s="38">
        <v>3593.004373</v>
      </c>
      <c r="Z63" s="38">
        <v>1583.139437</v>
      </c>
      <c r="AA63" s="38">
        <v>303.048536</v>
      </c>
      <c r="AB63" s="38">
        <v>596.340832</v>
      </c>
      <c r="AC63" s="38">
        <v>589.862643</v>
      </c>
      <c r="AD63" s="38">
        <v>4228.346099</v>
      </c>
      <c r="AE63" s="38">
        <v>1650.628681</v>
      </c>
      <c r="AF63" s="38">
        <v>285.231805</v>
      </c>
      <c r="AG63" s="38">
        <v>561.521578</v>
      </c>
      <c r="AH63" s="38">
        <v>671.25389</v>
      </c>
      <c r="AI63" s="38">
        <v>4562.708564</v>
      </c>
      <c r="AJ63" s="38">
        <v>1670.2615</v>
      </c>
      <c r="AK63" s="38">
        <v>585.707124</v>
      </c>
      <c r="AL63" s="38">
        <v>501.480137</v>
      </c>
      <c r="AM63" s="38">
        <v>972.689782999999</v>
      </c>
      <c r="AN63" s="38">
        <v>3798.998401</v>
      </c>
      <c r="AO63" s="38">
        <v>2458.188559</v>
      </c>
      <c r="AP63" s="38">
        <v>547.289743</v>
      </c>
      <c r="AQ63" s="38">
        <v>517.216376</v>
      </c>
      <c r="AR63" s="38">
        <v>1069.365452</v>
      </c>
      <c r="AS63" s="38">
        <v>4554.847865</v>
      </c>
      <c r="AT63" s="38">
        <v>2364.453656</v>
      </c>
      <c r="AU63" s="38">
        <v>260.952657</v>
      </c>
      <c r="AV63" s="38">
        <v>446.637403</v>
      </c>
      <c r="AW63" s="38">
        <v>1157.221223</v>
      </c>
      <c r="AX63" s="38">
        <v>4158.012218</v>
      </c>
      <c r="AY63" s="38">
        <v>2911.2031</v>
      </c>
      <c r="AZ63" s="38">
        <v>407.913004</v>
      </c>
      <c r="BA63" s="38">
        <v>351.974255</v>
      </c>
      <c r="BB63" s="38">
        <v>1264.969844</v>
      </c>
      <c r="BC63" s="38">
        <v>5009.954577</v>
      </c>
      <c r="BD63" s="38">
        <v>2478.848961</v>
      </c>
      <c r="BE63" s="38">
        <v>1195.43018</v>
      </c>
      <c r="BF63" s="38">
        <v>316.458723</v>
      </c>
      <c r="BG63" s="38">
        <v>1326.452059</v>
      </c>
      <c r="BH63" s="38">
        <v>4643.007838</v>
      </c>
      <c r="BI63" s="38">
        <v>3340.668124</v>
      </c>
      <c r="BJ63" s="38">
        <v>1177.906061</v>
      </c>
      <c r="BK63" s="38">
        <v>291.194504</v>
      </c>
      <c r="BL63" s="38">
        <v>1179.339201</v>
      </c>
      <c r="BM63" s="38">
        <v>3934.534418</v>
      </c>
      <c r="BN63" s="38">
        <v>3390.982703</v>
      </c>
      <c r="BO63" s="38">
        <v>1510.506559</v>
      </c>
      <c r="BP63" s="38">
        <v>387.976672</v>
      </c>
      <c r="BQ63" s="38">
        <v>1195.683005</v>
      </c>
      <c r="BR63" s="38">
        <v>3949.870589</v>
      </c>
      <c r="BS63" s="38">
        <v>3749.023868</v>
      </c>
      <c r="BT63" s="38">
        <v>487.719325</v>
      </c>
      <c r="BU63" s="38">
        <v>937.047369</v>
      </c>
      <c r="BV63" s="38">
        <v>983.336539</v>
      </c>
      <c r="BW63" s="38">
        <v>5152.586238</v>
      </c>
      <c r="BX63" s="38">
        <v>2414.809528</v>
      </c>
      <c r="BY63" s="38">
        <v>1712.07716</v>
      </c>
      <c r="BZ63" s="38">
        <v>694.912197</v>
      </c>
      <c r="CA63" s="38">
        <v>1000.923219</v>
      </c>
      <c r="CB63" s="38">
        <v>3841.166246</v>
      </c>
      <c r="CC63" s="38">
        <v>3004.587329</v>
      </c>
      <c r="CD63" s="38">
        <v>2035.275757</v>
      </c>
      <c r="CE63" s="38">
        <v>831.66805</v>
      </c>
      <c r="CF63" s="38">
        <v>1023.550038</v>
      </c>
      <c r="CG63" s="38">
        <v>3805.312086</v>
      </c>
      <c r="CH63" s="38">
        <v>2978.883752</v>
      </c>
      <c r="CI63" s="38">
        <v>2168.850733</v>
      </c>
      <c r="CJ63" s="38">
        <v>860.700854</v>
      </c>
      <c r="CK63" s="38">
        <v>1058.559959</v>
      </c>
      <c r="CL63" s="38">
        <v>4760.192348</v>
      </c>
      <c r="CM63" s="38">
        <v>3075.045773</v>
      </c>
      <c r="CN63" s="38">
        <v>1073.439493</v>
      </c>
      <c r="CO63" s="38">
        <v>2047.069694</v>
      </c>
      <c r="CP63" s="38">
        <v>1135.521839</v>
      </c>
      <c r="CQ63" s="38">
        <v>3942.2088</v>
      </c>
      <c r="CR63" s="38">
        <v>2640.034538</v>
      </c>
      <c r="CS63" s="38">
        <v>1808.388011</v>
      </c>
      <c r="CT63" s="38">
        <v>2469.760678</v>
      </c>
      <c r="CU63" s="38">
        <v>1204.976035</v>
      </c>
      <c r="CV63" s="38">
        <v>3939.53282</v>
      </c>
      <c r="CW63" s="38">
        <v>3142.048098</v>
      </c>
      <c r="CX63" s="38">
        <v>1762.807947</v>
      </c>
      <c r="CY63" s="38">
        <v>2368.683551</v>
      </c>
      <c r="CZ63" s="38">
        <v>1524.559796</v>
      </c>
      <c r="DA63" s="38">
        <v>4336.460433</v>
      </c>
      <c r="DB63" s="38">
        <v>3078.649647</v>
      </c>
      <c r="DC63" s="38">
        <v>1521.549616</v>
      </c>
      <c r="DD63" s="38">
        <v>2476.375904</v>
      </c>
      <c r="DE63" s="38">
        <v>1572.058888</v>
      </c>
      <c r="DF63" s="38">
        <v>3711.745805</v>
      </c>
      <c r="DG63" s="38">
        <v>3012.806797</v>
      </c>
      <c r="DH63" s="38">
        <v>1481.841593</v>
      </c>
      <c r="DI63" s="38">
        <v>2492.498134</v>
      </c>
      <c r="DJ63" s="38">
        <v>1618.283568</v>
      </c>
      <c r="DK63" s="38">
        <v>4376.723905</v>
      </c>
      <c r="DL63" s="38">
        <v>2537.470107</v>
      </c>
      <c r="DM63" s="38">
        <v>1713.492063</v>
      </c>
      <c r="DN63" s="38">
        <v>2240.068038</v>
      </c>
      <c r="DO63" s="38">
        <v>1674.882816</v>
      </c>
      <c r="DP63" s="38">
        <v>3799.941606</v>
      </c>
      <c r="DQ63" s="38">
        <v>2006.495264</v>
      </c>
      <c r="DR63" s="38">
        <v>832.979377</v>
      </c>
      <c r="DS63" s="38">
        <v>1339.451328</v>
      </c>
      <c r="DT63" s="38">
        <v>1614.250616</v>
      </c>
      <c r="DU63" s="38">
        <v>4545.346523</v>
      </c>
      <c r="DV63" s="38">
        <v>2441.991376</v>
      </c>
      <c r="DW63" s="38">
        <v>1006.198653</v>
      </c>
      <c r="DX63" s="38">
        <v>1294.678064</v>
      </c>
      <c r="DY63" s="38">
        <v>1858.998884</v>
      </c>
      <c r="DZ63" s="38">
        <v>3862.610573</v>
      </c>
      <c r="EA63" s="38">
        <v>3876.150944</v>
      </c>
      <c r="EB63" s="38">
        <v>828.880481</v>
      </c>
      <c r="EC63" s="38">
        <v>1448.546883</v>
      </c>
      <c r="ED63" s="38">
        <v>1815.978983</v>
      </c>
      <c r="EE63" s="38">
        <v>4637.382572</v>
      </c>
      <c r="EF63" s="38">
        <v>3295.640939</v>
      </c>
      <c r="EG63" s="38">
        <v>1230.281609</v>
      </c>
      <c r="EH63" s="38">
        <v>1480.841139</v>
      </c>
      <c r="EI63" s="38">
        <v>1925.275383</v>
      </c>
      <c r="EJ63" s="38">
        <v>3677.935376</v>
      </c>
      <c r="EK63" s="38">
        <v>4228.097825</v>
      </c>
      <c r="EL63" s="38">
        <v>1278.407179</v>
      </c>
      <c r="EM63" s="38">
        <v>1310.330694</v>
      </c>
      <c r="EN63" s="38">
        <v>2086.649432</v>
      </c>
      <c r="EO63" s="27">
        <v>3634.659655</v>
      </c>
      <c r="EP63" s="27">
        <v>3541.536836</v>
      </c>
      <c r="EQ63" s="27">
        <v>2279.753221</v>
      </c>
      <c r="ER63" s="27">
        <v>1346.127626</v>
      </c>
      <c r="ES63" s="27">
        <v>2136.283897</v>
      </c>
      <c r="ET63" s="38">
        <v>5333.479697</v>
      </c>
      <c r="EU63" s="38">
        <v>3532.977959</v>
      </c>
      <c r="EV63" s="38">
        <v>2187.369264</v>
      </c>
      <c r="EW63" s="38">
        <v>1746.645242</v>
      </c>
      <c r="EX63" s="38">
        <v>2543.770629</v>
      </c>
      <c r="EY63" s="115">
        <v>3738.71835</v>
      </c>
      <c r="EZ63" s="115">
        <v>3645.337068</v>
      </c>
      <c r="FA63" s="115">
        <v>2704.579053</v>
      </c>
      <c r="FB63" s="115">
        <v>1879.540598</v>
      </c>
      <c r="FC63" s="115">
        <v>2639.585882</v>
      </c>
      <c r="FD63" s="47">
        <v>3780.879093</v>
      </c>
      <c r="FE63" s="47">
        <v>3775.861899</v>
      </c>
      <c r="FF63" s="47">
        <v>1880.909691</v>
      </c>
      <c r="FG63" s="47">
        <v>2661.422621</v>
      </c>
      <c r="FH63" s="47">
        <v>2848.382192</v>
      </c>
      <c r="FI63" s="50">
        <v>4070.896479</v>
      </c>
      <c r="FJ63" s="50">
        <v>3765.091108</v>
      </c>
      <c r="FK63" s="50">
        <v>1501.940922</v>
      </c>
      <c r="FL63" s="50">
        <v>2759.97841</v>
      </c>
      <c r="FM63" s="50">
        <v>2928.2533</v>
      </c>
      <c r="FN63" s="50">
        <v>3683.734548</v>
      </c>
      <c r="FO63" s="50">
        <v>2915.279175</v>
      </c>
      <c r="FP63" s="50">
        <v>1992.524252</v>
      </c>
      <c r="FQ63" s="50">
        <v>2881.701684</v>
      </c>
      <c r="FR63" s="50">
        <v>3219.705166</v>
      </c>
      <c r="FS63" s="50">
        <v>3762.466396</v>
      </c>
      <c r="FT63" s="50">
        <v>2732.426775</v>
      </c>
      <c r="FU63" s="50">
        <v>1863.926742</v>
      </c>
      <c r="FV63" s="50">
        <v>2861.613435</v>
      </c>
      <c r="FW63" s="50">
        <v>3297.759403</v>
      </c>
      <c r="FX63" s="50">
        <v>4442.113519</v>
      </c>
      <c r="FY63" s="50">
        <v>1830.30354</v>
      </c>
      <c r="FZ63" s="50">
        <v>1407.385662</v>
      </c>
      <c r="GA63" s="50">
        <v>2148.085702</v>
      </c>
      <c r="GB63" s="50">
        <v>2951.335298</v>
      </c>
      <c r="GC63" s="53">
        <v>3816.832407</v>
      </c>
      <c r="GD63" s="53">
        <v>3155.113798</v>
      </c>
      <c r="GE63" s="53">
        <v>908.593555</v>
      </c>
      <c r="GF63" s="53">
        <v>2748.830471</v>
      </c>
      <c r="GG63" s="50">
        <v>3242.468075</v>
      </c>
      <c r="GH63" s="53">
        <v>3639.882126</v>
      </c>
      <c r="GI63" s="53">
        <v>3749.790594</v>
      </c>
      <c r="GJ63" s="53">
        <v>1000.092219</v>
      </c>
      <c r="GK63" s="53">
        <v>2149.132961</v>
      </c>
      <c r="GL63" s="123">
        <v>4088.670431</v>
      </c>
      <c r="GM63" s="76"/>
      <c r="GN63" s="76"/>
    </row>
    <row r="64" spans="1:196">
      <c r="A64" s="26" t="s">
        <v>13</v>
      </c>
      <c r="B64" s="26" t="s">
        <v>14</v>
      </c>
      <c r="C64" s="26" t="s">
        <v>24</v>
      </c>
      <c r="D64" s="26" t="s">
        <v>25</v>
      </c>
      <c r="E64" s="38">
        <v>2633.045276</v>
      </c>
      <c r="F64" s="38">
        <v>1294.818507</v>
      </c>
      <c r="G64" s="38">
        <v>155.978306</v>
      </c>
      <c r="H64" s="38">
        <v>142.555099</v>
      </c>
      <c r="I64" s="38">
        <v>357.91692</v>
      </c>
      <c r="J64" s="38">
        <v>2659.3682</v>
      </c>
      <c r="K64" s="38">
        <v>1474.759311</v>
      </c>
      <c r="L64" s="38">
        <v>212.769838</v>
      </c>
      <c r="M64" s="38">
        <v>148.720961</v>
      </c>
      <c r="N64" s="38">
        <v>354.159339</v>
      </c>
      <c r="O64" s="38">
        <v>2573.88422</v>
      </c>
      <c r="P64" s="38">
        <v>1285.640614</v>
      </c>
      <c r="Q64" s="38">
        <v>260.099131</v>
      </c>
      <c r="R64" s="38">
        <v>152.1213</v>
      </c>
      <c r="S64" s="38">
        <v>370.712043</v>
      </c>
      <c r="T64" s="38">
        <v>2455.862586</v>
      </c>
      <c r="U64" s="38">
        <v>1189.012745</v>
      </c>
      <c r="V64" s="38">
        <v>307.214588</v>
      </c>
      <c r="W64" s="38">
        <v>185.278567</v>
      </c>
      <c r="X64" s="38">
        <v>388.106863</v>
      </c>
      <c r="Y64" s="38">
        <v>2443.017817</v>
      </c>
      <c r="Z64" s="38">
        <v>1160.322089</v>
      </c>
      <c r="AA64" s="38">
        <v>403.610014</v>
      </c>
      <c r="AB64" s="38">
        <v>228.234014</v>
      </c>
      <c r="AC64" s="38">
        <v>406.071201</v>
      </c>
      <c r="AD64" s="38">
        <v>2584.335945</v>
      </c>
      <c r="AE64" s="38">
        <v>1257.308143</v>
      </c>
      <c r="AF64" s="38">
        <v>487.633033</v>
      </c>
      <c r="AG64" s="38">
        <v>329.059996</v>
      </c>
      <c r="AH64" s="38">
        <v>428.190234</v>
      </c>
      <c r="AI64" s="38">
        <v>2584.439102</v>
      </c>
      <c r="AJ64" s="38">
        <v>1335.322461</v>
      </c>
      <c r="AK64" s="38">
        <v>463.96652</v>
      </c>
      <c r="AL64" s="38">
        <v>365.376401</v>
      </c>
      <c r="AM64" s="38">
        <v>416.716891</v>
      </c>
      <c r="AN64" s="38">
        <v>2626.425467</v>
      </c>
      <c r="AO64" s="38">
        <v>1429.458825</v>
      </c>
      <c r="AP64" s="38">
        <v>461.630459</v>
      </c>
      <c r="AQ64" s="38">
        <v>454.980368</v>
      </c>
      <c r="AR64" s="38">
        <v>440.535981</v>
      </c>
      <c r="AS64" s="38">
        <v>2539.352778</v>
      </c>
      <c r="AT64" s="38">
        <v>1350.242287</v>
      </c>
      <c r="AU64" s="38">
        <v>437.222843</v>
      </c>
      <c r="AV64" s="38">
        <v>448.012277</v>
      </c>
      <c r="AW64" s="38">
        <v>478.999081</v>
      </c>
      <c r="AX64" s="38">
        <v>2714.537902</v>
      </c>
      <c r="AY64" s="38">
        <v>1320.805786</v>
      </c>
      <c r="AZ64" s="38">
        <v>473.065398</v>
      </c>
      <c r="BA64" s="38">
        <v>523.53076</v>
      </c>
      <c r="BB64" s="38">
        <v>512.456664</v>
      </c>
      <c r="BC64" s="38">
        <v>2488.409091</v>
      </c>
      <c r="BD64" s="38">
        <v>1082.756801</v>
      </c>
      <c r="BE64" s="38">
        <v>433.229576</v>
      </c>
      <c r="BF64" s="38">
        <v>496.776311</v>
      </c>
      <c r="BG64" s="38">
        <v>537.522265</v>
      </c>
      <c r="BH64" s="38">
        <v>2427.746673</v>
      </c>
      <c r="BI64" s="38">
        <v>666.48564</v>
      </c>
      <c r="BJ64" s="38">
        <v>204.226455</v>
      </c>
      <c r="BK64" s="38">
        <v>394.777449</v>
      </c>
      <c r="BL64" s="38">
        <v>425.626097</v>
      </c>
      <c r="BM64" s="38">
        <v>2626.471468</v>
      </c>
      <c r="BN64" s="38">
        <v>1127.048279</v>
      </c>
      <c r="BO64" s="38">
        <v>217.021552</v>
      </c>
      <c r="BP64" s="38">
        <v>345.617628</v>
      </c>
      <c r="BQ64" s="38">
        <v>487.747376</v>
      </c>
      <c r="BR64" s="38">
        <v>2629.453837</v>
      </c>
      <c r="BS64" s="38">
        <v>1523.956594</v>
      </c>
      <c r="BT64" s="38">
        <v>219.570786</v>
      </c>
      <c r="BU64" s="38">
        <v>343.238981</v>
      </c>
      <c r="BV64" s="38">
        <v>520.431029</v>
      </c>
      <c r="BW64" s="38">
        <v>3882.677511</v>
      </c>
      <c r="BX64" s="38">
        <v>1357.854521</v>
      </c>
      <c r="BY64" s="38">
        <v>225.314747</v>
      </c>
      <c r="BZ64" s="38">
        <v>335.209375</v>
      </c>
      <c r="CA64" s="38">
        <v>557.614446</v>
      </c>
      <c r="CB64" s="38">
        <v>3073.623802</v>
      </c>
      <c r="CC64" s="38">
        <v>2548.826949</v>
      </c>
      <c r="CD64" s="38">
        <v>304.595571</v>
      </c>
      <c r="CE64" s="38">
        <v>340.943013</v>
      </c>
      <c r="CF64" s="38">
        <v>597.119339</v>
      </c>
      <c r="CG64" s="38">
        <v>3745.541401</v>
      </c>
      <c r="CH64" s="38">
        <v>2623.803252</v>
      </c>
      <c r="CI64" s="38">
        <v>390.377677</v>
      </c>
      <c r="CJ64" s="38">
        <v>318.965447</v>
      </c>
      <c r="CK64" s="38">
        <v>638.529288</v>
      </c>
      <c r="CL64" s="38">
        <v>3816.894496</v>
      </c>
      <c r="CM64" s="38">
        <v>3622.70697</v>
      </c>
      <c r="CN64" s="38">
        <v>396.388478</v>
      </c>
      <c r="CO64" s="38">
        <v>313.463556</v>
      </c>
      <c r="CP64" s="38">
        <v>664.899631</v>
      </c>
      <c r="CQ64" s="38">
        <v>2742.407494</v>
      </c>
      <c r="CR64" s="38">
        <v>3449.939991</v>
      </c>
      <c r="CS64" s="38">
        <v>1338.97613</v>
      </c>
      <c r="CT64" s="38">
        <v>326.475767</v>
      </c>
      <c r="CU64" s="38">
        <v>703.332617</v>
      </c>
      <c r="CV64" s="38">
        <v>3299.974089</v>
      </c>
      <c r="CW64" s="38">
        <v>3649.132644</v>
      </c>
      <c r="CX64" s="38">
        <v>1461.8696</v>
      </c>
      <c r="CY64" s="38">
        <v>357.457091</v>
      </c>
      <c r="CZ64" s="38">
        <v>741.688016</v>
      </c>
      <c r="DA64" s="38">
        <v>2827.608731</v>
      </c>
      <c r="DB64" s="38">
        <v>3072.599232</v>
      </c>
      <c r="DC64" s="38">
        <v>2362.63529</v>
      </c>
      <c r="DD64" s="38">
        <v>357.05766</v>
      </c>
      <c r="DE64" s="38">
        <v>782.10895</v>
      </c>
      <c r="DF64" s="38">
        <v>2786.962367</v>
      </c>
      <c r="DG64" s="38">
        <v>2270.022165</v>
      </c>
      <c r="DH64" s="38">
        <v>2512.033795</v>
      </c>
      <c r="DI64" s="38">
        <v>1328.738765</v>
      </c>
      <c r="DJ64" s="38">
        <v>816.926388</v>
      </c>
      <c r="DK64" s="38">
        <v>2776.394122</v>
      </c>
      <c r="DL64" s="38">
        <v>2348.134682</v>
      </c>
      <c r="DM64" s="38">
        <v>2302.145421</v>
      </c>
      <c r="DN64" s="38">
        <v>1423.756015</v>
      </c>
      <c r="DO64" s="38">
        <v>856.656185</v>
      </c>
      <c r="DP64" s="38">
        <v>2448.673467</v>
      </c>
      <c r="DQ64" s="38">
        <v>1158.208693</v>
      </c>
      <c r="DR64" s="38">
        <v>1807.404525</v>
      </c>
      <c r="DS64" s="38">
        <v>1127.985766</v>
      </c>
      <c r="DT64" s="38">
        <v>490.221311</v>
      </c>
      <c r="DU64" s="38">
        <v>2721.309435</v>
      </c>
      <c r="DV64" s="38">
        <v>1518.546459</v>
      </c>
      <c r="DW64" s="38">
        <v>960.679269</v>
      </c>
      <c r="DX64" s="38">
        <v>2041.76947</v>
      </c>
      <c r="DY64" s="38">
        <v>509.260311</v>
      </c>
      <c r="DZ64" s="38">
        <v>3561.16743</v>
      </c>
      <c r="EA64" s="38">
        <v>1755.872962</v>
      </c>
      <c r="EB64" s="38">
        <v>1000.392044</v>
      </c>
      <c r="EC64" s="38">
        <v>2131.056364</v>
      </c>
      <c r="ED64" s="38">
        <v>540.497815</v>
      </c>
      <c r="EE64" s="38">
        <v>4126.57201</v>
      </c>
      <c r="EF64" s="38">
        <v>2631.917365</v>
      </c>
      <c r="EG64" s="38">
        <v>597.985097</v>
      </c>
      <c r="EH64" s="38">
        <v>2578.823732</v>
      </c>
      <c r="EI64" s="38">
        <v>564.498517</v>
      </c>
      <c r="EJ64" s="38">
        <v>3192.703082</v>
      </c>
      <c r="EK64" s="38">
        <v>3966.235747</v>
      </c>
      <c r="EL64" s="38">
        <v>760.090017</v>
      </c>
      <c r="EM64" s="38">
        <v>2412.417939</v>
      </c>
      <c r="EN64" s="38">
        <v>816.45276</v>
      </c>
      <c r="EO64" s="27">
        <v>3282.391692</v>
      </c>
      <c r="EP64" s="27">
        <v>4415.122102</v>
      </c>
      <c r="EQ64" s="27">
        <v>762.617939</v>
      </c>
      <c r="ER64" s="27">
        <v>2484.048956</v>
      </c>
      <c r="ES64" s="27">
        <v>892.101036</v>
      </c>
      <c r="ET64" s="38">
        <v>4733.961825</v>
      </c>
      <c r="EU64" s="38">
        <v>4280.870868</v>
      </c>
      <c r="EV64" s="38">
        <v>1354.825786</v>
      </c>
      <c r="EW64" s="38">
        <v>2039.788139</v>
      </c>
      <c r="EX64" s="38">
        <v>1399.559185</v>
      </c>
      <c r="EY64" s="115">
        <v>2795.086151</v>
      </c>
      <c r="EZ64" s="115">
        <v>5087.973429</v>
      </c>
      <c r="FA64" s="115">
        <v>2695.115265</v>
      </c>
      <c r="FB64" s="115">
        <v>1375.51821</v>
      </c>
      <c r="FC64" s="115">
        <v>2292.801441</v>
      </c>
      <c r="FD64" s="47">
        <v>2775.849757</v>
      </c>
      <c r="FE64" s="47">
        <v>4310.055224</v>
      </c>
      <c r="FF64" s="47">
        <v>3218.386645</v>
      </c>
      <c r="FG64" s="47">
        <v>1351.62284</v>
      </c>
      <c r="FH64" s="47">
        <v>2420.412719</v>
      </c>
      <c r="FI64" s="50">
        <v>2699.278265</v>
      </c>
      <c r="FJ64" s="50">
        <v>3663.675108</v>
      </c>
      <c r="FK64" s="50">
        <v>3307.533859</v>
      </c>
      <c r="FL64" s="50">
        <v>1600.739367</v>
      </c>
      <c r="FM64" s="50">
        <v>2886.159777</v>
      </c>
      <c r="FN64" s="50">
        <v>2981.570349</v>
      </c>
      <c r="FO64" s="50">
        <v>2305.005804</v>
      </c>
      <c r="FP64" s="50">
        <v>3292.782366</v>
      </c>
      <c r="FQ64" s="50">
        <v>2898.704732</v>
      </c>
      <c r="FR64" s="50">
        <v>2970.206813</v>
      </c>
      <c r="FS64" s="50">
        <v>2768.49901</v>
      </c>
      <c r="FT64" s="50">
        <v>2412.781678</v>
      </c>
      <c r="FU64" s="50">
        <v>2464.776707</v>
      </c>
      <c r="FV64" s="50">
        <v>3395.047817</v>
      </c>
      <c r="FW64" s="50">
        <v>3053.476435</v>
      </c>
      <c r="FX64" s="50">
        <v>4288.105767</v>
      </c>
      <c r="FY64" s="50">
        <v>1969.771867</v>
      </c>
      <c r="FZ64" s="50">
        <v>1606.812951</v>
      </c>
      <c r="GA64" s="50">
        <v>1967.512864</v>
      </c>
      <c r="GB64" s="50">
        <v>2209.130796</v>
      </c>
      <c r="GC64" s="53">
        <v>2530.524837</v>
      </c>
      <c r="GD64" s="53">
        <v>3938.491222</v>
      </c>
      <c r="GE64" s="53">
        <v>916.109494</v>
      </c>
      <c r="GF64" s="53">
        <v>2817.086251</v>
      </c>
      <c r="GG64" s="50">
        <v>2336.558804</v>
      </c>
      <c r="GH64" s="53">
        <v>2706.574318</v>
      </c>
      <c r="GI64" s="53">
        <v>4025.656252</v>
      </c>
      <c r="GJ64" s="53">
        <v>1217.232722</v>
      </c>
      <c r="GK64" s="53">
        <v>2985.513162</v>
      </c>
      <c r="GL64" s="123">
        <v>2384.040454</v>
      </c>
      <c r="GM64" s="76"/>
      <c r="GN64" s="76"/>
    </row>
    <row r="65" spans="1:196">
      <c r="A65" s="26" t="s">
        <v>13</v>
      </c>
      <c r="B65" s="26" t="s">
        <v>14</v>
      </c>
      <c r="C65" s="26" t="s">
        <v>26</v>
      </c>
      <c r="D65" s="26" t="s">
        <v>27</v>
      </c>
      <c r="E65" s="38">
        <v>2276.539989</v>
      </c>
      <c r="F65" s="38">
        <v>1344.775283</v>
      </c>
      <c r="G65" s="38">
        <v>190.719771</v>
      </c>
      <c r="H65" s="38">
        <v>150.606673</v>
      </c>
      <c r="I65" s="38">
        <v>217.541517</v>
      </c>
      <c r="J65" s="38">
        <v>2327.251749</v>
      </c>
      <c r="K65" s="38">
        <v>1189.059076</v>
      </c>
      <c r="L65" s="38">
        <v>291.462182</v>
      </c>
      <c r="M65" s="38">
        <v>173.562671</v>
      </c>
      <c r="N65" s="38">
        <v>239.520285</v>
      </c>
      <c r="O65" s="38">
        <v>2232.903887</v>
      </c>
      <c r="P65" s="38">
        <v>1173.074902</v>
      </c>
      <c r="Q65" s="38">
        <v>304.134251</v>
      </c>
      <c r="R65" s="38">
        <v>191.782135</v>
      </c>
      <c r="S65" s="38">
        <v>262.529402</v>
      </c>
      <c r="T65" s="38">
        <v>2188.440624</v>
      </c>
      <c r="U65" s="38">
        <v>1158.541948</v>
      </c>
      <c r="V65" s="38">
        <v>313.900508</v>
      </c>
      <c r="W65" s="38">
        <v>202.699478</v>
      </c>
      <c r="X65" s="38">
        <v>275.669288</v>
      </c>
      <c r="Y65" s="38">
        <v>2150.583186</v>
      </c>
      <c r="Z65" s="38">
        <v>1111.496399</v>
      </c>
      <c r="AA65" s="38">
        <v>355.128566</v>
      </c>
      <c r="AB65" s="38">
        <v>254.187844</v>
      </c>
      <c r="AC65" s="38">
        <v>295.739607</v>
      </c>
      <c r="AD65" s="38">
        <v>2318.305757</v>
      </c>
      <c r="AE65" s="38">
        <v>947.606476999999</v>
      </c>
      <c r="AF65" s="38">
        <v>404.268157</v>
      </c>
      <c r="AG65" s="38">
        <v>287.182885</v>
      </c>
      <c r="AH65" s="38">
        <v>312.786651</v>
      </c>
      <c r="AI65" s="38">
        <v>2212.559748</v>
      </c>
      <c r="AJ65" s="38">
        <v>996.667031999999</v>
      </c>
      <c r="AK65" s="38">
        <v>402.232122</v>
      </c>
      <c r="AL65" s="38">
        <v>342.586902</v>
      </c>
      <c r="AM65" s="38">
        <v>330.692768</v>
      </c>
      <c r="AN65" s="38">
        <v>2214.293107</v>
      </c>
      <c r="AO65" s="38">
        <v>979.54215</v>
      </c>
      <c r="AP65" s="38">
        <v>382.771169</v>
      </c>
      <c r="AQ65" s="38">
        <v>396.629619</v>
      </c>
      <c r="AR65" s="38">
        <v>351.998994</v>
      </c>
      <c r="AS65" s="38">
        <v>2199.17486</v>
      </c>
      <c r="AT65" s="38">
        <v>1028.538258</v>
      </c>
      <c r="AU65" s="38">
        <v>293.126507</v>
      </c>
      <c r="AV65" s="38">
        <v>447.692413</v>
      </c>
      <c r="AW65" s="38">
        <v>381.406034</v>
      </c>
      <c r="AX65" s="38">
        <v>2204.91276</v>
      </c>
      <c r="AY65" s="38">
        <v>1022.053671</v>
      </c>
      <c r="AZ65" s="38">
        <v>266.282803</v>
      </c>
      <c r="BA65" s="38">
        <v>482.905382</v>
      </c>
      <c r="BB65" s="38">
        <v>406.572294</v>
      </c>
      <c r="BC65" s="38">
        <v>2162.886779</v>
      </c>
      <c r="BD65" s="38">
        <v>933.55996</v>
      </c>
      <c r="BE65" s="38">
        <v>255.766288</v>
      </c>
      <c r="BF65" s="38">
        <v>458.945366</v>
      </c>
      <c r="BG65" s="38">
        <v>476.10528</v>
      </c>
      <c r="BH65" s="38">
        <v>2150.463598</v>
      </c>
      <c r="BI65" s="38">
        <v>625.626887</v>
      </c>
      <c r="BJ65" s="38">
        <v>172.546781</v>
      </c>
      <c r="BK65" s="38">
        <v>377.258519</v>
      </c>
      <c r="BL65" s="38">
        <v>331.881898</v>
      </c>
      <c r="BM65" s="38">
        <v>2322.446645</v>
      </c>
      <c r="BN65" s="38">
        <v>870.682149</v>
      </c>
      <c r="BO65" s="38">
        <v>169.274419</v>
      </c>
      <c r="BP65" s="38">
        <v>367.107759</v>
      </c>
      <c r="BQ65" s="38">
        <v>386.148735</v>
      </c>
      <c r="BR65" s="38">
        <v>2346.499672</v>
      </c>
      <c r="BS65" s="38">
        <v>1236.177666</v>
      </c>
      <c r="BT65" s="38">
        <v>166.301539</v>
      </c>
      <c r="BU65" s="38">
        <v>327.214746</v>
      </c>
      <c r="BV65" s="38">
        <v>444.453113</v>
      </c>
      <c r="BW65" s="38">
        <v>3219.710713</v>
      </c>
      <c r="BX65" s="38">
        <v>1019.232106</v>
      </c>
      <c r="BY65" s="38">
        <v>140.459405</v>
      </c>
      <c r="BZ65" s="38">
        <v>241.546642</v>
      </c>
      <c r="CA65" s="38">
        <v>393.549808</v>
      </c>
      <c r="CB65" s="38">
        <v>2289.576576</v>
      </c>
      <c r="CC65" s="38">
        <v>1725.907511</v>
      </c>
      <c r="CD65" s="38">
        <v>196.054585</v>
      </c>
      <c r="CE65" s="38">
        <v>223.843323</v>
      </c>
      <c r="CF65" s="38">
        <v>411.577105</v>
      </c>
      <c r="CG65" s="38">
        <v>2385.197347</v>
      </c>
      <c r="CH65" s="38">
        <v>1673.544798</v>
      </c>
      <c r="CI65" s="38">
        <v>240.789569</v>
      </c>
      <c r="CJ65" s="38">
        <v>221.295395</v>
      </c>
      <c r="CK65" s="38">
        <v>444.729234</v>
      </c>
      <c r="CL65" s="38">
        <v>2742.458872</v>
      </c>
      <c r="CM65" s="38">
        <v>1571.646642</v>
      </c>
      <c r="CN65" s="38">
        <v>297.979747</v>
      </c>
      <c r="CO65" s="38">
        <v>206.083899</v>
      </c>
      <c r="CP65" s="38">
        <v>492.032333</v>
      </c>
      <c r="CQ65" s="38">
        <v>2325.822564</v>
      </c>
      <c r="CR65" s="38">
        <v>1554.855313</v>
      </c>
      <c r="CS65" s="38">
        <v>725.477846</v>
      </c>
      <c r="CT65" s="38">
        <v>255.707367</v>
      </c>
      <c r="CU65" s="38">
        <v>516.565404</v>
      </c>
      <c r="CV65" s="38">
        <v>2361.078528</v>
      </c>
      <c r="CW65" s="38">
        <v>1531.783307</v>
      </c>
      <c r="CX65" s="38">
        <v>714.900254</v>
      </c>
      <c r="CY65" s="38">
        <v>289.720977</v>
      </c>
      <c r="CZ65" s="38">
        <v>544.141045</v>
      </c>
      <c r="DA65" s="38">
        <v>2974.946622</v>
      </c>
      <c r="DB65" s="38">
        <v>1522.936344</v>
      </c>
      <c r="DC65" s="38">
        <v>735.947832</v>
      </c>
      <c r="DD65" s="38">
        <v>316.439628</v>
      </c>
      <c r="DE65" s="38">
        <v>572.806611</v>
      </c>
      <c r="DF65" s="38">
        <v>2206.305329</v>
      </c>
      <c r="DG65" s="38">
        <v>1787.301202</v>
      </c>
      <c r="DH65" s="38">
        <v>616.612715</v>
      </c>
      <c r="DI65" s="38">
        <v>614.383631</v>
      </c>
      <c r="DJ65" s="38">
        <v>600.717372</v>
      </c>
      <c r="DK65" s="38">
        <v>2715.631125</v>
      </c>
      <c r="DL65" s="38">
        <v>1152.858369</v>
      </c>
      <c r="DM65" s="38">
        <v>643.788426</v>
      </c>
      <c r="DN65" s="38">
        <v>608.269628</v>
      </c>
      <c r="DO65" s="38">
        <v>596.086212</v>
      </c>
      <c r="DP65" s="38">
        <v>2815.641465</v>
      </c>
      <c r="DQ65" s="38">
        <v>1245.082924</v>
      </c>
      <c r="DR65" s="38">
        <v>554.223949</v>
      </c>
      <c r="DS65" s="38">
        <v>495.230661</v>
      </c>
      <c r="DT65" s="38">
        <v>538.543169</v>
      </c>
      <c r="DU65" s="38">
        <v>2242.149168</v>
      </c>
      <c r="DV65" s="38">
        <v>2075.278037</v>
      </c>
      <c r="DW65" s="38">
        <v>384.663287</v>
      </c>
      <c r="DX65" s="38">
        <v>672.635704</v>
      </c>
      <c r="DY65" s="38">
        <v>599.434533</v>
      </c>
      <c r="DZ65" s="38">
        <v>2935.742663</v>
      </c>
      <c r="EA65" s="38">
        <v>2103.75206</v>
      </c>
      <c r="EB65" s="38">
        <v>314.964993</v>
      </c>
      <c r="EC65" s="38">
        <v>677.26916</v>
      </c>
      <c r="ED65" s="38">
        <v>624.916981</v>
      </c>
      <c r="EE65" s="38">
        <v>3255.587305</v>
      </c>
      <c r="EF65" s="38">
        <v>2722.541891</v>
      </c>
      <c r="EG65" s="38">
        <v>467.590797</v>
      </c>
      <c r="EH65" s="38">
        <v>698.420613</v>
      </c>
      <c r="EI65" s="38">
        <v>640.189087</v>
      </c>
      <c r="EJ65" s="38">
        <v>2392.684988</v>
      </c>
      <c r="EK65" s="38">
        <v>3138.650733</v>
      </c>
      <c r="EL65" s="38">
        <v>1171.917974</v>
      </c>
      <c r="EM65" s="38">
        <v>629.011938</v>
      </c>
      <c r="EN65" s="38">
        <v>715.657108</v>
      </c>
      <c r="EO65" s="27">
        <v>2705.194247</v>
      </c>
      <c r="EP65" s="27">
        <v>3393.524566</v>
      </c>
      <c r="EQ65" s="27">
        <v>1236.857751</v>
      </c>
      <c r="ER65" s="27">
        <v>647.053092</v>
      </c>
      <c r="ES65" s="27">
        <v>752.978874</v>
      </c>
      <c r="ET65" s="38">
        <v>5542.954351</v>
      </c>
      <c r="EU65" s="38">
        <v>3288.058167</v>
      </c>
      <c r="EV65" s="38">
        <v>2033.090836</v>
      </c>
      <c r="EW65" s="38">
        <v>915.199187</v>
      </c>
      <c r="EX65" s="38">
        <v>973.730166</v>
      </c>
      <c r="EY65" s="115">
        <v>2373.409839</v>
      </c>
      <c r="EZ65" s="115">
        <v>5466.730846</v>
      </c>
      <c r="FA65" s="115">
        <v>2390.629028</v>
      </c>
      <c r="FB65" s="115">
        <v>1439.418117</v>
      </c>
      <c r="FC65" s="115">
        <v>1221.936939</v>
      </c>
      <c r="FD65" s="47">
        <v>2492.371704</v>
      </c>
      <c r="FE65" s="47">
        <v>5338.517056</v>
      </c>
      <c r="FF65" s="47">
        <v>2502.424384</v>
      </c>
      <c r="FG65" s="47">
        <v>1508.755815</v>
      </c>
      <c r="FH65" s="47">
        <v>1297.592448</v>
      </c>
      <c r="FI65" s="50">
        <v>2386.860445</v>
      </c>
      <c r="FJ65" s="50">
        <v>4957.374786</v>
      </c>
      <c r="FK65" s="50">
        <v>2165.432456</v>
      </c>
      <c r="FL65" s="50">
        <v>2302.774469</v>
      </c>
      <c r="FM65" s="50">
        <v>1341.975143</v>
      </c>
      <c r="FN65" s="50">
        <v>3068.346539</v>
      </c>
      <c r="FO65" s="50">
        <v>2309.900094</v>
      </c>
      <c r="FP65" s="50">
        <v>4228.817492</v>
      </c>
      <c r="FQ65" s="50">
        <v>3181.674865</v>
      </c>
      <c r="FR65" s="50">
        <v>1428.898949</v>
      </c>
      <c r="FS65" s="50">
        <v>2390.610554</v>
      </c>
      <c r="FT65" s="50">
        <v>2917.411995</v>
      </c>
      <c r="FU65" s="50">
        <v>4138.256897</v>
      </c>
      <c r="FV65" s="50">
        <v>3412.921147</v>
      </c>
      <c r="FW65" s="50">
        <v>1485.532487</v>
      </c>
      <c r="FX65" s="50">
        <v>2875.767936</v>
      </c>
      <c r="FY65" s="50">
        <v>2303.807028</v>
      </c>
      <c r="FZ65" s="50">
        <v>3460.682216</v>
      </c>
      <c r="GA65" s="50">
        <v>3257.724512</v>
      </c>
      <c r="GB65" s="50">
        <v>1289.259157</v>
      </c>
      <c r="GC65" s="53">
        <v>2453.959727</v>
      </c>
      <c r="GD65" s="53">
        <v>3196.316228</v>
      </c>
      <c r="GE65" s="53">
        <v>1221.886178</v>
      </c>
      <c r="GF65" s="53">
        <v>5335.728349</v>
      </c>
      <c r="GG65" s="50">
        <v>1945.478532</v>
      </c>
      <c r="GH65" s="53">
        <v>2083.137291</v>
      </c>
      <c r="GI65" s="53">
        <v>2826.473841</v>
      </c>
      <c r="GJ65" s="53">
        <v>1936.678854</v>
      </c>
      <c r="GK65" s="53">
        <v>5237.938613</v>
      </c>
      <c r="GL65" s="123">
        <v>2031.999423</v>
      </c>
      <c r="GM65" s="76"/>
      <c r="GN65" s="76"/>
    </row>
    <row r="66" spans="1:196">
      <c r="A66" s="26" t="s">
        <v>13</v>
      </c>
      <c r="B66" s="26" t="s">
        <v>14</v>
      </c>
      <c r="C66" s="26" t="s">
        <v>28</v>
      </c>
      <c r="D66" s="26" t="s">
        <v>29</v>
      </c>
      <c r="E66" s="38">
        <v>1815.568566</v>
      </c>
      <c r="F66" s="38">
        <v>1037.070108</v>
      </c>
      <c r="G66" s="38">
        <v>216.49214</v>
      </c>
      <c r="H66" s="38">
        <v>342.259474</v>
      </c>
      <c r="I66" s="38">
        <v>1114.077383</v>
      </c>
      <c r="J66" s="38">
        <v>1827.515002</v>
      </c>
      <c r="K66" s="38">
        <v>1101.420774</v>
      </c>
      <c r="L66" s="38">
        <v>252.707335</v>
      </c>
      <c r="M66" s="38">
        <v>338.614776</v>
      </c>
      <c r="N66" s="38">
        <v>1070.537344</v>
      </c>
      <c r="O66" s="38">
        <v>1810.000622</v>
      </c>
      <c r="P66" s="38">
        <v>931.885372</v>
      </c>
      <c r="Q66" s="38">
        <v>323.253019</v>
      </c>
      <c r="R66" s="38">
        <v>321.864533</v>
      </c>
      <c r="S66" s="38">
        <v>1124.740705</v>
      </c>
      <c r="T66" s="38">
        <v>1759.072667</v>
      </c>
      <c r="U66" s="38">
        <v>757.559014</v>
      </c>
      <c r="V66" s="38">
        <v>433.020727</v>
      </c>
      <c r="W66" s="38">
        <v>304.797131</v>
      </c>
      <c r="X66" s="38">
        <v>1167.008333</v>
      </c>
      <c r="Y66" s="38">
        <v>1717.379699</v>
      </c>
      <c r="Z66" s="38">
        <v>708.471413</v>
      </c>
      <c r="AA66" s="38">
        <v>353.435641</v>
      </c>
      <c r="AB66" s="38">
        <v>387.682928</v>
      </c>
      <c r="AC66" s="38">
        <v>1197.420273</v>
      </c>
      <c r="AD66" s="38">
        <v>1752.937021</v>
      </c>
      <c r="AE66" s="38">
        <v>943.797496</v>
      </c>
      <c r="AF66" s="38">
        <v>534.631579</v>
      </c>
      <c r="AG66" s="38">
        <v>844.432997</v>
      </c>
      <c r="AH66" s="38">
        <v>1156.805693</v>
      </c>
      <c r="AI66" s="38">
        <v>1710.524874</v>
      </c>
      <c r="AJ66" s="38">
        <v>817.761597</v>
      </c>
      <c r="AK66" s="38">
        <v>440.417703</v>
      </c>
      <c r="AL66" s="38">
        <v>932.68907</v>
      </c>
      <c r="AM66" s="38">
        <v>1266.399775</v>
      </c>
      <c r="AN66" s="38">
        <v>1754.958023</v>
      </c>
      <c r="AO66" s="38">
        <v>741.169676</v>
      </c>
      <c r="AP66" s="38">
        <v>421.506163</v>
      </c>
      <c r="AQ66" s="38">
        <v>875.529397</v>
      </c>
      <c r="AR66" s="38">
        <v>1395.328654</v>
      </c>
      <c r="AS66" s="38">
        <v>1861.248043</v>
      </c>
      <c r="AT66" s="38">
        <v>624.125145</v>
      </c>
      <c r="AU66" s="38">
        <v>420.309643</v>
      </c>
      <c r="AV66" s="38">
        <v>862.60525</v>
      </c>
      <c r="AW66" s="38">
        <v>1494.780734</v>
      </c>
      <c r="AX66" s="38">
        <v>1729.214096</v>
      </c>
      <c r="AY66" s="38">
        <v>693.208169</v>
      </c>
      <c r="AZ66" s="38">
        <v>354.775563</v>
      </c>
      <c r="BA66" s="38">
        <v>888.335266</v>
      </c>
      <c r="BB66" s="38">
        <v>1586.970373</v>
      </c>
      <c r="BC66" s="38">
        <v>2836.267934</v>
      </c>
      <c r="BD66" s="38">
        <v>688.025767</v>
      </c>
      <c r="BE66" s="38">
        <v>239.335299</v>
      </c>
      <c r="BF66" s="38">
        <v>820.438784</v>
      </c>
      <c r="BG66" s="38">
        <v>1738.527152</v>
      </c>
      <c r="BH66" s="38">
        <v>1761.507748</v>
      </c>
      <c r="BI66" s="38">
        <v>697.945482</v>
      </c>
      <c r="BJ66" s="38">
        <v>141.825338</v>
      </c>
      <c r="BK66" s="38">
        <v>678.987932</v>
      </c>
      <c r="BL66" s="38">
        <v>1511.328955</v>
      </c>
      <c r="BM66" s="38">
        <v>2681.490535</v>
      </c>
      <c r="BN66" s="38">
        <v>1029.263376</v>
      </c>
      <c r="BO66" s="38">
        <v>115.392133</v>
      </c>
      <c r="BP66" s="38">
        <v>572.052327</v>
      </c>
      <c r="BQ66" s="38">
        <v>1648.17034</v>
      </c>
      <c r="BR66" s="38">
        <v>2781.669801</v>
      </c>
      <c r="BS66" s="38">
        <v>1986.510038</v>
      </c>
      <c r="BT66" s="38">
        <v>93.614637</v>
      </c>
      <c r="BU66" s="38">
        <v>465.197715</v>
      </c>
      <c r="BV66" s="38">
        <v>1696.487111</v>
      </c>
      <c r="BW66" s="38">
        <v>2466.565618</v>
      </c>
      <c r="BX66" s="38">
        <v>2635.070905</v>
      </c>
      <c r="BY66" s="38">
        <v>319.507697</v>
      </c>
      <c r="BZ66" s="38">
        <v>391.394004</v>
      </c>
      <c r="CA66" s="38">
        <v>1780.834649</v>
      </c>
      <c r="CB66" s="38">
        <v>2493.173387</v>
      </c>
      <c r="CC66" s="38">
        <v>3272.622381</v>
      </c>
      <c r="CD66" s="38">
        <v>392.738691</v>
      </c>
      <c r="CE66" s="38">
        <v>307.026176</v>
      </c>
      <c r="CF66" s="38">
        <v>1862.948966</v>
      </c>
      <c r="CG66" s="38">
        <v>2391.015334</v>
      </c>
      <c r="CH66" s="38">
        <v>3101.631433</v>
      </c>
      <c r="CI66" s="38">
        <v>1121.413223</v>
      </c>
      <c r="CJ66" s="38">
        <v>237.073481</v>
      </c>
      <c r="CK66" s="38">
        <v>1955.475755</v>
      </c>
      <c r="CL66" s="38">
        <v>2723.926446</v>
      </c>
      <c r="CM66" s="38">
        <v>2819.580165</v>
      </c>
      <c r="CN66" s="38">
        <v>1931.310015</v>
      </c>
      <c r="CO66" s="38">
        <v>321.972898</v>
      </c>
      <c r="CP66" s="38">
        <v>2055.766777</v>
      </c>
      <c r="CQ66" s="38">
        <v>1747.329663</v>
      </c>
      <c r="CR66" s="38">
        <v>2976.26586</v>
      </c>
      <c r="CS66" s="38">
        <v>2368.575932</v>
      </c>
      <c r="CT66" s="38">
        <v>357.254687</v>
      </c>
      <c r="CU66" s="38">
        <v>2073.026402</v>
      </c>
      <c r="CV66" s="38">
        <v>1904.691935</v>
      </c>
      <c r="CW66" s="38">
        <v>2355.412944</v>
      </c>
      <c r="CX66" s="38">
        <v>2399.985967</v>
      </c>
      <c r="CY66" s="38">
        <v>1036.941568</v>
      </c>
      <c r="CZ66" s="38">
        <v>2082.536977</v>
      </c>
      <c r="DA66" s="38">
        <v>1932.611176</v>
      </c>
      <c r="DB66" s="38">
        <v>1785.275258</v>
      </c>
      <c r="DC66" s="38">
        <v>2030.119293</v>
      </c>
      <c r="DD66" s="38">
        <v>1950.798091</v>
      </c>
      <c r="DE66" s="38">
        <v>2081.117006</v>
      </c>
      <c r="DF66" s="38">
        <v>1745.948384</v>
      </c>
      <c r="DG66" s="38">
        <v>1054.973325</v>
      </c>
      <c r="DH66" s="38">
        <v>2328.948426</v>
      </c>
      <c r="DI66" s="38">
        <v>2491.262712</v>
      </c>
      <c r="DJ66" s="38">
        <v>2092.343</v>
      </c>
      <c r="DK66" s="38">
        <v>1774.439061</v>
      </c>
      <c r="DL66" s="38">
        <v>1034.573479</v>
      </c>
      <c r="DM66" s="38">
        <v>1593.976394</v>
      </c>
      <c r="DN66" s="38">
        <v>2439.052089</v>
      </c>
      <c r="DO66" s="38">
        <v>2105.017976</v>
      </c>
      <c r="DP66" s="38">
        <v>2691.379109</v>
      </c>
      <c r="DQ66" s="38">
        <v>689.112883</v>
      </c>
      <c r="DR66" s="38">
        <v>810.94291</v>
      </c>
      <c r="DS66" s="38">
        <v>2255.575279</v>
      </c>
      <c r="DT66" s="38">
        <v>1754.248571</v>
      </c>
      <c r="DU66" s="38">
        <v>2290.613002</v>
      </c>
      <c r="DV66" s="38">
        <v>1879.642735</v>
      </c>
      <c r="DW66" s="38">
        <v>280.144625</v>
      </c>
      <c r="DX66" s="38">
        <v>2555.42729</v>
      </c>
      <c r="DY66" s="38">
        <v>1735.958164</v>
      </c>
      <c r="DZ66" s="38">
        <v>1696.975159</v>
      </c>
      <c r="EA66" s="38">
        <v>2690.790361</v>
      </c>
      <c r="EB66" s="38">
        <v>270.140116</v>
      </c>
      <c r="EC66" s="38">
        <v>2536.842231</v>
      </c>
      <c r="ED66" s="38">
        <v>1758.237965</v>
      </c>
      <c r="EE66" s="38">
        <v>1932.55712</v>
      </c>
      <c r="EF66" s="38">
        <v>2606.812829</v>
      </c>
      <c r="EG66" s="38">
        <v>213.59889</v>
      </c>
      <c r="EH66" s="38">
        <v>1776.429879</v>
      </c>
      <c r="EI66" s="38">
        <v>2153.742025</v>
      </c>
      <c r="EJ66" s="38">
        <v>1681.059851</v>
      </c>
      <c r="EK66" s="38">
        <v>1889.074537</v>
      </c>
      <c r="EL66" s="38">
        <v>1106.979098</v>
      </c>
      <c r="EM66" s="38">
        <v>1391.160006</v>
      </c>
      <c r="EN66" s="38">
        <v>2320.474664</v>
      </c>
      <c r="EO66" s="27">
        <v>1848.532839</v>
      </c>
      <c r="EP66" s="27">
        <v>1264.18282</v>
      </c>
      <c r="EQ66" s="27">
        <v>1736.604576</v>
      </c>
      <c r="ER66" s="27">
        <v>1253.811136</v>
      </c>
      <c r="ES66" s="27">
        <v>2500.45258</v>
      </c>
      <c r="ET66" s="38">
        <v>2447.545077</v>
      </c>
      <c r="EU66" s="38">
        <v>1718.648547</v>
      </c>
      <c r="EV66" s="38">
        <v>1883.021498</v>
      </c>
      <c r="EW66" s="38">
        <v>1143.143588</v>
      </c>
      <c r="EX66" s="38">
        <v>3695.282584</v>
      </c>
      <c r="EY66" s="115">
        <v>1879.032588</v>
      </c>
      <c r="EZ66" s="115">
        <v>1933.628041</v>
      </c>
      <c r="FA66" s="115">
        <v>1337.202973</v>
      </c>
      <c r="FB66" s="115">
        <v>1445.13618</v>
      </c>
      <c r="FC66" s="115">
        <v>4190.338341</v>
      </c>
      <c r="FD66" s="47">
        <v>1706.404283</v>
      </c>
      <c r="FE66" s="47">
        <v>2217.351016</v>
      </c>
      <c r="FF66" s="47">
        <v>758.846637</v>
      </c>
      <c r="FG66" s="47">
        <v>2041.80269</v>
      </c>
      <c r="FH66" s="47">
        <v>4109.179597</v>
      </c>
      <c r="FI66" s="50">
        <v>1712.117302</v>
      </c>
      <c r="FJ66" s="50">
        <v>1922.165402</v>
      </c>
      <c r="FK66" s="50">
        <v>775.651314</v>
      </c>
      <c r="FL66" s="50">
        <v>2034.113171</v>
      </c>
      <c r="FM66" s="50">
        <v>4070.057303</v>
      </c>
      <c r="FN66" s="50">
        <v>1745.015901</v>
      </c>
      <c r="FO66" s="50">
        <v>1314.827287</v>
      </c>
      <c r="FP66" s="50">
        <v>1291.037382</v>
      </c>
      <c r="FQ66" s="50">
        <v>2205.372767</v>
      </c>
      <c r="FR66" s="50">
        <v>4168.03821</v>
      </c>
      <c r="FS66" s="50">
        <v>1591.016513</v>
      </c>
      <c r="FT66" s="50">
        <v>1288.837577</v>
      </c>
      <c r="FU66" s="50">
        <v>1402.891058</v>
      </c>
      <c r="FV66" s="50">
        <v>2263.053599</v>
      </c>
      <c r="FW66" s="50">
        <v>4192.460235</v>
      </c>
      <c r="FX66" s="50">
        <v>3248.270481</v>
      </c>
      <c r="FY66" s="50">
        <v>927.437773</v>
      </c>
      <c r="FZ66" s="50">
        <v>875.7088</v>
      </c>
      <c r="GA66" s="50">
        <v>2464.995247</v>
      </c>
      <c r="GB66" s="50">
        <v>4292.89594</v>
      </c>
      <c r="GC66" s="53">
        <v>1695.661935</v>
      </c>
      <c r="GD66" s="53">
        <v>2611.916303</v>
      </c>
      <c r="GE66" s="53">
        <v>629.908826</v>
      </c>
      <c r="GF66" s="53">
        <v>1989.22784</v>
      </c>
      <c r="GG66" s="50">
        <v>5063.086585</v>
      </c>
      <c r="GH66" s="53">
        <v>1666.330683</v>
      </c>
      <c r="GI66" s="53">
        <v>2626.200185</v>
      </c>
      <c r="GJ66" s="53">
        <v>503.522347</v>
      </c>
      <c r="GK66" s="53">
        <v>1081.316095</v>
      </c>
      <c r="GL66" s="123">
        <v>5374.13463</v>
      </c>
      <c r="GM66" s="76"/>
      <c r="GN66" s="76"/>
    </row>
    <row r="67" spans="1:196">
      <c r="A67" s="26" t="s">
        <v>13</v>
      </c>
      <c r="B67" s="26" t="s">
        <v>14</v>
      </c>
      <c r="C67" s="26" t="s">
        <v>30</v>
      </c>
      <c r="D67" s="26" t="s">
        <v>31</v>
      </c>
      <c r="E67" s="38">
        <v>2616.599862</v>
      </c>
      <c r="F67" s="38">
        <v>919.533549</v>
      </c>
      <c r="G67" s="38">
        <v>147.960608</v>
      </c>
      <c r="H67" s="38">
        <v>408.023759</v>
      </c>
      <c r="I67" s="38">
        <v>806.993621</v>
      </c>
      <c r="J67" s="38">
        <v>2696.734795</v>
      </c>
      <c r="K67" s="38">
        <v>820.5937</v>
      </c>
      <c r="L67" s="38">
        <v>109.000005</v>
      </c>
      <c r="M67" s="38">
        <v>406.453021</v>
      </c>
      <c r="N67" s="38">
        <v>762.283952</v>
      </c>
      <c r="O67" s="38">
        <v>2612.695147</v>
      </c>
      <c r="P67" s="38">
        <v>834.812419</v>
      </c>
      <c r="Q67" s="38">
        <v>146.018424</v>
      </c>
      <c r="R67" s="38">
        <v>393.251963</v>
      </c>
      <c r="S67" s="38">
        <v>797.796719</v>
      </c>
      <c r="T67" s="38">
        <v>2555.747623</v>
      </c>
      <c r="U67" s="38">
        <v>698.556044</v>
      </c>
      <c r="V67" s="38">
        <v>174.797285</v>
      </c>
      <c r="W67" s="38">
        <v>347.537043</v>
      </c>
      <c r="X67" s="38">
        <v>844.15151</v>
      </c>
      <c r="Y67" s="38">
        <v>2570.991465</v>
      </c>
      <c r="Z67" s="38">
        <v>642.078033</v>
      </c>
      <c r="AA67" s="38">
        <v>187.449121</v>
      </c>
      <c r="AB67" s="38">
        <v>319.950862</v>
      </c>
      <c r="AC67" s="38">
        <v>911.311807</v>
      </c>
      <c r="AD67" s="38">
        <v>3514.471232</v>
      </c>
      <c r="AE67" s="38">
        <v>610.431356</v>
      </c>
      <c r="AF67" s="38">
        <v>229.937267</v>
      </c>
      <c r="AG67" s="38">
        <v>267.416235</v>
      </c>
      <c r="AH67" s="38">
        <v>979.161419000001</v>
      </c>
      <c r="AI67" s="38">
        <v>2578.917835</v>
      </c>
      <c r="AJ67" s="38">
        <v>1411.64567</v>
      </c>
      <c r="AK67" s="38">
        <v>201.982134</v>
      </c>
      <c r="AL67" s="38">
        <v>240.53053</v>
      </c>
      <c r="AM67" s="38">
        <v>1003.565949</v>
      </c>
      <c r="AN67" s="38">
        <v>2623.581298</v>
      </c>
      <c r="AO67" s="38">
        <v>1522.566692</v>
      </c>
      <c r="AP67" s="38">
        <v>195.150212</v>
      </c>
      <c r="AQ67" s="38">
        <v>199.567721</v>
      </c>
      <c r="AR67" s="38">
        <v>1056.601871</v>
      </c>
      <c r="AS67" s="38">
        <v>2682.28107</v>
      </c>
      <c r="AT67" s="38">
        <v>1533.417421</v>
      </c>
      <c r="AU67" s="38">
        <v>121.982092</v>
      </c>
      <c r="AV67" s="38">
        <v>260.017265</v>
      </c>
      <c r="AW67" s="38">
        <v>1046.107734</v>
      </c>
      <c r="AX67" s="38">
        <v>3061.492807</v>
      </c>
      <c r="AY67" s="38">
        <v>799.675385</v>
      </c>
      <c r="AZ67" s="38">
        <v>1011.329237</v>
      </c>
      <c r="BA67" s="38">
        <v>254.694142</v>
      </c>
      <c r="BB67" s="38">
        <v>1052.10829</v>
      </c>
      <c r="BC67" s="38">
        <v>2825.106604</v>
      </c>
      <c r="BD67" s="38">
        <v>1241.354824</v>
      </c>
      <c r="BE67" s="38">
        <v>1005.546366</v>
      </c>
      <c r="BF67" s="38">
        <v>257.203865</v>
      </c>
      <c r="BG67" s="38">
        <v>1020.85169</v>
      </c>
      <c r="BH67" s="38">
        <v>3356.182082</v>
      </c>
      <c r="BI67" s="38">
        <v>1103.003923</v>
      </c>
      <c r="BJ67" s="38">
        <v>957.441748000001</v>
      </c>
      <c r="BK67" s="38">
        <v>235.228565</v>
      </c>
      <c r="BL67" s="38">
        <v>939.668414</v>
      </c>
      <c r="BM67" s="38">
        <v>3068.229379</v>
      </c>
      <c r="BN67" s="38">
        <v>2137.033305</v>
      </c>
      <c r="BO67" s="38">
        <v>175.182178</v>
      </c>
      <c r="BP67" s="38">
        <v>1055.047474</v>
      </c>
      <c r="BQ67" s="38">
        <v>961.491841</v>
      </c>
      <c r="BR67" s="38">
        <v>3487.921714</v>
      </c>
      <c r="BS67" s="38">
        <v>2183.25915</v>
      </c>
      <c r="BT67" s="38">
        <v>620.79994</v>
      </c>
      <c r="BU67" s="38">
        <v>1039.403835</v>
      </c>
      <c r="BV67" s="38">
        <v>981.786321</v>
      </c>
      <c r="BW67" s="38">
        <v>3436.961762</v>
      </c>
      <c r="BX67" s="38">
        <v>2743.98164</v>
      </c>
      <c r="BY67" s="38">
        <v>758.986577</v>
      </c>
      <c r="BZ67" s="38">
        <v>983.14988</v>
      </c>
      <c r="CA67" s="38">
        <v>1040.237327</v>
      </c>
      <c r="CB67" s="38">
        <v>2876.545304</v>
      </c>
      <c r="CC67" s="38">
        <v>2758.196479</v>
      </c>
      <c r="CD67" s="38">
        <v>1479.787083</v>
      </c>
      <c r="CE67" s="38">
        <v>997.75766</v>
      </c>
      <c r="CF67" s="38">
        <v>1065.83029</v>
      </c>
      <c r="CG67" s="38">
        <v>2819.65888</v>
      </c>
      <c r="CH67" s="38">
        <v>2456.610708</v>
      </c>
      <c r="CI67" s="38">
        <v>1491.532646</v>
      </c>
      <c r="CJ67" s="38">
        <v>1390.451505</v>
      </c>
      <c r="CK67" s="38">
        <v>1086.261003</v>
      </c>
      <c r="CL67" s="38">
        <v>3689.716846</v>
      </c>
      <c r="CM67" s="38">
        <v>1848.295819</v>
      </c>
      <c r="CN67" s="38">
        <v>2223.573053</v>
      </c>
      <c r="CO67" s="38">
        <v>1518.869574</v>
      </c>
      <c r="CP67" s="38">
        <v>1008.001291</v>
      </c>
      <c r="CQ67" s="38">
        <v>2918.165166</v>
      </c>
      <c r="CR67" s="38">
        <v>2152.465667</v>
      </c>
      <c r="CS67" s="38">
        <v>2077.381308</v>
      </c>
      <c r="CT67" s="38">
        <v>1412.222243</v>
      </c>
      <c r="CU67" s="38">
        <v>1812.123844</v>
      </c>
      <c r="CV67" s="38">
        <v>2773.419362</v>
      </c>
      <c r="CW67" s="38">
        <v>2274.072676</v>
      </c>
      <c r="CX67" s="38">
        <v>1901.147746</v>
      </c>
      <c r="CY67" s="38">
        <v>1782.246105</v>
      </c>
      <c r="CZ67" s="38">
        <v>1839.075172</v>
      </c>
      <c r="DA67" s="38">
        <v>2982.86992</v>
      </c>
      <c r="DB67" s="38">
        <v>2085.500179</v>
      </c>
      <c r="DC67" s="38">
        <v>1197.336153</v>
      </c>
      <c r="DD67" s="38">
        <v>2605.553112</v>
      </c>
      <c r="DE67" s="38">
        <v>1846.319539</v>
      </c>
      <c r="DF67" s="38">
        <v>2677.74327</v>
      </c>
      <c r="DG67" s="38">
        <v>1591.816869</v>
      </c>
      <c r="DH67" s="38">
        <v>1394.928777</v>
      </c>
      <c r="DI67" s="38">
        <v>3265.656165</v>
      </c>
      <c r="DJ67" s="38">
        <v>1874.351612</v>
      </c>
      <c r="DK67" s="38">
        <v>3136.708276</v>
      </c>
      <c r="DL67" s="38">
        <v>1285.338129</v>
      </c>
      <c r="DM67" s="38">
        <v>1437.397259</v>
      </c>
      <c r="DN67" s="38">
        <v>3014.088455</v>
      </c>
      <c r="DO67" s="38">
        <v>2136.204168</v>
      </c>
      <c r="DP67" s="38">
        <v>3210.797283</v>
      </c>
      <c r="DQ67" s="38">
        <v>1245.64926</v>
      </c>
      <c r="DR67" s="38">
        <v>1181.161541</v>
      </c>
      <c r="DS67" s="38">
        <v>2774.37384</v>
      </c>
      <c r="DT67" s="38">
        <v>1287.997427</v>
      </c>
      <c r="DU67" s="38">
        <v>4100.1157</v>
      </c>
      <c r="DV67" s="38">
        <v>2050.106181</v>
      </c>
      <c r="DW67" s="38">
        <v>641.227927</v>
      </c>
      <c r="DX67" s="38">
        <v>2584.572375</v>
      </c>
      <c r="DY67" s="38">
        <v>1816.95745</v>
      </c>
      <c r="DZ67" s="38">
        <v>3573.335995</v>
      </c>
      <c r="EA67" s="38">
        <v>3509.638905</v>
      </c>
      <c r="EB67" s="38">
        <v>570.280059</v>
      </c>
      <c r="EC67" s="38">
        <v>2466.90979</v>
      </c>
      <c r="ED67" s="38">
        <v>2033.020218</v>
      </c>
      <c r="EE67" s="38">
        <v>3218.987466</v>
      </c>
      <c r="EF67" s="38">
        <v>3912.059292</v>
      </c>
      <c r="EG67" s="38">
        <v>836.392548</v>
      </c>
      <c r="EH67" s="38">
        <v>1995.581937</v>
      </c>
      <c r="EI67" s="38">
        <v>2661.819159</v>
      </c>
      <c r="EJ67" s="38">
        <v>3294.813476</v>
      </c>
      <c r="EK67" s="38">
        <v>3920.87638</v>
      </c>
      <c r="EL67" s="38">
        <v>1260.266489</v>
      </c>
      <c r="EM67" s="38">
        <v>1482.45407</v>
      </c>
      <c r="EN67" s="38">
        <v>3309.961702</v>
      </c>
      <c r="EO67" s="27">
        <v>3592.917966</v>
      </c>
      <c r="EP67" s="27">
        <v>3324.088058</v>
      </c>
      <c r="EQ67" s="27">
        <v>2571.882348</v>
      </c>
      <c r="ER67" s="27">
        <v>1463.672816</v>
      </c>
      <c r="ES67" s="27">
        <v>3271.475988</v>
      </c>
      <c r="ET67" s="38">
        <v>3378.83988</v>
      </c>
      <c r="EU67" s="38">
        <v>3540.419882</v>
      </c>
      <c r="EV67" s="38">
        <v>2835.091945</v>
      </c>
      <c r="EW67" s="38">
        <v>1730.279323</v>
      </c>
      <c r="EX67" s="38">
        <v>3367.228618</v>
      </c>
      <c r="EY67" s="115">
        <v>3826.167199</v>
      </c>
      <c r="EZ67" s="115">
        <v>3629.007097</v>
      </c>
      <c r="FA67" s="115">
        <v>3320.0893</v>
      </c>
      <c r="FB67" s="115">
        <v>1328.583417</v>
      </c>
      <c r="FC67" s="115">
        <v>3986.926658</v>
      </c>
      <c r="FD67" s="47">
        <v>2712.178607</v>
      </c>
      <c r="FE67" s="47">
        <v>4259.395052</v>
      </c>
      <c r="FF67" s="47">
        <v>2589.553361</v>
      </c>
      <c r="FG67" s="47">
        <v>2110.982766</v>
      </c>
      <c r="FH67" s="47">
        <v>4045.27095</v>
      </c>
      <c r="FI67" s="50">
        <v>2931.675921</v>
      </c>
      <c r="FJ67" s="50">
        <v>2910.934347</v>
      </c>
      <c r="FK67" s="50">
        <v>2702.145859</v>
      </c>
      <c r="FL67" s="50">
        <v>2412.811138</v>
      </c>
      <c r="FM67" s="50">
        <v>4129.529822</v>
      </c>
      <c r="FN67" s="50">
        <v>2383.168156</v>
      </c>
      <c r="FO67" s="50">
        <v>2676.476917</v>
      </c>
      <c r="FP67" s="50">
        <v>2928.375218</v>
      </c>
      <c r="FQ67" s="50">
        <v>2584.494725</v>
      </c>
      <c r="FR67" s="50">
        <v>4296.682341</v>
      </c>
      <c r="FS67" s="50">
        <v>2466.9826</v>
      </c>
      <c r="FT67" s="50">
        <v>1431.722631</v>
      </c>
      <c r="FU67" s="50">
        <v>2797.366739</v>
      </c>
      <c r="FV67" s="50">
        <v>2796.425802</v>
      </c>
      <c r="FW67" s="50">
        <v>4381.015222</v>
      </c>
      <c r="FX67" s="50">
        <v>4366.277956</v>
      </c>
      <c r="FY67" s="50">
        <v>904.476872000001</v>
      </c>
      <c r="FZ67" s="50">
        <v>1663.078578</v>
      </c>
      <c r="GA67" s="50">
        <v>2579.171568</v>
      </c>
      <c r="GB67" s="50">
        <v>4136.773623</v>
      </c>
      <c r="GC67" s="53">
        <v>3465.027204</v>
      </c>
      <c r="GD67" s="53">
        <v>2731.215324</v>
      </c>
      <c r="GE67" s="53">
        <v>1369.945963</v>
      </c>
      <c r="GF67" s="53">
        <v>3035.351952</v>
      </c>
      <c r="GG67" s="50">
        <v>4603.497164</v>
      </c>
      <c r="GH67" s="53">
        <v>3016.059703</v>
      </c>
      <c r="GI67" s="53">
        <v>3658.675599</v>
      </c>
      <c r="GJ67" s="53">
        <v>757.184651</v>
      </c>
      <c r="GK67" s="53">
        <v>3153.298855</v>
      </c>
      <c r="GL67" s="123">
        <v>4382.202342</v>
      </c>
      <c r="GM67" s="76"/>
      <c r="GN67" s="76"/>
    </row>
    <row r="68" spans="1:196">
      <c r="A68" s="26" t="s">
        <v>13</v>
      </c>
      <c r="B68" s="26" t="s">
        <v>14</v>
      </c>
      <c r="C68" s="26" t="s">
        <v>32</v>
      </c>
      <c r="D68" s="26" t="s">
        <v>33</v>
      </c>
      <c r="E68" s="38">
        <v>2129.434833</v>
      </c>
      <c r="F68" s="38">
        <v>733.131524</v>
      </c>
      <c r="G68" s="38">
        <v>43.155313</v>
      </c>
      <c r="H68" s="38">
        <v>59.871522</v>
      </c>
      <c r="I68" s="38">
        <v>74.57292</v>
      </c>
      <c r="J68" s="38">
        <v>2107.995818</v>
      </c>
      <c r="K68" s="38">
        <v>1075.870017</v>
      </c>
      <c r="L68" s="38">
        <v>51.759581</v>
      </c>
      <c r="M68" s="38">
        <v>59.713492</v>
      </c>
      <c r="N68" s="38">
        <v>83.32646</v>
      </c>
      <c r="O68" s="38">
        <v>2134.242067</v>
      </c>
      <c r="P68" s="38">
        <v>978.749199</v>
      </c>
      <c r="Q68" s="38">
        <v>96.499266</v>
      </c>
      <c r="R68" s="38">
        <v>58.097102</v>
      </c>
      <c r="S68" s="38">
        <v>89.666763</v>
      </c>
      <c r="T68" s="38">
        <v>1846.366747</v>
      </c>
      <c r="U68" s="38">
        <v>1052.460774</v>
      </c>
      <c r="V68" s="38">
        <v>161.488494</v>
      </c>
      <c r="W68" s="38">
        <v>54.477526</v>
      </c>
      <c r="X68" s="38">
        <v>104.045309</v>
      </c>
      <c r="Y68" s="38">
        <v>1908.164422</v>
      </c>
      <c r="Z68" s="38">
        <v>832.473772</v>
      </c>
      <c r="AA68" s="38">
        <v>306.589173</v>
      </c>
      <c r="AB68" s="38">
        <v>63.814564</v>
      </c>
      <c r="AC68" s="38">
        <v>110.735654</v>
      </c>
      <c r="AD68" s="38">
        <v>2061.29038</v>
      </c>
      <c r="AE68" s="38">
        <v>691.033889</v>
      </c>
      <c r="AF68" s="38">
        <v>289.059893</v>
      </c>
      <c r="AG68" s="38">
        <v>88.806133</v>
      </c>
      <c r="AH68" s="38">
        <v>117.15877</v>
      </c>
      <c r="AI68" s="38">
        <v>2189.076125</v>
      </c>
      <c r="AJ68" s="38">
        <v>583.421014</v>
      </c>
      <c r="AK68" s="38">
        <v>308.691499</v>
      </c>
      <c r="AL68" s="38">
        <v>128.28052</v>
      </c>
      <c r="AM68" s="38">
        <v>123.698302</v>
      </c>
      <c r="AN68" s="38">
        <v>2054.302688</v>
      </c>
      <c r="AO68" s="38">
        <v>950.527218999999</v>
      </c>
      <c r="AP68" s="38">
        <v>129.641046</v>
      </c>
      <c r="AQ68" s="38">
        <v>166.678031</v>
      </c>
      <c r="AR68" s="38">
        <v>128.974099</v>
      </c>
      <c r="AS68" s="38">
        <v>2142.690233</v>
      </c>
      <c r="AT68" s="38">
        <v>880.579663</v>
      </c>
      <c r="AU68" s="38">
        <v>138.508773</v>
      </c>
      <c r="AV68" s="38">
        <v>177.393294</v>
      </c>
      <c r="AW68" s="38">
        <v>116.710789</v>
      </c>
      <c r="AX68" s="38">
        <v>2549.32308</v>
      </c>
      <c r="AY68" s="38">
        <v>1106.549043</v>
      </c>
      <c r="AZ68" s="38">
        <v>149.931023</v>
      </c>
      <c r="BA68" s="38">
        <v>200.702908</v>
      </c>
      <c r="BB68" s="38">
        <v>124.367429</v>
      </c>
      <c r="BC68" s="38">
        <v>1999.59538</v>
      </c>
      <c r="BD68" s="38">
        <v>1504.690198</v>
      </c>
      <c r="BE68" s="38">
        <v>399.931635</v>
      </c>
      <c r="BF68" s="38">
        <v>204.579049</v>
      </c>
      <c r="BG68" s="38">
        <v>133.301429</v>
      </c>
      <c r="BH68" s="38">
        <v>1899.537731</v>
      </c>
      <c r="BI68" s="38">
        <v>1074.653634</v>
      </c>
      <c r="BJ68" s="38">
        <v>62.910094</v>
      </c>
      <c r="BK68" s="38">
        <v>123.166206</v>
      </c>
      <c r="BL68" s="38">
        <v>82.508746</v>
      </c>
      <c r="BM68" s="38">
        <v>2041.84793</v>
      </c>
      <c r="BN68" s="38">
        <v>1189.841749</v>
      </c>
      <c r="BO68" s="38">
        <v>230.051772</v>
      </c>
      <c r="BP68" s="38">
        <v>113.297498</v>
      </c>
      <c r="BQ68" s="38">
        <v>99.336196</v>
      </c>
      <c r="BR68" s="38">
        <v>2395.299534</v>
      </c>
      <c r="BS68" s="38">
        <v>983.804397</v>
      </c>
      <c r="BT68" s="38">
        <v>700.771026</v>
      </c>
      <c r="BU68" s="38">
        <v>92.164563</v>
      </c>
      <c r="BV68" s="38">
        <v>124.644726</v>
      </c>
      <c r="BW68" s="38">
        <v>2549.420581</v>
      </c>
      <c r="BX68" s="38">
        <v>762.702421</v>
      </c>
      <c r="BY68" s="38">
        <v>699.461426</v>
      </c>
      <c r="BZ68" s="38">
        <v>80.045306</v>
      </c>
      <c r="CA68" s="38">
        <v>137.050625</v>
      </c>
      <c r="CB68" s="38">
        <v>2266.116545</v>
      </c>
      <c r="CC68" s="38">
        <v>1326.718403</v>
      </c>
      <c r="CD68" s="38">
        <v>598.320562</v>
      </c>
      <c r="CE68" s="38">
        <v>194.808104</v>
      </c>
      <c r="CF68" s="38">
        <v>156.248309</v>
      </c>
      <c r="CG68" s="38">
        <v>2023.076163</v>
      </c>
      <c r="CH68" s="38">
        <v>1482.93533</v>
      </c>
      <c r="CI68" s="38">
        <v>192.715836</v>
      </c>
      <c r="CJ68" s="38">
        <v>323.285239</v>
      </c>
      <c r="CK68" s="38">
        <v>155.393967</v>
      </c>
      <c r="CL68" s="38">
        <v>2516.223526</v>
      </c>
      <c r="CM68" s="38">
        <v>1448.501709</v>
      </c>
      <c r="CN68" s="38">
        <v>285.918239</v>
      </c>
      <c r="CO68" s="38">
        <v>359.011369</v>
      </c>
      <c r="CP68" s="38">
        <v>158.686759</v>
      </c>
      <c r="CQ68" s="38">
        <v>2075.689319</v>
      </c>
      <c r="CR68" s="38">
        <v>1347.003065</v>
      </c>
      <c r="CS68" s="38">
        <v>675.377433</v>
      </c>
      <c r="CT68" s="38">
        <v>257.545095</v>
      </c>
      <c r="CU68" s="38">
        <v>162.312391</v>
      </c>
      <c r="CV68" s="38">
        <v>2597.174465</v>
      </c>
      <c r="CW68" s="38">
        <v>1412.159986</v>
      </c>
      <c r="CX68" s="38">
        <v>762.200527</v>
      </c>
      <c r="CY68" s="38">
        <v>184.951702</v>
      </c>
      <c r="CZ68" s="38">
        <v>171.846773</v>
      </c>
      <c r="DA68" s="38">
        <v>2515.288325</v>
      </c>
      <c r="DB68" s="38">
        <v>1353.798676</v>
      </c>
      <c r="DC68" s="38">
        <v>702.338512</v>
      </c>
      <c r="DD68" s="38">
        <v>234.282991</v>
      </c>
      <c r="DE68" s="38">
        <v>184.203454</v>
      </c>
      <c r="DF68" s="38">
        <v>2134.710144</v>
      </c>
      <c r="DG68" s="38">
        <v>1681.111051</v>
      </c>
      <c r="DH68" s="38">
        <v>736.099873</v>
      </c>
      <c r="DI68" s="38">
        <v>520.362309</v>
      </c>
      <c r="DJ68" s="38">
        <v>200.267004</v>
      </c>
      <c r="DK68" s="38">
        <v>3292.072402</v>
      </c>
      <c r="DL68" s="38">
        <v>1595.509133</v>
      </c>
      <c r="DM68" s="38">
        <v>697.437684</v>
      </c>
      <c r="DN68" s="38">
        <v>630.202628</v>
      </c>
      <c r="DO68" s="38">
        <v>216.544096</v>
      </c>
      <c r="DP68" s="38">
        <v>2613.663386</v>
      </c>
      <c r="DQ68" s="38">
        <v>790.857967</v>
      </c>
      <c r="DR68" s="38">
        <v>301.710592</v>
      </c>
      <c r="DS68" s="38">
        <v>273.298323</v>
      </c>
      <c r="DT68" s="38">
        <v>190.338349</v>
      </c>
      <c r="DU68" s="38">
        <v>2171.71665</v>
      </c>
      <c r="DV68" s="38">
        <v>1562.076955</v>
      </c>
      <c r="DW68" s="38">
        <v>226.811564</v>
      </c>
      <c r="DX68" s="38">
        <v>247.560486</v>
      </c>
      <c r="DY68" s="38">
        <v>197.669221</v>
      </c>
      <c r="DZ68" s="38">
        <v>1965.095064</v>
      </c>
      <c r="EA68" s="38">
        <v>1862.997767</v>
      </c>
      <c r="EB68" s="38">
        <v>242.988822</v>
      </c>
      <c r="EC68" s="38">
        <v>280.931026</v>
      </c>
      <c r="ED68" s="38">
        <v>221.575429</v>
      </c>
      <c r="EE68" s="38">
        <v>2341.630619</v>
      </c>
      <c r="EF68" s="38">
        <v>1738.721708</v>
      </c>
      <c r="EG68" s="38">
        <v>309.347491</v>
      </c>
      <c r="EH68" s="38">
        <v>302.591941</v>
      </c>
      <c r="EI68" s="38">
        <v>219.079119</v>
      </c>
      <c r="EJ68" s="38">
        <v>3009.658976</v>
      </c>
      <c r="EK68" s="38">
        <v>1406.037195</v>
      </c>
      <c r="EL68" s="38">
        <v>1038.873166</v>
      </c>
      <c r="EM68" s="38">
        <v>262.083942</v>
      </c>
      <c r="EN68" s="38">
        <v>298.330297</v>
      </c>
      <c r="EO68" s="27">
        <v>2930.307331</v>
      </c>
      <c r="EP68" s="27">
        <v>2030.10088</v>
      </c>
      <c r="EQ68" s="27">
        <v>1138.666017</v>
      </c>
      <c r="ER68" s="27">
        <v>253.175937</v>
      </c>
      <c r="ES68" s="27">
        <v>314.426828</v>
      </c>
      <c r="ET68" s="38">
        <v>4133.066954</v>
      </c>
      <c r="EU68" s="38">
        <v>2840.114373</v>
      </c>
      <c r="EV68" s="38">
        <v>1081.111359</v>
      </c>
      <c r="EW68" s="38">
        <v>385.913469</v>
      </c>
      <c r="EX68" s="38">
        <v>330.619355</v>
      </c>
      <c r="EY68" s="115">
        <v>2304.821709</v>
      </c>
      <c r="EZ68" s="115">
        <v>4492.423895</v>
      </c>
      <c r="FA68" s="115">
        <v>778.656503</v>
      </c>
      <c r="FB68" s="115">
        <v>1098.353467</v>
      </c>
      <c r="FC68" s="115">
        <v>356.020421</v>
      </c>
      <c r="FD68" s="47">
        <v>2226.038229</v>
      </c>
      <c r="FE68" s="47">
        <v>4368.610275</v>
      </c>
      <c r="FF68" s="47">
        <v>1254.596099</v>
      </c>
      <c r="FG68" s="47">
        <v>1182.527548</v>
      </c>
      <c r="FH68" s="47">
        <v>385.698334</v>
      </c>
      <c r="FI68" s="50">
        <v>1967.038271</v>
      </c>
      <c r="FJ68" s="50">
        <v>3466.292016</v>
      </c>
      <c r="FK68" s="50">
        <v>1964.101878</v>
      </c>
      <c r="FL68" s="50">
        <v>1256.962058</v>
      </c>
      <c r="FM68" s="50">
        <v>416.359917</v>
      </c>
      <c r="FN68" s="50">
        <v>1974.534374</v>
      </c>
      <c r="FO68" s="50">
        <v>1677.539654</v>
      </c>
      <c r="FP68" s="50">
        <v>3458.519202</v>
      </c>
      <c r="FQ68" s="50">
        <v>1500.280694</v>
      </c>
      <c r="FR68" s="50">
        <v>445.097422</v>
      </c>
      <c r="FS68" s="50">
        <v>2331.645177</v>
      </c>
      <c r="FT68" s="50">
        <v>1527.07547</v>
      </c>
      <c r="FU68" s="50">
        <v>3194.480927</v>
      </c>
      <c r="FV68" s="50">
        <v>1586.759662</v>
      </c>
      <c r="FW68" s="50">
        <v>481.266687</v>
      </c>
      <c r="FX68" s="50">
        <v>5812.655444</v>
      </c>
      <c r="FY68" s="50">
        <v>1270.325954</v>
      </c>
      <c r="FZ68" s="50">
        <v>2188.630397</v>
      </c>
      <c r="GA68" s="50">
        <v>1660.354282</v>
      </c>
      <c r="GB68" s="50">
        <v>691.28366</v>
      </c>
      <c r="GC68" s="53">
        <v>1977.643539</v>
      </c>
      <c r="GD68" s="53">
        <v>5317.536944</v>
      </c>
      <c r="GE68" s="53">
        <v>712.997326</v>
      </c>
      <c r="GF68" s="53">
        <v>3024.506099</v>
      </c>
      <c r="GG68" s="50">
        <v>859.710079</v>
      </c>
      <c r="GH68" s="53">
        <v>2340.247096</v>
      </c>
      <c r="GI68" s="53">
        <v>5449.747602</v>
      </c>
      <c r="GJ68" s="53">
        <v>584.298621</v>
      </c>
      <c r="GK68" s="53">
        <v>2741.402793</v>
      </c>
      <c r="GL68" s="123">
        <v>862.199096</v>
      </c>
      <c r="GM68" s="76"/>
      <c r="GN68" s="76"/>
    </row>
    <row r="69" spans="1:196">
      <c r="A69" s="26" t="s">
        <v>13</v>
      </c>
      <c r="B69" s="26" t="s">
        <v>14</v>
      </c>
      <c r="C69" s="26" t="s">
        <v>34</v>
      </c>
      <c r="D69" s="26" t="s">
        <v>35</v>
      </c>
      <c r="E69" s="38">
        <v>2399.727255</v>
      </c>
      <c r="F69" s="38">
        <v>1119.978757</v>
      </c>
      <c r="G69" s="38">
        <v>237.77792</v>
      </c>
      <c r="H69" s="38">
        <v>222.615911</v>
      </c>
      <c r="I69" s="38">
        <v>414.129762</v>
      </c>
      <c r="J69" s="38">
        <v>2499.432018</v>
      </c>
      <c r="K69" s="38">
        <v>1398.576567</v>
      </c>
      <c r="L69" s="38">
        <v>321.657646</v>
      </c>
      <c r="M69" s="38">
        <v>259.949047</v>
      </c>
      <c r="N69" s="38">
        <v>440.861368</v>
      </c>
      <c r="O69" s="38">
        <v>2488.095371</v>
      </c>
      <c r="P69" s="38">
        <v>1460.272513</v>
      </c>
      <c r="Q69" s="38">
        <v>212.338991</v>
      </c>
      <c r="R69" s="38">
        <v>133.854669</v>
      </c>
      <c r="S69" s="38">
        <v>465.895378</v>
      </c>
      <c r="T69" s="38">
        <v>3223.291873</v>
      </c>
      <c r="U69" s="38">
        <v>1549.879407</v>
      </c>
      <c r="V69" s="38">
        <v>370.04686</v>
      </c>
      <c r="W69" s="38">
        <v>140.975064</v>
      </c>
      <c r="X69" s="38">
        <v>480.340773</v>
      </c>
      <c r="Y69" s="38">
        <v>2772.288702</v>
      </c>
      <c r="Z69" s="38">
        <v>1581.186664</v>
      </c>
      <c r="AA69" s="38">
        <v>319.701935</v>
      </c>
      <c r="AB69" s="38">
        <v>159.33952</v>
      </c>
      <c r="AC69" s="38">
        <v>493.792424</v>
      </c>
      <c r="AD69" s="38">
        <v>2955.820234</v>
      </c>
      <c r="AE69" s="38">
        <v>1949.854491</v>
      </c>
      <c r="AF69" s="38">
        <v>536.427232</v>
      </c>
      <c r="AG69" s="38">
        <v>183.592257</v>
      </c>
      <c r="AH69" s="38">
        <v>493.917822</v>
      </c>
      <c r="AI69" s="38">
        <v>2398.026114</v>
      </c>
      <c r="AJ69" s="38">
        <v>2467.072635</v>
      </c>
      <c r="AK69" s="38">
        <v>744.154707</v>
      </c>
      <c r="AL69" s="38">
        <v>227.31872</v>
      </c>
      <c r="AM69" s="38">
        <v>506.184694</v>
      </c>
      <c r="AN69" s="38">
        <v>2433.901246</v>
      </c>
      <c r="AO69" s="38">
        <v>2385.681365</v>
      </c>
      <c r="AP69" s="38">
        <v>884.118762</v>
      </c>
      <c r="AQ69" s="38">
        <v>302.251936</v>
      </c>
      <c r="AR69" s="38">
        <v>514.095991</v>
      </c>
      <c r="AS69" s="38">
        <v>2679.236117</v>
      </c>
      <c r="AT69" s="38">
        <v>2165.815077</v>
      </c>
      <c r="AU69" s="38">
        <v>1223.505127</v>
      </c>
      <c r="AV69" s="38">
        <v>500.427141</v>
      </c>
      <c r="AW69" s="38">
        <v>529.252996</v>
      </c>
      <c r="AX69" s="38">
        <v>3198.048202</v>
      </c>
      <c r="AY69" s="38">
        <v>1875.695293</v>
      </c>
      <c r="AZ69" s="38">
        <v>1351.106951</v>
      </c>
      <c r="BA69" s="38">
        <v>719.247855</v>
      </c>
      <c r="BB69" s="38">
        <v>434.811157</v>
      </c>
      <c r="BC69" s="38">
        <v>2370.131459</v>
      </c>
      <c r="BD69" s="38">
        <v>1580.312886</v>
      </c>
      <c r="BE69" s="38">
        <v>1293.024497</v>
      </c>
      <c r="BF69" s="38">
        <v>854.84047</v>
      </c>
      <c r="BG69" s="38">
        <v>452.564941</v>
      </c>
      <c r="BH69" s="38">
        <v>2155.488986</v>
      </c>
      <c r="BI69" s="38">
        <v>912.344981</v>
      </c>
      <c r="BJ69" s="38">
        <v>333.330059</v>
      </c>
      <c r="BK69" s="38">
        <v>303.603522</v>
      </c>
      <c r="BL69" s="38">
        <v>342.931303</v>
      </c>
      <c r="BM69" s="38">
        <v>2580.626866</v>
      </c>
      <c r="BN69" s="38">
        <v>910.115921</v>
      </c>
      <c r="BO69" s="38">
        <v>537.623385</v>
      </c>
      <c r="BP69" s="38">
        <v>378.534393</v>
      </c>
      <c r="BQ69" s="38">
        <v>370.591042</v>
      </c>
      <c r="BR69" s="38">
        <v>3616.875834</v>
      </c>
      <c r="BS69" s="38">
        <v>1553.433289</v>
      </c>
      <c r="BT69" s="38">
        <v>516.240017</v>
      </c>
      <c r="BU69" s="38">
        <v>469.754806</v>
      </c>
      <c r="BV69" s="38">
        <v>396.018006</v>
      </c>
      <c r="BW69" s="38">
        <v>3517.929001</v>
      </c>
      <c r="BX69" s="38">
        <v>2901.356248</v>
      </c>
      <c r="BY69" s="38">
        <v>551.578813</v>
      </c>
      <c r="BZ69" s="38">
        <v>236.913278</v>
      </c>
      <c r="CA69" s="38">
        <v>418.088073</v>
      </c>
      <c r="CB69" s="38">
        <v>3621.414917</v>
      </c>
      <c r="CC69" s="38">
        <v>3350.787835</v>
      </c>
      <c r="CD69" s="38">
        <v>371.904752</v>
      </c>
      <c r="CE69" s="38">
        <v>491.062661</v>
      </c>
      <c r="CF69" s="38">
        <v>442.183884</v>
      </c>
      <c r="CG69" s="38">
        <v>3516.212356</v>
      </c>
      <c r="CH69" s="38">
        <v>3781.875144</v>
      </c>
      <c r="CI69" s="38">
        <v>687.005123</v>
      </c>
      <c r="CJ69" s="38">
        <v>561.260437</v>
      </c>
      <c r="CK69" s="38">
        <v>457.62876</v>
      </c>
      <c r="CL69" s="38">
        <v>3060.172994</v>
      </c>
      <c r="CM69" s="38">
        <v>4422.607904</v>
      </c>
      <c r="CN69" s="38">
        <v>1334.540626</v>
      </c>
      <c r="CO69" s="38">
        <v>605.030424</v>
      </c>
      <c r="CP69" s="38">
        <v>480.054997</v>
      </c>
      <c r="CQ69" s="38">
        <v>2558.418133</v>
      </c>
      <c r="CR69" s="38">
        <v>4061.890557</v>
      </c>
      <c r="CS69" s="38">
        <v>2285.12907</v>
      </c>
      <c r="CT69" s="38">
        <v>695.398998</v>
      </c>
      <c r="CU69" s="38">
        <v>509.923282</v>
      </c>
      <c r="CV69" s="38">
        <v>2554.901617</v>
      </c>
      <c r="CW69" s="38">
        <v>3577.870685</v>
      </c>
      <c r="CX69" s="38">
        <v>3032.099885</v>
      </c>
      <c r="CY69" s="38">
        <v>930.543963</v>
      </c>
      <c r="CZ69" s="38">
        <v>540.53381</v>
      </c>
      <c r="DA69" s="38">
        <v>3745.141831</v>
      </c>
      <c r="DB69" s="38">
        <v>1993.042508</v>
      </c>
      <c r="DC69" s="38">
        <v>3186.838352</v>
      </c>
      <c r="DD69" s="38">
        <v>1596.167551</v>
      </c>
      <c r="DE69" s="38">
        <v>571.592104</v>
      </c>
      <c r="DF69" s="38">
        <v>2456.408065</v>
      </c>
      <c r="DG69" s="38">
        <v>2925.38703</v>
      </c>
      <c r="DH69" s="38">
        <v>2557.177397</v>
      </c>
      <c r="DI69" s="38">
        <v>2237.836081</v>
      </c>
      <c r="DJ69" s="38">
        <v>855.190966</v>
      </c>
      <c r="DK69" s="38">
        <v>3093.484364</v>
      </c>
      <c r="DL69" s="38">
        <v>2822.124195</v>
      </c>
      <c r="DM69" s="38">
        <v>1991.820874</v>
      </c>
      <c r="DN69" s="38">
        <v>2788.153851</v>
      </c>
      <c r="DO69" s="38">
        <v>917.522783</v>
      </c>
      <c r="DP69" s="38">
        <v>3943.004936</v>
      </c>
      <c r="DQ69" s="38">
        <v>1663.286762</v>
      </c>
      <c r="DR69" s="38">
        <v>377.447022</v>
      </c>
      <c r="DS69" s="38">
        <v>1728.670546</v>
      </c>
      <c r="DT69" s="38">
        <v>727.488753</v>
      </c>
      <c r="DU69" s="38">
        <v>2635.124509</v>
      </c>
      <c r="DV69" s="38">
        <v>2995.991307</v>
      </c>
      <c r="DW69" s="38">
        <v>880.324855</v>
      </c>
      <c r="DX69" s="38">
        <v>1770.975017</v>
      </c>
      <c r="DY69" s="38">
        <v>792.368301</v>
      </c>
      <c r="DZ69" s="38">
        <v>3349.192879</v>
      </c>
      <c r="EA69" s="38">
        <v>3474.838227</v>
      </c>
      <c r="EB69" s="38">
        <v>907.526887</v>
      </c>
      <c r="EC69" s="38">
        <v>1449.282669</v>
      </c>
      <c r="ED69" s="38">
        <v>875.667383</v>
      </c>
      <c r="EE69" s="38">
        <v>3768.888153</v>
      </c>
      <c r="EF69" s="38">
        <v>4236.64113</v>
      </c>
      <c r="EG69" s="38">
        <v>1174.415082</v>
      </c>
      <c r="EH69" s="38">
        <v>1354.759453</v>
      </c>
      <c r="EI69" s="38">
        <v>1005.987705</v>
      </c>
      <c r="EJ69" s="38">
        <v>2456.087198</v>
      </c>
      <c r="EK69" s="38">
        <v>3976.294459</v>
      </c>
      <c r="EL69" s="38">
        <v>2179.951107</v>
      </c>
      <c r="EM69" s="38">
        <v>1697.862256</v>
      </c>
      <c r="EN69" s="38">
        <v>1214.858085</v>
      </c>
      <c r="EO69" s="27">
        <v>2395.763552</v>
      </c>
      <c r="EP69" s="27">
        <v>3939.460059</v>
      </c>
      <c r="EQ69" s="27">
        <v>2752.201313</v>
      </c>
      <c r="ER69" s="27">
        <v>1651.469152</v>
      </c>
      <c r="ES69" s="27">
        <v>1359.661316</v>
      </c>
      <c r="ET69" s="38">
        <v>4398.351295</v>
      </c>
      <c r="EU69" s="38">
        <v>3359.213759</v>
      </c>
      <c r="EV69" s="38">
        <v>3693.369803</v>
      </c>
      <c r="EW69" s="38">
        <v>1329.019653</v>
      </c>
      <c r="EX69" s="38">
        <v>1967.759399</v>
      </c>
      <c r="EY69" s="115">
        <v>2218.124661</v>
      </c>
      <c r="EZ69" s="115">
        <v>4094.995648</v>
      </c>
      <c r="FA69" s="115">
        <v>3121.664306</v>
      </c>
      <c r="FB69" s="115">
        <v>2583.889164</v>
      </c>
      <c r="FC69" s="115">
        <v>1913.837799</v>
      </c>
      <c r="FD69" s="47">
        <v>2439.532108</v>
      </c>
      <c r="FE69" s="47">
        <v>3826.804571</v>
      </c>
      <c r="FF69" s="47">
        <v>3115.541305</v>
      </c>
      <c r="FG69" s="47">
        <v>2951.584042</v>
      </c>
      <c r="FH69" s="47">
        <v>1994.991888</v>
      </c>
      <c r="FI69" s="50">
        <v>2384.672517</v>
      </c>
      <c r="FJ69" s="50">
        <v>3637.471639</v>
      </c>
      <c r="FK69" s="50">
        <v>2210.71817</v>
      </c>
      <c r="FL69" s="50">
        <v>3895.222702</v>
      </c>
      <c r="FM69" s="50">
        <v>1938.793492</v>
      </c>
      <c r="FN69" s="50">
        <v>2122.77997</v>
      </c>
      <c r="FO69" s="50">
        <v>2243.725749</v>
      </c>
      <c r="FP69" s="50">
        <v>3032.071952</v>
      </c>
      <c r="FQ69" s="50">
        <v>4656.896765</v>
      </c>
      <c r="FR69" s="50">
        <v>2246.930845</v>
      </c>
      <c r="FS69" s="50">
        <v>2424.745546</v>
      </c>
      <c r="FT69" s="50">
        <v>2080.205712</v>
      </c>
      <c r="FU69" s="50">
        <v>2776.204487</v>
      </c>
      <c r="FV69" s="50">
        <v>4796.286293</v>
      </c>
      <c r="FW69" s="50">
        <v>2324.692453</v>
      </c>
      <c r="FX69" s="50">
        <v>4116.824117</v>
      </c>
      <c r="FY69" s="50">
        <v>1524.697886</v>
      </c>
      <c r="FZ69" s="50">
        <v>2080.813365</v>
      </c>
      <c r="GA69" s="50">
        <v>2960.768514</v>
      </c>
      <c r="GB69" s="50">
        <v>1430.068434</v>
      </c>
      <c r="GC69" s="53">
        <v>2295.488449</v>
      </c>
      <c r="GD69" s="53">
        <v>3653.481133</v>
      </c>
      <c r="GE69" s="53">
        <v>1151.569013</v>
      </c>
      <c r="GF69" s="53">
        <v>3631.518654</v>
      </c>
      <c r="GG69" s="50">
        <v>2129.007073</v>
      </c>
      <c r="GH69" s="53">
        <v>2490.049318</v>
      </c>
      <c r="GI69" s="53">
        <v>3975.277342</v>
      </c>
      <c r="GJ69" s="53">
        <v>870.796498</v>
      </c>
      <c r="GK69" s="53">
        <v>3529.770695</v>
      </c>
      <c r="GL69" s="123">
        <v>2505.19814</v>
      </c>
      <c r="GM69" s="76"/>
      <c r="GN69" s="76"/>
    </row>
    <row r="70" spans="1:196">
      <c r="A70" s="26" t="s">
        <v>13</v>
      </c>
      <c r="B70" s="26" t="s">
        <v>14</v>
      </c>
      <c r="C70" s="26" t="s">
        <v>36</v>
      </c>
      <c r="D70" s="26" t="s">
        <v>37</v>
      </c>
      <c r="E70" s="38">
        <v>1799.605835</v>
      </c>
      <c r="F70" s="38">
        <v>654.319675</v>
      </c>
      <c r="G70" s="38">
        <v>101.78708</v>
      </c>
      <c r="H70" s="38">
        <v>673.856884</v>
      </c>
      <c r="I70" s="38">
        <v>288.393077</v>
      </c>
      <c r="J70" s="38">
        <v>1789.148714</v>
      </c>
      <c r="K70" s="38">
        <v>708.680852</v>
      </c>
      <c r="L70" s="38">
        <v>106.15387</v>
      </c>
      <c r="M70" s="38">
        <v>689.712348</v>
      </c>
      <c r="N70" s="38">
        <v>301.870592</v>
      </c>
      <c r="O70" s="38">
        <v>1798.056926</v>
      </c>
      <c r="P70" s="38">
        <v>697.280049</v>
      </c>
      <c r="Q70" s="38">
        <v>123.455401</v>
      </c>
      <c r="R70" s="38">
        <v>676.404241</v>
      </c>
      <c r="S70" s="38">
        <v>315.440656</v>
      </c>
      <c r="T70" s="38">
        <v>1733.624786</v>
      </c>
      <c r="U70" s="38">
        <v>567.866494</v>
      </c>
      <c r="V70" s="38">
        <v>162.554884</v>
      </c>
      <c r="W70" s="38">
        <v>219.132434</v>
      </c>
      <c r="X70" s="38">
        <v>786.284611</v>
      </c>
      <c r="Y70" s="38">
        <v>1709.385478</v>
      </c>
      <c r="Z70" s="38">
        <v>593.898129</v>
      </c>
      <c r="AA70" s="38">
        <v>135.40855</v>
      </c>
      <c r="AB70" s="38">
        <v>226.933864</v>
      </c>
      <c r="AC70" s="38">
        <v>795.171940999999</v>
      </c>
      <c r="AD70" s="38">
        <v>1818.203783</v>
      </c>
      <c r="AE70" s="38">
        <v>602.969067</v>
      </c>
      <c r="AF70" s="38">
        <v>135.95822</v>
      </c>
      <c r="AG70" s="38">
        <v>154.849709</v>
      </c>
      <c r="AH70" s="38">
        <v>892.372912999999</v>
      </c>
      <c r="AI70" s="38">
        <v>2132.741283</v>
      </c>
      <c r="AJ70" s="38">
        <v>620.810833</v>
      </c>
      <c r="AK70" s="38">
        <v>131.289312</v>
      </c>
      <c r="AL70" s="38">
        <v>177.588458</v>
      </c>
      <c r="AM70" s="38">
        <v>919.644686</v>
      </c>
      <c r="AN70" s="38">
        <v>2150.483781</v>
      </c>
      <c r="AO70" s="38">
        <v>1105.87986</v>
      </c>
      <c r="AP70" s="38">
        <v>161.008433</v>
      </c>
      <c r="AQ70" s="38">
        <v>177.07454</v>
      </c>
      <c r="AR70" s="38">
        <v>870.485849</v>
      </c>
      <c r="AS70" s="38">
        <v>1709.31403</v>
      </c>
      <c r="AT70" s="38">
        <v>1478.784184</v>
      </c>
      <c r="AU70" s="38">
        <v>146.741221</v>
      </c>
      <c r="AV70" s="38">
        <v>173.066228</v>
      </c>
      <c r="AW70" s="38">
        <v>877.171848</v>
      </c>
      <c r="AX70" s="38">
        <v>2150.078491</v>
      </c>
      <c r="AY70" s="38">
        <v>1802.486872</v>
      </c>
      <c r="AZ70" s="38">
        <v>229.239242</v>
      </c>
      <c r="BA70" s="38">
        <v>187.159307</v>
      </c>
      <c r="BB70" s="38">
        <v>881.663113999999</v>
      </c>
      <c r="BC70" s="38">
        <v>2667.964747</v>
      </c>
      <c r="BD70" s="38">
        <v>1717.947417</v>
      </c>
      <c r="BE70" s="38">
        <v>536.542364</v>
      </c>
      <c r="BF70" s="38">
        <v>200.161609</v>
      </c>
      <c r="BG70" s="38">
        <v>901.208845</v>
      </c>
      <c r="BH70" s="38">
        <v>2463.134988</v>
      </c>
      <c r="BI70" s="38">
        <v>1678.657759</v>
      </c>
      <c r="BJ70" s="38">
        <v>821.968675</v>
      </c>
      <c r="BK70" s="38">
        <v>161.723303</v>
      </c>
      <c r="BL70" s="38">
        <v>771.635027</v>
      </c>
      <c r="BM70" s="38">
        <v>1927.043172</v>
      </c>
      <c r="BN70" s="38">
        <v>2127.796996</v>
      </c>
      <c r="BO70" s="38">
        <v>1205.167541</v>
      </c>
      <c r="BP70" s="38">
        <v>144.792475</v>
      </c>
      <c r="BQ70" s="38">
        <v>801.656198000001</v>
      </c>
      <c r="BR70" s="38">
        <v>2007.937771</v>
      </c>
      <c r="BS70" s="38">
        <v>2064.537835</v>
      </c>
      <c r="BT70" s="38">
        <v>1112.127256</v>
      </c>
      <c r="BU70" s="38">
        <v>553.523574</v>
      </c>
      <c r="BV70" s="38">
        <v>823.278095</v>
      </c>
      <c r="BW70" s="38">
        <v>2295.842259</v>
      </c>
      <c r="BX70" s="38">
        <v>1707.804533</v>
      </c>
      <c r="BY70" s="38">
        <v>1279.915803</v>
      </c>
      <c r="BZ70" s="38">
        <v>871.548768</v>
      </c>
      <c r="CA70" s="38">
        <v>817.711704</v>
      </c>
      <c r="CB70" s="38">
        <v>1906.494597</v>
      </c>
      <c r="CC70" s="38">
        <v>1436.02083</v>
      </c>
      <c r="CD70" s="38">
        <v>1601.940907</v>
      </c>
      <c r="CE70" s="38">
        <v>1219.901946</v>
      </c>
      <c r="CF70" s="38">
        <v>839.98156</v>
      </c>
      <c r="CG70" s="38">
        <v>1914.66419</v>
      </c>
      <c r="CH70" s="38">
        <v>1454.364265</v>
      </c>
      <c r="CI70" s="38">
        <v>1319.303664</v>
      </c>
      <c r="CJ70" s="38">
        <v>1540.502693</v>
      </c>
      <c r="CK70" s="38">
        <v>842.591692</v>
      </c>
      <c r="CL70" s="38">
        <v>2394.472432</v>
      </c>
      <c r="CM70" s="38">
        <v>1370.511123</v>
      </c>
      <c r="CN70" s="38">
        <v>998.122636</v>
      </c>
      <c r="CO70" s="38">
        <v>1889.332848</v>
      </c>
      <c r="CP70" s="38">
        <v>855.062514</v>
      </c>
      <c r="CQ70" s="38">
        <v>1835.704639</v>
      </c>
      <c r="CR70" s="38">
        <v>1276.239409</v>
      </c>
      <c r="CS70" s="38">
        <v>679.609119</v>
      </c>
      <c r="CT70" s="38">
        <v>2566.165901</v>
      </c>
      <c r="CU70" s="38">
        <v>867.582632</v>
      </c>
      <c r="CV70" s="38">
        <v>2005.405414</v>
      </c>
      <c r="CW70" s="38">
        <v>1281.246351</v>
      </c>
      <c r="CX70" s="38">
        <v>656.789656</v>
      </c>
      <c r="CY70" s="38">
        <v>2073.279325</v>
      </c>
      <c r="CZ70" s="38">
        <v>1297.729207</v>
      </c>
      <c r="DA70" s="38">
        <v>2167.313751</v>
      </c>
      <c r="DB70" s="38">
        <v>1470.564811</v>
      </c>
      <c r="DC70" s="38">
        <v>565.184305</v>
      </c>
      <c r="DD70" s="38">
        <v>1951.333861</v>
      </c>
      <c r="DE70" s="38">
        <v>1546.213403</v>
      </c>
      <c r="DF70" s="38">
        <v>1712.330111</v>
      </c>
      <c r="DG70" s="38">
        <v>1353.436113</v>
      </c>
      <c r="DH70" s="38">
        <v>744.85612</v>
      </c>
      <c r="DI70" s="38">
        <v>1847.900145</v>
      </c>
      <c r="DJ70" s="38">
        <v>1929.616357</v>
      </c>
      <c r="DK70" s="38">
        <v>2372.137032</v>
      </c>
      <c r="DL70" s="38">
        <v>1191.6454</v>
      </c>
      <c r="DM70" s="38">
        <v>679.86967</v>
      </c>
      <c r="DN70" s="38">
        <v>1437.197718</v>
      </c>
      <c r="DO70" s="38">
        <v>2268.531495</v>
      </c>
      <c r="DP70" s="38">
        <v>2171.43771</v>
      </c>
      <c r="DQ70" s="38">
        <v>639.661331</v>
      </c>
      <c r="DR70" s="38">
        <v>388.186823</v>
      </c>
      <c r="DS70" s="38">
        <v>787.298706</v>
      </c>
      <c r="DT70" s="38">
        <v>2101.091809</v>
      </c>
      <c r="DU70" s="38">
        <v>1853.902909</v>
      </c>
      <c r="DV70" s="38">
        <v>1267.680005</v>
      </c>
      <c r="DW70" s="38">
        <v>227.908274</v>
      </c>
      <c r="DX70" s="38">
        <v>512.90524</v>
      </c>
      <c r="DY70" s="38">
        <v>2376.609967</v>
      </c>
      <c r="DZ70" s="38">
        <v>1990.619665</v>
      </c>
      <c r="EA70" s="38">
        <v>1492.748004</v>
      </c>
      <c r="EB70" s="38">
        <v>225.926209</v>
      </c>
      <c r="EC70" s="38">
        <v>493.425035</v>
      </c>
      <c r="ED70" s="38">
        <v>1925.041114</v>
      </c>
      <c r="EE70" s="38">
        <v>2504.368461</v>
      </c>
      <c r="EF70" s="38">
        <v>1393.510884</v>
      </c>
      <c r="EG70" s="38">
        <v>286.480439</v>
      </c>
      <c r="EH70" s="38">
        <v>493.646592</v>
      </c>
      <c r="EI70" s="38">
        <v>1998.55224</v>
      </c>
      <c r="EJ70" s="38">
        <v>1694.618388</v>
      </c>
      <c r="EK70" s="38">
        <v>1839.513376</v>
      </c>
      <c r="EL70" s="38">
        <v>448.324326</v>
      </c>
      <c r="EM70" s="38">
        <v>467.538077</v>
      </c>
      <c r="EN70" s="38">
        <v>2085.195958</v>
      </c>
      <c r="EO70" s="27">
        <v>1758.997031</v>
      </c>
      <c r="EP70" s="27">
        <v>1682.372182</v>
      </c>
      <c r="EQ70" s="27">
        <v>542.809871</v>
      </c>
      <c r="ER70" s="27">
        <v>448.707808</v>
      </c>
      <c r="ES70" s="27">
        <v>2112.805133</v>
      </c>
      <c r="ET70" s="38">
        <v>3001.791755</v>
      </c>
      <c r="EU70" s="38">
        <v>1542.798409</v>
      </c>
      <c r="EV70" s="38">
        <v>604.626945</v>
      </c>
      <c r="EW70" s="38">
        <v>561.988575</v>
      </c>
      <c r="EX70" s="38">
        <v>2134.931121</v>
      </c>
      <c r="EY70" s="115">
        <v>1855.405506</v>
      </c>
      <c r="EZ70" s="115">
        <v>2010.913625</v>
      </c>
      <c r="FA70" s="115">
        <v>1131.126975</v>
      </c>
      <c r="FB70" s="115">
        <v>498.319061</v>
      </c>
      <c r="FC70" s="115">
        <v>2351.337903</v>
      </c>
      <c r="FD70" s="47">
        <v>1697.597174</v>
      </c>
      <c r="FE70" s="47">
        <v>2230.577613</v>
      </c>
      <c r="FF70" s="47">
        <v>1019.547993</v>
      </c>
      <c r="FG70" s="47">
        <v>603.786214</v>
      </c>
      <c r="FH70" s="47">
        <v>2340.740207</v>
      </c>
      <c r="FI70" s="50">
        <v>1791.94931</v>
      </c>
      <c r="FJ70" s="50">
        <v>2011.775664</v>
      </c>
      <c r="FK70" s="50">
        <v>761.710314</v>
      </c>
      <c r="FL70" s="50">
        <v>638.282874</v>
      </c>
      <c r="FM70" s="50">
        <v>2136.764246</v>
      </c>
      <c r="FN70" s="50">
        <v>1651.542954</v>
      </c>
      <c r="FO70" s="50">
        <v>965.760238000001</v>
      </c>
      <c r="FP70" s="50">
        <v>1197.566749</v>
      </c>
      <c r="FQ70" s="50">
        <v>1174.44212</v>
      </c>
      <c r="FR70" s="50">
        <v>2152.067406</v>
      </c>
      <c r="FS70" s="50">
        <v>1748.752691</v>
      </c>
      <c r="FT70" s="50">
        <v>699.978137</v>
      </c>
      <c r="FU70" s="50">
        <v>1238.585435</v>
      </c>
      <c r="FV70" s="50">
        <v>1145.803288</v>
      </c>
      <c r="FW70" s="50">
        <v>2166.390836</v>
      </c>
      <c r="FX70" s="50">
        <v>2136.511513</v>
      </c>
      <c r="FY70" s="50">
        <v>502.492076</v>
      </c>
      <c r="FZ70" s="50">
        <v>892.041145</v>
      </c>
      <c r="GA70" s="50">
        <v>641.66485</v>
      </c>
      <c r="GB70" s="50">
        <v>1936.256923</v>
      </c>
      <c r="GC70" s="53">
        <v>1985.376112</v>
      </c>
      <c r="GD70" s="53">
        <v>1326.505182</v>
      </c>
      <c r="GE70" s="53">
        <v>235.063192</v>
      </c>
      <c r="GF70" s="53">
        <v>1308.78406</v>
      </c>
      <c r="GG70" s="50">
        <v>2080.764269</v>
      </c>
      <c r="GH70" s="53">
        <v>1757.254285</v>
      </c>
      <c r="GI70" s="53">
        <v>1722.051004</v>
      </c>
      <c r="GJ70" s="53">
        <v>195.397355</v>
      </c>
      <c r="GK70" s="53">
        <v>1136.893323</v>
      </c>
      <c r="GL70" s="123">
        <v>1902.972154</v>
      </c>
      <c r="GM70" s="76"/>
      <c r="GN70" s="76"/>
    </row>
    <row r="71" spans="1:196">
      <c r="A71" s="26" t="s">
        <v>13</v>
      </c>
      <c r="B71" s="26" t="s">
        <v>14</v>
      </c>
      <c r="C71" s="26" t="s">
        <v>38</v>
      </c>
      <c r="D71" s="26" t="s">
        <v>39</v>
      </c>
      <c r="E71" s="38">
        <v>1291.112642</v>
      </c>
      <c r="F71" s="38">
        <v>1383.503892</v>
      </c>
      <c r="G71" s="38">
        <v>286.100725</v>
      </c>
      <c r="H71" s="38">
        <v>397.027147</v>
      </c>
      <c r="I71" s="38">
        <v>312.68461</v>
      </c>
      <c r="J71" s="38">
        <v>1123.862922</v>
      </c>
      <c r="K71" s="38">
        <v>1526.769128</v>
      </c>
      <c r="L71" s="38">
        <v>337.280398</v>
      </c>
      <c r="M71" s="38">
        <v>347.314824</v>
      </c>
      <c r="N71" s="38">
        <v>333.266911</v>
      </c>
      <c r="O71" s="38">
        <v>1183.78689</v>
      </c>
      <c r="P71" s="38">
        <v>1476.778069</v>
      </c>
      <c r="Q71" s="38">
        <v>346.497415</v>
      </c>
      <c r="R71" s="38">
        <v>358.70593</v>
      </c>
      <c r="S71" s="38">
        <v>351.491612</v>
      </c>
      <c r="T71" s="38">
        <v>1621.004125</v>
      </c>
      <c r="U71" s="38">
        <v>1416.53953</v>
      </c>
      <c r="V71" s="38">
        <v>566.117999</v>
      </c>
      <c r="W71" s="38">
        <v>360.544862</v>
      </c>
      <c r="X71" s="38">
        <v>365.39354</v>
      </c>
      <c r="Y71" s="38">
        <v>1419.701336</v>
      </c>
      <c r="Z71" s="38">
        <v>1983.810882</v>
      </c>
      <c r="AA71" s="38">
        <v>612.722696</v>
      </c>
      <c r="AB71" s="38">
        <v>375.07654</v>
      </c>
      <c r="AC71" s="38">
        <v>377.685185</v>
      </c>
      <c r="AD71" s="38">
        <v>1475.776018</v>
      </c>
      <c r="AE71" s="38">
        <v>2257.53365</v>
      </c>
      <c r="AF71" s="38">
        <v>610.125658</v>
      </c>
      <c r="AG71" s="38">
        <v>403.100221</v>
      </c>
      <c r="AH71" s="38">
        <v>389.85937</v>
      </c>
      <c r="AI71" s="38">
        <v>1480.085212</v>
      </c>
      <c r="AJ71" s="38">
        <v>2408.127126</v>
      </c>
      <c r="AK71" s="38">
        <v>538.987498</v>
      </c>
      <c r="AL71" s="38">
        <v>437.323364</v>
      </c>
      <c r="AM71" s="38">
        <v>539.21072</v>
      </c>
      <c r="AN71" s="38">
        <v>1385.494922</v>
      </c>
      <c r="AO71" s="38">
        <v>2556.267262</v>
      </c>
      <c r="AP71" s="38">
        <v>901.546174</v>
      </c>
      <c r="AQ71" s="38">
        <v>463.015223</v>
      </c>
      <c r="AR71" s="38">
        <v>483.973126</v>
      </c>
      <c r="AS71" s="38">
        <v>1294.561879</v>
      </c>
      <c r="AT71" s="38">
        <v>2406.43369</v>
      </c>
      <c r="AU71" s="38">
        <v>1143.882469</v>
      </c>
      <c r="AV71" s="38">
        <v>479.589387</v>
      </c>
      <c r="AW71" s="38">
        <v>499.458494</v>
      </c>
      <c r="AX71" s="38">
        <v>1457.355286</v>
      </c>
      <c r="AY71" s="38">
        <v>2382.235449</v>
      </c>
      <c r="AZ71" s="38">
        <v>1512.054882</v>
      </c>
      <c r="BA71" s="38">
        <v>583.812764</v>
      </c>
      <c r="BB71" s="38">
        <v>521.459443</v>
      </c>
      <c r="BC71" s="38">
        <v>1637.313459</v>
      </c>
      <c r="BD71" s="38">
        <v>1824.086472</v>
      </c>
      <c r="BE71" s="38">
        <v>1552.056837</v>
      </c>
      <c r="BF71" s="38">
        <v>894.461203</v>
      </c>
      <c r="BG71" s="38">
        <v>528.277748</v>
      </c>
      <c r="BH71" s="38">
        <v>1450.09039</v>
      </c>
      <c r="BI71" s="38">
        <v>1515.243959</v>
      </c>
      <c r="BJ71" s="38">
        <v>812.684473</v>
      </c>
      <c r="BK71" s="38">
        <v>618.802311</v>
      </c>
      <c r="BL71" s="38">
        <v>500.623128</v>
      </c>
      <c r="BM71" s="38">
        <v>1697.431272</v>
      </c>
      <c r="BN71" s="38">
        <v>2093.442413</v>
      </c>
      <c r="BO71" s="38">
        <v>765.187587</v>
      </c>
      <c r="BP71" s="38">
        <v>895.934784</v>
      </c>
      <c r="BQ71" s="38">
        <v>559.78644</v>
      </c>
      <c r="BR71" s="38">
        <v>1486.286316</v>
      </c>
      <c r="BS71" s="38">
        <v>2893.542739</v>
      </c>
      <c r="BT71" s="38">
        <v>599.994407</v>
      </c>
      <c r="BU71" s="38">
        <v>1038.992575</v>
      </c>
      <c r="BV71" s="38">
        <v>570.138768</v>
      </c>
      <c r="BW71" s="38">
        <v>1985.626454</v>
      </c>
      <c r="BX71" s="38">
        <v>2825.410743</v>
      </c>
      <c r="BY71" s="38">
        <v>983.565098</v>
      </c>
      <c r="BZ71" s="38">
        <v>1022.565303</v>
      </c>
      <c r="CA71" s="38">
        <v>593.674333</v>
      </c>
      <c r="CB71" s="38">
        <v>1515.588278</v>
      </c>
      <c r="CC71" s="38">
        <v>3225.062712</v>
      </c>
      <c r="CD71" s="38">
        <v>1292.96166</v>
      </c>
      <c r="CE71" s="38">
        <v>963.374828</v>
      </c>
      <c r="CF71" s="38">
        <v>682.753244</v>
      </c>
      <c r="CG71" s="38">
        <v>1839.586984</v>
      </c>
      <c r="CH71" s="38">
        <v>3111.342514</v>
      </c>
      <c r="CI71" s="38">
        <v>1872.967134</v>
      </c>
      <c r="CJ71" s="38">
        <v>904.328953</v>
      </c>
      <c r="CK71" s="38">
        <v>836.376868</v>
      </c>
      <c r="CL71" s="38">
        <v>1622.206233</v>
      </c>
      <c r="CM71" s="38">
        <v>3534.303465</v>
      </c>
      <c r="CN71" s="38">
        <v>1840.585184</v>
      </c>
      <c r="CO71" s="38">
        <v>1159.009009</v>
      </c>
      <c r="CP71" s="38">
        <v>927.424112</v>
      </c>
      <c r="CQ71" s="38">
        <v>1259.796242</v>
      </c>
      <c r="CR71" s="38">
        <v>3038.97329</v>
      </c>
      <c r="CS71" s="38">
        <v>2234.722763</v>
      </c>
      <c r="CT71" s="38">
        <v>1229.506035</v>
      </c>
      <c r="CU71" s="38">
        <v>1238.800737</v>
      </c>
      <c r="CV71" s="38">
        <v>1892.946678</v>
      </c>
      <c r="CW71" s="38">
        <v>2981.271934</v>
      </c>
      <c r="CX71" s="38">
        <v>2226.73196</v>
      </c>
      <c r="CY71" s="38">
        <v>1672.681303</v>
      </c>
      <c r="CZ71" s="38">
        <v>1244.879482</v>
      </c>
      <c r="DA71" s="38">
        <v>1695.268359</v>
      </c>
      <c r="DB71" s="38">
        <v>2734.544266</v>
      </c>
      <c r="DC71" s="38">
        <v>2539.656753</v>
      </c>
      <c r="DD71" s="38">
        <v>2071.457057</v>
      </c>
      <c r="DE71" s="38">
        <v>1275.867828</v>
      </c>
      <c r="DF71" s="38">
        <v>1553.585392</v>
      </c>
      <c r="DG71" s="38">
        <v>2867.938777</v>
      </c>
      <c r="DH71" s="38">
        <v>1938.513436</v>
      </c>
      <c r="DI71" s="38">
        <v>2720.482173</v>
      </c>
      <c r="DJ71" s="38">
        <v>1471.799934</v>
      </c>
      <c r="DK71" s="38">
        <v>1126.657026</v>
      </c>
      <c r="DL71" s="38">
        <v>2965.891119</v>
      </c>
      <c r="DM71" s="38">
        <v>1606.981293</v>
      </c>
      <c r="DN71" s="38">
        <v>2876.315607</v>
      </c>
      <c r="DO71" s="38">
        <v>1481.093425</v>
      </c>
      <c r="DP71" s="38">
        <v>1634.810713</v>
      </c>
      <c r="DQ71" s="38">
        <v>1587.021652</v>
      </c>
      <c r="DR71" s="38">
        <v>1523.355565</v>
      </c>
      <c r="DS71" s="38">
        <v>2790.364734</v>
      </c>
      <c r="DT71" s="38">
        <v>1254.517113</v>
      </c>
      <c r="DU71" s="38">
        <v>1162.842321</v>
      </c>
      <c r="DV71" s="38">
        <v>2071.426192</v>
      </c>
      <c r="DW71" s="38">
        <v>1419.937856</v>
      </c>
      <c r="DX71" s="38">
        <v>2575.599411</v>
      </c>
      <c r="DY71" s="38">
        <v>1577.975126</v>
      </c>
      <c r="DZ71" s="38">
        <v>1120.062009</v>
      </c>
      <c r="EA71" s="38">
        <v>2052.600038</v>
      </c>
      <c r="EB71" s="38">
        <v>1657.085068</v>
      </c>
      <c r="EC71" s="38">
        <v>2340.499492</v>
      </c>
      <c r="ED71" s="38">
        <v>1823.131744</v>
      </c>
      <c r="EE71" s="38">
        <v>3440.446859</v>
      </c>
      <c r="EF71" s="38">
        <v>2058.999951</v>
      </c>
      <c r="EG71" s="38">
        <v>896.398125</v>
      </c>
      <c r="EH71" s="38">
        <v>2885.819847</v>
      </c>
      <c r="EI71" s="38">
        <v>1895.22392</v>
      </c>
      <c r="EJ71" s="38">
        <v>1628.222295</v>
      </c>
      <c r="EK71" s="38">
        <v>3976.017301</v>
      </c>
      <c r="EL71" s="38">
        <v>1198.438414</v>
      </c>
      <c r="EM71" s="38">
        <v>2259.409235</v>
      </c>
      <c r="EN71" s="38">
        <v>2571.05293</v>
      </c>
      <c r="EO71" s="27">
        <v>1422.161585</v>
      </c>
      <c r="EP71" s="27">
        <v>4502.227564</v>
      </c>
      <c r="EQ71" s="27">
        <v>1113.236656</v>
      </c>
      <c r="ER71" s="27">
        <v>2283.761691</v>
      </c>
      <c r="ES71" s="27">
        <v>2916.157191</v>
      </c>
      <c r="ET71" s="38">
        <v>2456.492182</v>
      </c>
      <c r="EU71" s="38">
        <v>4693.93084</v>
      </c>
      <c r="EV71" s="38">
        <v>1004.35732</v>
      </c>
      <c r="EW71" s="38">
        <v>1778.744637</v>
      </c>
      <c r="EX71" s="38">
        <v>3468.091526</v>
      </c>
      <c r="EY71" s="115">
        <v>1609.523366</v>
      </c>
      <c r="EZ71" s="115">
        <v>3782.443406</v>
      </c>
      <c r="FA71" s="115">
        <v>2957.271288</v>
      </c>
      <c r="FB71" s="115">
        <v>1936.343034</v>
      </c>
      <c r="FC71" s="115">
        <v>3517.642155</v>
      </c>
      <c r="FD71" s="47">
        <v>1548.363624</v>
      </c>
      <c r="FE71" s="47">
        <v>3985.404632</v>
      </c>
      <c r="FF71" s="47">
        <v>3518.248739</v>
      </c>
      <c r="FG71" s="47">
        <v>1935.74323</v>
      </c>
      <c r="FH71" s="47">
        <v>3662.140185</v>
      </c>
      <c r="FI71" s="50">
        <v>1462.950894</v>
      </c>
      <c r="FJ71" s="50">
        <v>3775.57413</v>
      </c>
      <c r="FK71" s="50">
        <v>3623.919562</v>
      </c>
      <c r="FL71" s="50">
        <v>1204.97956</v>
      </c>
      <c r="FM71" s="50">
        <v>4273.75216</v>
      </c>
      <c r="FN71" s="50">
        <v>1090.781842</v>
      </c>
      <c r="FO71" s="50">
        <v>2683.773826</v>
      </c>
      <c r="FP71" s="50">
        <v>2760.225515</v>
      </c>
      <c r="FQ71" s="50">
        <v>3263.866638</v>
      </c>
      <c r="FR71" s="50">
        <v>4308.574966</v>
      </c>
      <c r="FS71" s="50">
        <v>1056.967668</v>
      </c>
      <c r="FT71" s="50">
        <v>2119.84155</v>
      </c>
      <c r="FU71" s="50">
        <v>2650.160925</v>
      </c>
      <c r="FV71" s="50">
        <v>3168.91828</v>
      </c>
      <c r="FW71" s="50">
        <v>4570.278158</v>
      </c>
      <c r="FX71" s="50">
        <v>1628.870058</v>
      </c>
      <c r="FY71" s="50">
        <v>1300.162892</v>
      </c>
      <c r="FZ71" s="50">
        <v>2233.605338</v>
      </c>
      <c r="GA71" s="50">
        <v>2103.33063</v>
      </c>
      <c r="GB71" s="50">
        <v>3752.207015</v>
      </c>
      <c r="GC71" s="53">
        <v>1282.339694</v>
      </c>
      <c r="GD71" s="53">
        <v>2134.878319</v>
      </c>
      <c r="GE71" s="53">
        <v>1341.807892</v>
      </c>
      <c r="GF71" s="53">
        <v>3114.909852</v>
      </c>
      <c r="GG71" s="50">
        <v>3371.044541</v>
      </c>
      <c r="GH71" s="53">
        <v>1051.149699</v>
      </c>
      <c r="GI71" s="53">
        <v>2258.645746</v>
      </c>
      <c r="GJ71" s="53">
        <v>964.664805</v>
      </c>
      <c r="GK71" s="53">
        <v>3403.023315</v>
      </c>
      <c r="GL71" s="123">
        <v>3355.382907</v>
      </c>
      <c r="GM71" s="76"/>
      <c r="GN71" s="76"/>
    </row>
    <row r="72" spans="1:196">
      <c r="A72" s="26" t="s">
        <v>13</v>
      </c>
      <c r="B72" s="26" t="s">
        <v>14</v>
      </c>
      <c r="C72" s="26" t="s">
        <v>40</v>
      </c>
      <c r="D72" s="26" t="s">
        <v>41</v>
      </c>
      <c r="E72" s="38">
        <v>1761.899544</v>
      </c>
      <c r="F72" s="38">
        <v>788.684784</v>
      </c>
      <c r="G72" s="38">
        <v>136.668908</v>
      </c>
      <c r="H72" s="38">
        <v>233.640996</v>
      </c>
      <c r="I72" s="38">
        <v>240.652522</v>
      </c>
      <c r="J72" s="38">
        <v>1709.678264</v>
      </c>
      <c r="K72" s="38">
        <v>1228.204877</v>
      </c>
      <c r="L72" s="38">
        <v>160.29998</v>
      </c>
      <c r="M72" s="38">
        <v>239.20907</v>
      </c>
      <c r="N72" s="38">
        <v>263.312554</v>
      </c>
      <c r="O72" s="38">
        <v>1710.249292</v>
      </c>
      <c r="P72" s="38">
        <v>1516.824534</v>
      </c>
      <c r="Q72" s="38">
        <v>177.837779</v>
      </c>
      <c r="R72" s="38">
        <v>245.462075</v>
      </c>
      <c r="S72" s="38">
        <v>279.888749</v>
      </c>
      <c r="T72" s="38">
        <v>1546.841438</v>
      </c>
      <c r="U72" s="38">
        <v>1612.870627</v>
      </c>
      <c r="V72" s="38">
        <v>283.003475</v>
      </c>
      <c r="W72" s="38">
        <v>256.203033</v>
      </c>
      <c r="X72" s="38">
        <v>299.712107</v>
      </c>
      <c r="Y72" s="38">
        <v>1645.975234</v>
      </c>
      <c r="Z72" s="38">
        <v>1701.002086</v>
      </c>
      <c r="AA72" s="38">
        <v>495.705181</v>
      </c>
      <c r="AB72" s="38">
        <v>263.229951</v>
      </c>
      <c r="AC72" s="38">
        <v>333.953393</v>
      </c>
      <c r="AD72" s="38">
        <v>1470.873335</v>
      </c>
      <c r="AE72" s="38">
        <v>1903.064158</v>
      </c>
      <c r="AF72" s="38">
        <v>711.095376</v>
      </c>
      <c r="AG72" s="38">
        <v>253.508051</v>
      </c>
      <c r="AH72" s="38">
        <v>329.060745</v>
      </c>
      <c r="AI72" s="38">
        <v>1500.001575</v>
      </c>
      <c r="AJ72" s="38">
        <v>1564.481701</v>
      </c>
      <c r="AK72" s="38">
        <v>929.699401</v>
      </c>
      <c r="AL72" s="38">
        <v>243.267441</v>
      </c>
      <c r="AM72" s="38">
        <v>344.454817</v>
      </c>
      <c r="AN72" s="38">
        <v>1845.908199</v>
      </c>
      <c r="AO72" s="38">
        <v>1443.783519</v>
      </c>
      <c r="AP72" s="38">
        <v>978.277502</v>
      </c>
      <c r="AQ72" s="38">
        <v>439.42741</v>
      </c>
      <c r="AR72" s="38">
        <v>357.993624</v>
      </c>
      <c r="AS72" s="38">
        <v>1437.095144</v>
      </c>
      <c r="AT72" s="38">
        <v>1491.950095</v>
      </c>
      <c r="AU72" s="38">
        <v>1074.545333</v>
      </c>
      <c r="AV72" s="38">
        <v>477.908166</v>
      </c>
      <c r="AW72" s="38">
        <v>381.66287</v>
      </c>
      <c r="AX72" s="38">
        <v>1427.850821</v>
      </c>
      <c r="AY72" s="38">
        <v>1487.830278</v>
      </c>
      <c r="AZ72" s="38">
        <v>859.347347</v>
      </c>
      <c r="BA72" s="38">
        <v>899.772433</v>
      </c>
      <c r="BB72" s="38">
        <v>397.67327</v>
      </c>
      <c r="BC72" s="38">
        <v>1331.157866</v>
      </c>
      <c r="BD72" s="38">
        <v>1243.267218</v>
      </c>
      <c r="BE72" s="38">
        <v>649.274496</v>
      </c>
      <c r="BF72" s="38">
        <v>1155.65969</v>
      </c>
      <c r="BG72" s="38">
        <v>421.218825</v>
      </c>
      <c r="BH72" s="38">
        <v>1397.969742</v>
      </c>
      <c r="BI72" s="38">
        <v>387.956963</v>
      </c>
      <c r="BJ72" s="38">
        <v>130.027363</v>
      </c>
      <c r="BK72" s="38">
        <v>391.608177</v>
      </c>
      <c r="BL72" s="38">
        <v>288.200738</v>
      </c>
      <c r="BM72" s="38">
        <v>1708.772114</v>
      </c>
      <c r="BN72" s="38">
        <v>818.477785</v>
      </c>
      <c r="BO72" s="38">
        <v>149.75319</v>
      </c>
      <c r="BP72" s="38">
        <v>398.18901</v>
      </c>
      <c r="BQ72" s="38">
        <v>303.563589</v>
      </c>
      <c r="BR72" s="38">
        <v>1730.760112</v>
      </c>
      <c r="BS72" s="38">
        <v>1359.96528</v>
      </c>
      <c r="BT72" s="38">
        <v>155.450651</v>
      </c>
      <c r="BU72" s="38">
        <v>415.376263</v>
      </c>
      <c r="BV72" s="38">
        <v>321.160534</v>
      </c>
      <c r="BW72" s="38">
        <v>2169.743975</v>
      </c>
      <c r="BX72" s="38">
        <v>1584.035214</v>
      </c>
      <c r="BY72" s="38">
        <v>185.787933</v>
      </c>
      <c r="BZ72" s="38">
        <v>422.260229</v>
      </c>
      <c r="CA72" s="38">
        <v>337.401393</v>
      </c>
      <c r="CB72" s="38">
        <v>1634.90224</v>
      </c>
      <c r="CC72" s="38">
        <v>2132.06441</v>
      </c>
      <c r="CD72" s="38">
        <v>375.09391</v>
      </c>
      <c r="CE72" s="38">
        <v>179.346343</v>
      </c>
      <c r="CF72" s="38">
        <v>616.158146</v>
      </c>
      <c r="CG72" s="38">
        <v>1676.379877</v>
      </c>
      <c r="CH72" s="38">
        <v>2146.558728</v>
      </c>
      <c r="CI72" s="38">
        <v>675.693964</v>
      </c>
      <c r="CJ72" s="38">
        <v>199.368058</v>
      </c>
      <c r="CK72" s="38">
        <v>636.906401</v>
      </c>
      <c r="CL72" s="38">
        <v>2044.363034</v>
      </c>
      <c r="CM72" s="38">
        <v>2157.413958</v>
      </c>
      <c r="CN72" s="38">
        <v>1004.869255</v>
      </c>
      <c r="CO72" s="38">
        <v>228.970244</v>
      </c>
      <c r="CP72" s="38">
        <v>658.661766</v>
      </c>
      <c r="CQ72" s="38">
        <v>1778.326766</v>
      </c>
      <c r="CR72" s="38">
        <v>1778.862444</v>
      </c>
      <c r="CS72" s="38">
        <v>1488.573992</v>
      </c>
      <c r="CT72" s="38">
        <v>389.658185</v>
      </c>
      <c r="CU72" s="38">
        <v>674.304551</v>
      </c>
      <c r="CV72" s="38">
        <v>1615.52379</v>
      </c>
      <c r="CW72" s="38">
        <v>1947.380017</v>
      </c>
      <c r="CX72" s="38">
        <v>1254.751378</v>
      </c>
      <c r="CY72" s="38">
        <v>671.956003</v>
      </c>
      <c r="CZ72" s="38">
        <v>689.411366</v>
      </c>
      <c r="DA72" s="38">
        <v>1632.040589</v>
      </c>
      <c r="DB72" s="38">
        <v>1855.209022</v>
      </c>
      <c r="DC72" s="38">
        <v>1206.566537</v>
      </c>
      <c r="DD72" s="38">
        <v>950.852551</v>
      </c>
      <c r="DE72" s="38">
        <v>710.145321</v>
      </c>
      <c r="DF72" s="38">
        <v>1498.898403</v>
      </c>
      <c r="DG72" s="38">
        <v>1750.494521</v>
      </c>
      <c r="DH72" s="38">
        <v>1206.053548</v>
      </c>
      <c r="DI72" s="38">
        <v>1383.742004</v>
      </c>
      <c r="DJ72" s="38">
        <v>743.081135</v>
      </c>
      <c r="DK72" s="38">
        <v>1472.976546</v>
      </c>
      <c r="DL72" s="38">
        <v>1573.485085</v>
      </c>
      <c r="DM72" s="38">
        <v>1262.153231</v>
      </c>
      <c r="DN72" s="38">
        <v>1342.198553</v>
      </c>
      <c r="DO72" s="38">
        <v>768.122341</v>
      </c>
      <c r="DP72" s="38">
        <v>1405.986092</v>
      </c>
      <c r="DQ72" s="38">
        <v>898.667218</v>
      </c>
      <c r="DR72" s="38">
        <v>750.69447</v>
      </c>
      <c r="DS72" s="38">
        <v>907.537504</v>
      </c>
      <c r="DT72" s="38">
        <v>421.637471</v>
      </c>
      <c r="DU72" s="38">
        <v>1725.046578</v>
      </c>
      <c r="DV72" s="38">
        <v>1101.827662</v>
      </c>
      <c r="DW72" s="38">
        <v>681.025086</v>
      </c>
      <c r="DX72" s="38">
        <v>993.967331</v>
      </c>
      <c r="DY72" s="38">
        <v>548.620423</v>
      </c>
      <c r="DZ72" s="38">
        <v>1915.6537</v>
      </c>
      <c r="EA72" s="38">
        <v>1441.400456</v>
      </c>
      <c r="EB72" s="38">
        <v>550.012204</v>
      </c>
      <c r="EC72" s="38">
        <v>1223.510939</v>
      </c>
      <c r="ED72" s="38">
        <v>598.030545</v>
      </c>
      <c r="EE72" s="38">
        <v>1743.902034</v>
      </c>
      <c r="EF72" s="38">
        <v>1982.327054</v>
      </c>
      <c r="EG72" s="38">
        <v>522.586317</v>
      </c>
      <c r="EH72" s="38">
        <v>1086.91815</v>
      </c>
      <c r="EI72" s="38">
        <v>823.353181</v>
      </c>
      <c r="EJ72" s="38">
        <v>1794.750553</v>
      </c>
      <c r="EK72" s="38">
        <v>2374.056588</v>
      </c>
      <c r="EL72" s="38">
        <v>478.747385</v>
      </c>
      <c r="EM72" s="38">
        <v>1135.104966</v>
      </c>
      <c r="EN72" s="38">
        <v>947.231495</v>
      </c>
      <c r="EO72" s="27">
        <v>2214.880139</v>
      </c>
      <c r="EP72" s="27">
        <v>2566.279249</v>
      </c>
      <c r="EQ72" s="27">
        <v>796.344621</v>
      </c>
      <c r="ER72" s="27">
        <v>1151.965586</v>
      </c>
      <c r="ES72" s="27">
        <v>1070.877638</v>
      </c>
      <c r="ET72" s="38">
        <v>1597.063402</v>
      </c>
      <c r="EU72" s="38">
        <v>2729.135439</v>
      </c>
      <c r="EV72" s="38">
        <v>1372.702461</v>
      </c>
      <c r="EW72" s="38">
        <v>1130.70904</v>
      </c>
      <c r="EX72" s="38">
        <v>1188.243288</v>
      </c>
      <c r="EY72" s="115">
        <v>2184.263213</v>
      </c>
      <c r="EZ72" s="115">
        <v>2320.300595</v>
      </c>
      <c r="FA72" s="115">
        <v>1605.286337</v>
      </c>
      <c r="FB72" s="115">
        <v>1002.992299</v>
      </c>
      <c r="FC72" s="115">
        <v>1276.019254</v>
      </c>
      <c r="FD72" s="47">
        <v>1662.554686</v>
      </c>
      <c r="FE72" s="47">
        <v>2747.28736</v>
      </c>
      <c r="FF72" s="47">
        <v>1691.513357</v>
      </c>
      <c r="FG72" s="47">
        <v>921.207511</v>
      </c>
      <c r="FH72" s="47">
        <v>1549.489278</v>
      </c>
      <c r="FI72" s="50">
        <v>2029.732453</v>
      </c>
      <c r="FJ72" s="50">
        <v>2199.394039</v>
      </c>
      <c r="FK72" s="50">
        <v>1572.843765</v>
      </c>
      <c r="FL72" s="50">
        <v>1425.82478</v>
      </c>
      <c r="FM72" s="50">
        <v>1660.489414</v>
      </c>
      <c r="FN72" s="50">
        <v>1804.416305</v>
      </c>
      <c r="FO72" s="50">
        <v>2775.877079</v>
      </c>
      <c r="FP72" s="50">
        <v>1437.205984</v>
      </c>
      <c r="FQ72" s="50">
        <v>1578.052506</v>
      </c>
      <c r="FR72" s="50">
        <v>1810.917661</v>
      </c>
      <c r="FS72" s="50">
        <v>1380.116823</v>
      </c>
      <c r="FT72" s="50">
        <v>2455.584854</v>
      </c>
      <c r="FU72" s="50">
        <v>1937.75703</v>
      </c>
      <c r="FV72" s="50">
        <v>1712.476923</v>
      </c>
      <c r="FW72" s="50">
        <v>1912.762674</v>
      </c>
      <c r="FX72" s="50">
        <v>3181.103638</v>
      </c>
      <c r="FY72" s="50">
        <v>1442.670673</v>
      </c>
      <c r="FZ72" s="50">
        <v>1114.660683</v>
      </c>
      <c r="GA72" s="50">
        <v>1739.675349</v>
      </c>
      <c r="GB72" s="50">
        <v>1135.664969</v>
      </c>
      <c r="GC72" s="53">
        <v>1694.562131</v>
      </c>
      <c r="GD72" s="53">
        <v>3345.196839</v>
      </c>
      <c r="GE72" s="53">
        <v>1514.321961</v>
      </c>
      <c r="GF72" s="53">
        <v>1778.482435</v>
      </c>
      <c r="GG72" s="50">
        <v>1197.64704</v>
      </c>
      <c r="GH72" s="53">
        <v>1994.539978</v>
      </c>
      <c r="GI72" s="53">
        <v>3629.698404</v>
      </c>
      <c r="GJ72" s="53">
        <v>1248.981041</v>
      </c>
      <c r="GK72" s="53">
        <v>2237.667946</v>
      </c>
      <c r="GL72" s="123">
        <v>1238.610986</v>
      </c>
      <c r="GM72" s="76"/>
      <c r="GN72" s="76"/>
    </row>
    <row r="73" spans="1:196">
      <c r="A73" s="26" t="s">
        <v>13</v>
      </c>
      <c r="B73" s="26" t="s">
        <v>14</v>
      </c>
      <c r="C73" s="26" t="s">
        <v>42</v>
      </c>
      <c r="D73" s="26" t="s">
        <v>43</v>
      </c>
      <c r="E73" s="38">
        <v>1711.071019</v>
      </c>
      <c r="F73" s="38">
        <v>655.402542</v>
      </c>
      <c r="G73" s="38">
        <v>219.243606</v>
      </c>
      <c r="H73" s="38">
        <v>270.737427</v>
      </c>
      <c r="I73" s="38">
        <v>242.906222</v>
      </c>
      <c r="J73" s="38">
        <v>1754.201787</v>
      </c>
      <c r="K73" s="38">
        <v>781.098593</v>
      </c>
      <c r="L73" s="38">
        <v>187.249314</v>
      </c>
      <c r="M73" s="38">
        <v>318.636044</v>
      </c>
      <c r="N73" s="38">
        <v>258.357197</v>
      </c>
      <c r="O73" s="38">
        <v>1679.805426</v>
      </c>
      <c r="P73" s="38">
        <v>737.600264</v>
      </c>
      <c r="Q73" s="38">
        <v>181.348007</v>
      </c>
      <c r="R73" s="38">
        <v>327.827359</v>
      </c>
      <c r="S73" s="38">
        <v>306.361923</v>
      </c>
      <c r="T73" s="38">
        <v>2074.554518</v>
      </c>
      <c r="U73" s="38">
        <v>724.700152</v>
      </c>
      <c r="V73" s="38">
        <v>224.856503</v>
      </c>
      <c r="W73" s="38">
        <v>324.489834</v>
      </c>
      <c r="X73" s="38">
        <v>351.994494</v>
      </c>
      <c r="Y73" s="38">
        <v>2590.809977</v>
      </c>
      <c r="Z73" s="38">
        <v>997.868712</v>
      </c>
      <c r="AA73" s="38">
        <v>207.806621</v>
      </c>
      <c r="AB73" s="38">
        <v>331.346419</v>
      </c>
      <c r="AC73" s="38">
        <v>391.799116</v>
      </c>
      <c r="AD73" s="38">
        <v>2596.146861</v>
      </c>
      <c r="AE73" s="38">
        <v>1982.472769</v>
      </c>
      <c r="AF73" s="38">
        <v>263.894379</v>
      </c>
      <c r="AG73" s="38">
        <v>353.944522</v>
      </c>
      <c r="AH73" s="38">
        <v>405.426557</v>
      </c>
      <c r="AI73" s="38">
        <v>1748.880997</v>
      </c>
      <c r="AJ73" s="38">
        <v>2893.499662</v>
      </c>
      <c r="AK73" s="38">
        <v>234.664649</v>
      </c>
      <c r="AL73" s="38">
        <v>365.556746</v>
      </c>
      <c r="AM73" s="38">
        <v>483.443133</v>
      </c>
      <c r="AN73" s="38">
        <v>1639.609632</v>
      </c>
      <c r="AO73" s="38">
        <v>2225.139598</v>
      </c>
      <c r="AP73" s="38">
        <v>560.348793</v>
      </c>
      <c r="AQ73" s="38">
        <v>332.954984</v>
      </c>
      <c r="AR73" s="38">
        <v>512.7855</v>
      </c>
      <c r="AS73" s="38">
        <v>2111.191399</v>
      </c>
      <c r="AT73" s="38">
        <v>1226.510172</v>
      </c>
      <c r="AU73" s="38">
        <v>1091.651834</v>
      </c>
      <c r="AV73" s="38">
        <v>361.893443</v>
      </c>
      <c r="AW73" s="38">
        <v>563.552942</v>
      </c>
      <c r="AX73" s="38">
        <v>2579.46615</v>
      </c>
      <c r="AY73" s="38">
        <v>834.880679</v>
      </c>
      <c r="AZ73" s="38">
        <v>535.509495</v>
      </c>
      <c r="BA73" s="38">
        <v>348.734468</v>
      </c>
      <c r="BB73" s="38">
        <v>577.445738</v>
      </c>
      <c r="BC73" s="38">
        <v>2333.794178</v>
      </c>
      <c r="BD73" s="38">
        <v>1338.561303</v>
      </c>
      <c r="BE73" s="38">
        <v>479.292611</v>
      </c>
      <c r="BF73" s="38">
        <v>310.922309</v>
      </c>
      <c r="BG73" s="38">
        <v>585.775912</v>
      </c>
      <c r="BH73" s="38">
        <v>1550.191984</v>
      </c>
      <c r="BI73" s="38">
        <v>835.619225</v>
      </c>
      <c r="BJ73" s="38">
        <v>149.274692</v>
      </c>
      <c r="BK73" s="38">
        <v>261.453098</v>
      </c>
      <c r="BL73" s="38">
        <v>507.392402</v>
      </c>
      <c r="BM73" s="38">
        <v>2464.379625</v>
      </c>
      <c r="BN73" s="38">
        <v>993.365586000001</v>
      </c>
      <c r="BO73" s="38">
        <v>91.733229</v>
      </c>
      <c r="BP73" s="38">
        <v>280.322759</v>
      </c>
      <c r="BQ73" s="38">
        <v>536.120197</v>
      </c>
      <c r="BR73" s="38">
        <v>1719.756944</v>
      </c>
      <c r="BS73" s="38">
        <v>1558.014287</v>
      </c>
      <c r="BT73" s="38">
        <v>550.469742</v>
      </c>
      <c r="BU73" s="38">
        <v>261.719785</v>
      </c>
      <c r="BV73" s="38">
        <v>522.6907</v>
      </c>
      <c r="BW73" s="38">
        <v>2482.420043</v>
      </c>
      <c r="BX73" s="38">
        <v>1602.711957</v>
      </c>
      <c r="BY73" s="38">
        <v>516.969076</v>
      </c>
      <c r="BZ73" s="38">
        <v>238.006144</v>
      </c>
      <c r="CA73" s="38">
        <v>562.912853</v>
      </c>
      <c r="CB73" s="38">
        <v>1804.497463</v>
      </c>
      <c r="CC73" s="38">
        <v>2060.111875</v>
      </c>
      <c r="CD73" s="38">
        <v>548.819038</v>
      </c>
      <c r="CE73" s="38">
        <v>246.96383</v>
      </c>
      <c r="CF73" s="38">
        <v>580.832953</v>
      </c>
      <c r="CG73" s="38">
        <v>2442.096881</v>
      </c>
      <c r="CH73" s="38">
        <v>1316.891934</v>
      </c>
      <c r="CI73" s="38">
        <v>1026.027562</v>
      </c>
      <c r="CJ73" s="38">
        <v>678.221031</v>
      </c>
      <c r="CK73" s="38">
        <v>587.382426</v>
      </c>
      <c r="CL73" s="38">
        <v>3105.994232</v>
      </c>
      <c r="CM73" s="38">
        <v>1882.336562</v>
      </c>
      <c r="CN73" s="38">
        <v>1103.849051</v>
      </c>
      <c r="CO73" s="38">
        <v>614.963689</v>
      </c>
      <c r="CP73" s="38">
        <v>587.672437</v>
      </c>
      <c r="CQ73" s="38">
        <v>2067.846515</v>
      </c>
      <c r="CR73" s="38">
        <v>2535.135968</v>
      </c>
      <c r="CS73" s="38">
        <v>1461.664841</v>
      </c>
      <c r="CT73" s="38">
        <v>587.685975</v>
      </c>
      <c r="CU73" s="38">
        <v>654.220181</v>
      </c>
      <c r="CV73" s="38">
        <v>2207.343963</v>
      </c>
      <c r="CW73" s="38">
        <v>2936.833701</v>
      </c>
      <c r="CX73" s="38">
        <v>714.101572</v>
      </c>
      <c r="CY73" s="38">
        <v>1472.654231</v>
      </c>
      <c r="CZ73" s="38">
        <v>660.030653</v>
      </c>
      <c r="DA73" s="38">
        <v>2156.461783</v>
      </c>
      <c r="DB73" s="38">
        <v>2766.995095</v>
      </c>
      <c r="DC73" s="38">
        <v>1213.502862</v>
      </c>
      <c r="DD73" s="38">
        <v>1492.352128</v>
      </c>
      <c r="DE73" s="38">
        <v>643.099637</v>
      </c>
      <c r="DF73" s="38">
        <v>2324.425009</v>
      </c>
      <c r="DG73" s="38">
        <v>2223.744545</v>
      </c>
      <c r="DH73" s="38">
        <v>1806.735063</v>
      </c>
      <c r="DI73" s="38">
        <v>1757.143839</v>
      </c>
      <c r="DJ73" s="38">
        <v>663.865393</v>
      </c>
      <c r="DK73" s="38">
        <v>2541.650118</v>
      </c>
      <c r="DL73" s="38">
        <v>2225.579438</v>
      </c>
      <c r="DM73" s="38">
        <v>1922.474747</v>
      </c>
      <c r="DN73" s="38">
        <v>1491.699917</v>
      </c>
      <c r="DO73" s="38">
        <v>1072.827723</v>
      </c>
      <c r="DP73" s="38">
        <v>1754.933064</v>
      </c>
      <c r="DQ73" s="38">
        <v>1487.764202</v>
      </c>
      <c r="DR73" s="38">
        <v>1039.379613</v>
      </c>
      <c r="DS73" s="38">
        <v>1316.103275</v>
      </c>
      <c r="DT73" s="38">
        <v>878.488992</v>
      </c>
      <c r="DU73" s="38">
        <v>1511.424986</v>
      </c>
      <c r="DV73" s="38">
        <v>1752.297982</v>
      </c>
      <c r="DW73" s="38">
        <v>894.613508</v>
      </c>
      <c r="DX73" s="38">
        <v>1816.136525</v>
      </c>
      <c r="DY73" s="38">
        <v>897.450193</v>
      </c>
      <c r="DZ73" s="38">
        <v>2936.25637</v>
      </c>
      <c r="EA73" s="38">
        <v>1569.694062</v>
      </c>
      <c r="EB73" s="38">
        <v>980.656725</v>
      </c>
      <c r="EC73" s="38">
        <v>1035.846822</v>
      </c>
      <c r="ED73" s="38">
        <v>1755.399728</v>
      </c>
      <c r="EE73" s="38">
        <v>2445.404153</v>
      </c>
      <c r="EF73" s="38">
        <v>2119.928084</v>
      </c>
      <c r="EG73" s="38">
        <v>1125.75965</v>
      </c>
      <c r="EH73" s="38">
        <v>918.218904</v>
      </c>
      <c r="EI73" s="38">
        <v>1782.681085</v>
      </c>
      <c r="EJ73" s="38">
        <v>2700.035851</v>
      </c>
      <c r="EK73" s="38">
        <v>2824.474625</v>
      </c>
      <c r="EL73" s="38">
        <v>940.396549</v>
      </c>
      <c r="EM73" s="38">
        <v>931.432087</v>
      </c>
      <c r="EN73" s="38">
        <v>1820.401749</v>
      </c>
      <c r="EO73" s="27">
        <v>2229.072545</v>
      </c>
      <c r="EP73" s="27">
        <v>4019.223149</v>
      </c>
      <c r="EQ73" s="27">
        <v>670.800112</v>
      </c>
      <c r="ER73" s="27">
        <v>1036.699433</v>
      </c>
      <c r="ES73" s="27">
        <v>1855.615121</v>
      </c>
      <c r="ET73" s="38">
        <v>3235.413652</v>
      </c>
      <c r="EU73" s="38">
        <v>3281.879561</v>
      </c>
      <c r="EV73" s="38">
        <v>1348.001641</v>
      </c>
      <c r="EW73" s="38">
        <v>1365.441311</v>
      </c>
      <c r="EX73" s="38">
        <v>1892.793763</v>
      </c>
      <c r="EY73" s="115">
        <v>1818.009348</v>
      </c>
      <c r="EZ73" s="115">
        <v>2664.488861</v>
      </c>
      <c r="FA73" s="115">
        <v>2061.142079</v>
      </c>
      <c r="FB73" s="115">
        <v>1195.303816</v>
      </c>
      <c r="FC73" s="115">
        <v>1976.045978</v>
      </c>
      <c r="FD73" s="47">
        <v>1600.950013</v>
      </c>
      <c r="FE73" s="47">
        <v>1650.339269</v>
      </c>
      <c r="FF73" s="47">
        <v>2945.274221</v>
      </c>
      <c r="FG73" s="47">
        <v>1204.270105</v>
      </c>
      <c r="FH73" s="47">
        <v>1916.662498</v>
      </c>
      <c r="FI73" s="50">
        <v>2254.470925</v>
      </c>
      <c r="FJ73" s="50">
        <v>1481.222463</v>
      </c>
      <c r="FK73" s="50">
        <v>2141.375096</v>
      </c>
      <c r="FL73" s="50">
        <v>1888.645655</v>
      </c>
      <c r="FM73" s="50">
        <v>2090.68669</v>
      </c>
      <c r="FN73" s="50">
        <v>1997.035813</v>
      </c>
      <c r="FO73" s="50">
        <v>1346.731282</v>
      </c>
      <c r="FP73" s="50">
        <v>1762.189396</v>
      </c>
      <c r="FQ73" s="50">
        <v>2662.664967</v>
      </c>
      <c r="FR73" s="50">
        <v>2206.756746</v>
      </c>
      <c r="FS73" s="50">
        <v>1704.781485</v>
      </c>
      <c r="FT73" s="50">
        <v>1384.569878</v>
      </c>
      <c r="FU73" s="50">
        <v>1266.641731</v>
      </c>
      <c r="FV73" s="50">
        <v>3319.37825</v>
      </c>
      <c r="FW73" s="50">
        <v>1485.133504</v>
      </c>
      <c r="FX73" s="50">
        <v>2461.321486</v>
      </c>
      <c r="FY73" s="50">
        <v>777.982045</v>
      </c>
      <c r="FZ73" s="50">
        <v>777.654755</v>
      </c>
      <c r="GA73" s="50">
        <v>2794.331349</v>
      </c>
      <c r="GB73" s="50">
        <v>1422.973889</v>
      </c>
      <c r="GC73" s="53">
        <v>1974.803667</v>
      </c>
      <c r="GD73" s="53">
        <v>1989.989325</v>
      </c>
      <c r="GE73" s="53">
        <v>391.569861</v>
      </c>
      <c r="GF73" s="53">
        <v>3334.123068</v>
      </c>
      <c r="GG73" s="50">
        <v>1766.061345</v>
      </c>
      <c r="GH73" s="53">
        <v>1743.725175</v>
      </c>
      <c r="GI73" s="53">
        <v>2586.84814</v>
      </c>
      <c r="GJ73" s="53">
        <v>262.981399</v>
      </c>
      <c r="GK73" s="53">
        <v>2969.53987</v>
      </c>
      <c r="GL73" s="123">
        <v>1415.242405</v>
      </c>
      <c r="GM73" s="76"/>
      <c r="GN73" s="76"/>
    </row>
    <row r="74" spans="1:196">
      <c r="A74" s="26" t="s">
        <v>13</v>
      </c>
      <c r="B74" s="26" t="s">
        <v>14</v>
      </c>
      <c r="C74" s="26" t="s">
        <v>44</v>
      </c>
      <c r="D74" s="26" t="s">
        <v>45</v>
      </c>
      <c r="E74" s="38">
        <v>1902.219386</v>
      </c>
      <c r="F74" s="38">
        <v>604.772111</v>
      </c>
      <c r="G74" s="38">
        <v>73.997453</v>
      </c>
      <c r="H74" s="38">
        <v>106.568925</v>
      </c>
      <c r="I74" s="38">
        <v>221.787786</v>
      </c>
      <c r="J74" s="38">
        <v>1751.1275</v>
      </c>
      <c r="K74" s="38">
        <v>833.715374</v>
      </c>
      <c r="L74" s="38">
        <v>114.767947</v>
      </c>
      <c r="M74" s="38">
        <v>90.735922</v>
      </c>
      <c r="N74" s="38">
        <v>246.473311</v>
      </c>
      <c r="O74" s="38">
        <v>1774.443575</v>
      </c>
      <c r="P74" s="38">
        <v>812.263101</v>
      </c>
      <c r="Q74" s="38">
        <v>146.907229</v>
      </c>
      <c r="R74" s="38">
        <v>83.681189</v>
      </c>
      <c r="S74" s="38">
        <v>267.157464</v>
      </c>
      <c r="T74" s="38">
        <v>1720.627137</v>
      </c>
      <c r="U74" s="38">
        <v>752.810561</v>
      </c>
      <c r="V74" s="38">
        <v>164.818462</v>
      </c>
      <c r="W74" s="38">
        <v>96.748321</v>
      </c>
      <c r="X74" s="38">
        <v>276.117841</v>
      </c>
      <c r="Y74" s="38">
        <v>1615.720565</v>
      </c>
      <c r="Z74" s="38">
        <v>828.387644</v>
      </c>
      <c r="AA74" s="38">
        <v>196.021184</v>
      </c>
      <c r="AB74" s="38">
        <v>124.123913</v>
      </c>
      <c r="AC74" s="38">
        <v>287.487166</v>
      </c>
      <c r="AD74" s="38">
        <v>2341.30678</v>
      </c>
      <c r="AE74" s="38">
        <v>802.347495</v>
      </c>
      <c r="AF74" s="38">
        <v>205.724107</v>
      </c>
      <c r="AG74" s="38">
        <v>157.733043</v>
      </c>
      <c r="AH74" s="38">
        <v>288.786207</v>
      </c>
      <c r="AI74" s="38">
        <v>1721.948969</v>
      </c>
      <c r="AJ74" s="38">
        <v>1291.132172</v>
      </c>
      <c r="AK74" s="38">
        <v>212.51497</v>
      </c>
      <c r="AL74" s="38">
        <v>176.51548</v>
      </c>
      <c r="AM74" s="38">
        <v>299.687614</v>
      </c>
      <c r="AN74" s="38">
        <v>1727.097125</v>
      </c>
      <c r="AO74" s="38">
        <v>743.285884</v>
      </c>
      <c r="AP74" s="38">
        <v>288.364954</v>
      </c>
      <c r="AQ74" s="38">
        <v>225.912786</v>
      </c>
      <c r="AR74" s="38">
        <v>308.555651</v>
      </c>
      <c r="AS74" s="38">
        <v>2220.198799</v>
      </c>
      <c r="AT74" s="38">
        <v>654.34738</v>
      </c>
      <c r="AU74" s="38">
        <v>247.773156</v>
      </c>
      <c r="AV74" s="38">
        <v>246.116749</v>
      </c>
      <c r="AW74" s="38">
        <v>324.083898</v>
      </c>
      <c r="AX74" s="38">
        <v>1835.993405</v>
      </c>
      <c r="AY74" s="38">
        <v>1132.137531</v>
      </c>
      <c r="AZ74" s="38">
        <v>260.736324</v>
      </c>
      <c r="BA74" s="38">
        <v>263.439297</v>
      </c>
      <c r="BB74" s="38">
        <v>342.051288</v>
      </c>
      <c r="BC74" s="38">
        <v>2185.870716</v>
      </c>
      <c r="BD74" s="38">
        <v>1089.340962</v>
      </c>
      <c r="BE74" s="38">
        <v>158.048701</v>
      </c>
      <c r="BF74" s="38">
        <v>303.96735</v>
      </c>
      <c r="BG74" s="38">
        <v>360.403702</v>
      </c>
      <c r="BH74" s="38">
        <v>1568.767195</v>
      </c>
      <c r="BI74" s="38">
        <v>643.756416</v>
      </c>
      <c r="BJ74" s="38">
        <v>68.199522</v>
      </c>
      <c r="BK74" s="38">
        <v>125.435466</v>
      </c>
      <c r="BL74" s="38">
        <v>300.556796</v>
      </c>
      <c r="BM74" s="38">
        <v>1941.152402</v>
      </c>
      <c r="BN74" s="38">
        <v>591.300526</v>
      </c>
      <c r="BO74" s="38">
        <v>400.209575</v>
      </c>
      <c r="BP74" s="38">
        <v>122.842403</v>
      </c>
      <c r="BQ74" s="38">
        <v>319.399458</v>
      </c>
      <c r="BR74" s="38">
        <v>2060.836347</v>
      </c>
      <c r="BS74" s="38">
        <v>1096.373227</v>
      </c>
      <c r="BT74" s="38">
        <v>302.055644</v>
      </c>
      <c r="BU74" s="38">
        <v>115.847321</v>
      </c>
      <c r="BV74" s="38">
        <v>333.248951</v>
      </c>
      <c r="BW74" s="38">
        <v>2339.680401</v>
      </c>
      <c r="BX74" s="38">
        <v>1332.33307</v>
      </c>
      <c r="BY74" s="38">
        <v>309.976645</v>
      </c>
      <c r="BZ74" s="38">
        <v>93.64735</v>
      </c>
      <c r="CA74" s="38">
        <v>348.282067</v>
      </c>
      <c r="CB74" s="38">
        <v>2073.117538</v>
      </c>
      <c r="CC74" s="38">
        <v>1813.491946</v>
      </c>
      <c r="CD74" s="38">
        <v>155.469773</v>
      </c>
      <c r="CE74" s="38">
        <v>320.571211</v>
      </c>
      <c r="CF74" s="38">
        <v>361.342088</v>
      </c>
      <c r="CG74" s="38">
        <v>1918.984887</v>
      </c>
      <c r="CH74" s="38">
        <v>1831.252758</v>
      </c>
      <c r="CI74" s="38">
        <v>385.73359</v>
      </c>
      <c r="CJ74" s="38">
        <v>322.239842</v>
      </c>
      <c r="CK74" s="38">
        <v>374.524616</v>
      </c>
      <c r="CL74" s="38">
        <v>2558.579235</v>
      </c>
      <c r="CM74" s="38">
        <v>1795.409283</v>
      </c>
      <c r="CN74" s="38">
        <v>560.650754</v>
      </c>
      <c r="CO74" s="38">
        <v>347.516083</v>
      </c>
      <c r="CP74" s="38">
        <v>385.922273</v>
      </c>
      <c r="CQ74" s="38">
        <v>1655.082927</v>
      </c>
      <c r="CR74" s="38">
        <v>1606.773148</v>
      </c>
      <c r="CS74" s="38">
        <v>681.40559</v>
      </c>
      <c r="CT74" s="38">
        <v>389.691287</v>
      </c>
      <c r="CU74" s="38">
        <v>377.438419</v>
      </c>
      <c r="CV74" s="38">
        <v>1741.085847</v>
      </c>
      <c r="CW74" s="38">
        <v>1192.40053</v>
      </c>
      <c r="CX74" s="38">
        <v>928.900461</v>
      </c>
      <c r="CY74" s="38">
        <v>431.613708</v>
      </c>
      <c r="CZ74" s="38">
        <v>391.124003</v>
      </c>
      <c r="DA74" s="38">
        <v>2604.923935</v>
      </c>
      <c r="DB74" s="38">
        <v>1155.790507</v>
      </c>
      <c r="DC74" s="38">
        <v>781.83027</v>
      </c>
      <c r="DD74" s="38">
        <v>434.163399</v>
      </c>
      <c r="DE74" s="38">
        <v>406.355168</v>
      </c>
      <c r="DF74" s="38">
        <v>1758.517403</v>
      </c>
      <c r="DG74" s="38">
        <v>1407.647151</v>
      </c>
      <c r="DH74" s="38">
        <v>873.006941</v>
      </c>
      <c r="DI74" s="38">
        <v>628.176143</v>
      </c>
      <c r="DJ74" s="38">
        <v>476.110999</v>
      </c>
      <c r="DK74" s="38">
        <v>2338.696365</v>
      </c>
      <c r="DL74" s="38">
        <v>1398.388658</v>
      </c>
      <c r="DM74" s="38">
        <v>589.650804</v>
      </c>
      <c r="DN74" s="38">
        <v>966.14752</v>
      </c>
      <c r="DO74" s="38">
        <v>490.587628</v>
      </c>
      <c r="DP74" s="38">
        <v>2275.973536</v>
      </c>
      <c r="DQ74" s="38">
        <v>822.369479</v>
      </c>
      <c r="DR74" s="38">
        <v>381.750851</v>
      </c>
      <c r="DS74" s="38">
        <v>529.108846</v>
      </c>
      <c r="DT74" s="38">
        <v>436.365439</v>
      </c>
      <c r="DU74" s="38">
        <v>1561.446695</v>
      </c>
      <c r="DV74" s="38">
        <v>1804.857001</v>
      </c>
      <c r="DW74" s="38">
        <v>374.183507</v>
      </c>
      <c r="DX74" s="38">
        <v>791.323949</v>
      </c>
      <c r="DY74" s="38">
        <v>476.100734</v>
      </c>
      <c r="DZ74" s="38">
        <v>1923.13863</v>
      </c>
      <c r="EA74" s="38">
        <v>1897.719104</v>
      </c>
      <c r="EB74" s="38">
        <v>324.422019</v>
      </c>
      <c r="EC74" s="38">
        <v>691.154987</v>
      </c>
      <c r="ED74" s="38">
        <v>489.223848</v>
      </c>
      <c r="EE74" s="38">
        <v>2511.935693</v>
      </c>
      <c r="EF74" s="38">
        <v>2054.192154</v>
      </c>
      <c r="EG74" s="38">
        <v>517.637763</v>
      </c>
      <c r="EH74" s="38">
        <v>535.072608</v>
      </c>
      <c r="EI74" s="38">
        <v>615.989506</v>
      </c>
      <c r="EJ74" s="38">
        <v>1742.604066</v>
      </c>
      <c r="EK74" s="38">
        <v>2109.946545</v>
      </c>
      <c r="EL74" s="38">
        <v>1272.444945</v>
      </c>
      <c r="EM74" s="38">
        <v>614.654291</v>
      </c>
      <c r="EN74" s="38">
        <v>728.57054</v>
      </c>
      <c r="EO74" s="27">
        <v>2266.099679</v>
      </c>
      <c r="EP74" s="27">
        <v>2244.575885</v>
      </c>
      <c r="EQ74" s="27">
        <v>1293.384261</v>
      </c>
      <c r="ER74" s="27">
        <v>599.040181</v>
      </c>
      <c r="ES74" s="27">
        <v>737.450827</v>
      </c>
      <c r="ET74" s="38">
        <v>2965.554698</v>
      </c>
      <c r="EU74" s="38">
        <v>2420.428289</v>
      </c>
      <c r="EV74" s="38">
        <v>820.776449</v>
      </c>
      <c r="EW74" s="38">
        <v>737.977529</v>
      </c>
      <c r="EX74" s="38">
        <v>761.712389</v>
      </c>
      <c r="EY74" s="115">
        <v>1878.184704</v>
      </c>
      <c r="EZ74" s="115">
        <v>2745.670754</v>
      </c>
      <c r="FA74" s="115">
        <v>1152.531968</v>
      </c>
      <c r="FB74" s="115">
        <v>1023.211095</v>
      </c>
      <c r="FC74" s="115">
        <v>996.421491</v>
      </c>
      <c r="FD74" s="47">
        <v>1769.916009</v>
      </c>
      <c r="FE74" s="47">
        <v>2899.187</v>
      </c>
      <c r="FF74" s="47">
        <v>1269.18244</v>
      </c>
      <c r="FG74" s="47">
        <v>1060.080844</v>
      </c>
      <c r="FH74" s="47">
        <v>1020.146882</v>
      </c>
      <c r="FI74" s="50">
        <v>2228.447072</v>
      </c>
      <c r="FJ74" s="50">
        <v>2419.388915</v>
      </c>
      <c r="FK74" s="50">
        <v>1531.598674</v>
      </c>
      <c r="FL74" s="50">
        <v>1100.272108</v>
      </c>
      <c r="FM74" s="50">
        <v>1021.114352</v>
      </c>
      <c r="FN74" s="50">
        <v>1715.629914</v>
      </c>
      <c r="FO74" s="50">
        <v>1801.898054</v>
      </c>
      <c r="FP74" s="50">
        <v>1930.123626</v>
      </c>
      <c r="FQ74" s="50">
        <v>1609.119419</v>
      </c>
      <c r="FR74" s="50">
        <v>1141.817461</v>
      </c>
      <c r="FS74" s="50">
        <v>1821.129439</v>
      </c>
      <c r="FT74" s="50">
        <v>1531.788008</v>
      </c>
      <c r="FU74" s="50">
        <v>1897.067297</v>
      </c>
      <c r="FV74" s="50">
        <v>1655.464031</v>
      </c>
      <c r="FW74" s="50">
        <v>1122.309908</v>
      </c>
      <c r="FX74" s="50">
        <v>4050.298256</v>
      </c>
      <c r="FY74" s="50">
        <v>919.796227</v>
      </c>
      <c r="FZ74" s="50">
        <v>1106.426959</v>
      </c>
      <c r="GA74" s="50">
        <v>1332.884057</v>
      </c>
      <c r="GB74" s="50">
        <v>935.552967</v>
      </c>
      <c r="GC74" s="53">
        <v>1623.909221</v>
      </c>
      <c r="GD74" s="53">
        <v>2519.441977</v>
      </c>
      <c r="GE74" s="53">
        <v>643.656232</v>
      </c>
      <c r="GF74" s="53">
        <v>1662.087511</v>
      </c>
      <c r="GG74" s="50">
        <v>1416.623035</v>
      </c>
      <c r="GH74" s="53">
        <v>1823.683517</v>
      </c>
      <c r="GI74" s="53">
        <v>2609.569002</v>
      </c>
      <c r="GJ74" s="53">
        <v>504.732345</v>
      </c>
      <c r="GK74" s="53">
        <v>1724.491568</v>
      </c>
      <c r="GL74" s="123">
        <v>1432.101836</v>
      </c>
      <c r="GM74" s="76"/>
      <c r="GN74" s="76"/>
    </row>
    <row r="75" spans="1:196">
      <c r="A75" s="26" t="s">
        <v>13</v>
      </c>
      <c r="B75" s="26" t="s">
        <v>14</v>
      </c>
      <c r="C75" s="26" t="s">
        <v>46</v>
      </c>
      <c r="D75" s="26" t="s">
        <v>47</v>
      </c>
      <c r="E75" s="38">
        <v>1496.653372</v>
      </c>
      <c r="F75" s="38">
        <v>1040.675443</v>
      </c>
      <c r="G75" s="38">
        <v>61.994274</v>
      </c>
      <c r="H75" s="38">
        <v>138.871195</v>
      </c>
      <c r="I75" s="38">
        <v>183.608634</v>
      </c>
      <c r="J75" s="38">
        <v>1432.31939</v>
      </c>
      <c r="K75" s="38">
        <v>1083.143991</v>
      </c>
      <c r="L75" s="38">
        <v>82.542716</v>
      </c>
      <c r="M75" s="38">
        <v>137.477722</v>
      </c>
      <c r="N75" s="38">
        <v>195.087228</v>
      </c>
      <c r="O75" s="38">
        <v>1423.706915</v>
      </c>
      <c r="P75" s="38">
        <v>1008.065512</v>
      </c>
      <c r="Q75" s="38">
        <v>75.924721</v>
      </c>
      <c r="R75" s="38">
        <v>144.425838</v>
      </c>
      <c r="S75" s="38">
        <v>205.053868</v>
      </c>
      <c r="T75" s="38">
        <v>1377.606122</v>
      </c>
      <c r="U75" s="38">
        <v>497.413126</v>
      </c>
      <c r="V75" s="38">
        <v>606.400003</v>
      </c>
      <c r="W75" s="38">
        <v>138.403193</v>
      </c>
      <c r="X75" s="38">
        <v>214.370596</v>
      </c>
      <c r="Y75" s="38">
        <v>1399.332044</v>
      </c>
      <c r="Z75" s="38">
        <v>490.866815</v>
      </c>
      <c r="AA75" s="38">
        <v>648.635835</v>
      </c>
      <c r="AB75" s="38">
        <v>141.265209</v>
      </c>
      <c r="AC75" s="38">
        <v>227.989463</v>
      </c>
      <c r="AD75" s="38">
        <v>1383.075884</v>
      </c>
      <c r="AE75" s="38">
        <v>453.690165</v>
      </c>
      <c r="AF75" s="38">
        <v>680.488043</v>
      </c>
      <c r="AG75" s="38">
        <v>140.909254</v>
      </c>
      <c r="AH75" s="38">
        <v>222.463362</v>
      </c>
      <c r="AI75" s="38">
        <v>1638.166501</v>
      </c>
      <c r="AJ75" s="38">
        <v>446.387727</v>
      </c>
      <c r="AK75" s="38">
        <v>159.860891</v>
      </c>
      <c r="AL75" s="38">
        <v>581.273253</v>
      </c>
      <c r="AM75" s="38">
        <v>291.673409</v>
      </c>
      <c r="AN75" s="38">
        <v>1372.672307</v>
      </c>
      <c r="AO75" s="38">
        <v>731.941485</v>
      </c>
      <c r="AP75" s="38">
        <v>184.215175</v>
      </c>
      <c r="AQ75" s="38">
        <v>604.070086</v>
      </c>
      <c r="AR75" s="38">
        <v>298.155977</v>
      </c>
      <c r="AS75" s="38">
        <v>1431.424928</v>
      </c>
      <c r="AT75" s="38">
        <v>623.300079</v>
      </c>
      <c r="AU75" s="38">
        <v>199.600018</v>
      </c>
      <c r="AV75" s="38">
        <v>608.309311</v>
      </c>
      <c r="AW75" s="38">
        <v>299.692786</v>
      </c>
      <c r="AX75" s="38">
        <v>1544.560973</v>
      </c>
      <c r="AY75" s="38">
        <v>678.656675</v>
      </c>
      <c r="AZ75" s="38">
        <v>136.43179</v>
      </c>
      <c r="BA75" s="38">
        <v>201.528765</v>
      </c>
      <c r="BB75" s="38">
        <v>298.101661</v>
      </c>
      <c r="BC75" s="38">
        <v>1397.624305</v>
      </c>
      <c r="BD75" s="38">
        <v>582.191641</v>
      </c>
      <c r="BE75" s="38">
        <v>405.919758</v>
      </c>
      <c r="BF75" s="38">
        <v>91.394832</v>
      </c>
      <c r="BG75" s="38">
        <v>299.231777</v>
      </c>
      <c r="BH75" s="38">
        <v>1676.418457</v>
      </c>
      <c r="BI75" s="38">
        <v>405.204235</v>
      </c>
      <c r="BJ75" s="38">
        <v>321.712664</v>
      </c>
      <c r="BK75" s="38">
        <v>147.80579</v>
      </c>
      <c r="BL75" s="38">
        <v>251.51774</v>
      </c>
      <c r="BM75" s="38">
        <v>1504.94007</v>
      </c>
      <c r="BN75" s="38">
        <v>868.633185</v>
      </c>
      <c r="BO75" s="38">
        <v>326.36598</v>
      </c>
      <c r="BP75" s="38">
        <v>156.460729</v>
      </c>
      <c r="BQ75" s="38">
        <v>259.302647</v>
      </c>
      <c r="BR75" s="38">
        <v>1610.946498</v>
      </c>
      <c r="BS75" s="38">
        <v>1057.87103</v>
      </c>
      <c r="BT75" s="38">
        <v>113.646172</v>
      </c>
      <c r="BU75" s="38">
        <v>346.969763</v>
      </c>
      <c r="BV75" s="38">
        <v>270.536181</v>
      </c>
      <c r="BW75" s="38">
        <v>1974.8057</v>
      </c>
      <c r="BX75" s="38">
        <v>1047.897737</v>
      </c>
      <c r="BY75" s="38">
        <v>117.531772</v>
      </c>
      <c r="BZ75" s="38">
        <v>132.049664</v>
      </c>
      <c r="CA75" s="38">
        <v>271.631009</v>
      </c>
      <c r="CB75" s="38">
        <v>1574.867923</v>
      </c>
      <c r="CC75" s="38">
        <v>1178.084216</v>
      </c>
      <c r="CD75" s="38">
        <v>328.952644</v>
      </c>
      <c r="CE75" s="38">
        <v>123.187444</v>
      </c>
      <c r="CF75" s="38">
        <v>277.308564</v>
      </c>
      <c r="CG75" s="38">
        <v>1461.271813</v>
      </c>
      <c r="CH75" s="38">
        <v>1260.264902</v>
      </c>
      <c r="CI75" s="38">
        <v>391.263967</v>
      </c>
      <c r="CJ75" s="38">
        <v>153.65945</v>
      </c>
      <c r="CK75" s="38">
        <v>291.098257</v>
      </c>
      <c r="CL75" s="38">
        <v>1752.004517</v>
      </c>
      <c r="CM75" s="38">
        <v>1182.085207</v>
      </c>
      <c r="CN75" s="38">
        <v>554.745658</v>
      </c>
      <c r="CO75" s="38">
        <v>176.761297</v>
      </c>
      <c r="CP75" s="38">
        <v>303.768032</v>
      </c>
      <c r="CQ75" s="38">
        <v>1419.738371</v>
      </c>
      <c r="CR75" s="38">
        <v>1063.799341</v>
      </c>
      <c r="CS75" s="38">
        <v>703.096186</v>
      </c>
      <c r="CT75" s="38">
        <v>367.945489</v>
      </c>
      <c r="CU75" s="38">
        <v>316.82105</v>
      </c>
      <c r="CV75" s="38">
        <v>1444.768774</v>
      </c>
      <c r="CW75" s="38">
        <v>989.884916</v>
      </c>
      <c r="CX75" s="38">
        <v>810.494287</v>
      </c>
      <c r="CY75" s="38">
        <v>382.83815</v>
      </c>
      <c r="CZ75" s="38">
        <v>367.731877</v>
      </c>
      <c r="DA75" s="38">
        <v>1563.348444</v>
      </c>
      <c r="DB75" s="38">
        <v>882.475894</v>
      </c>
      <c r="DC75" s="38">
        <v>717.150296</v>
      </c>
      <c r="DD75" s="38">
        <v>485.511338</v>
      </c>
      <c r="DE75" s="38">
        <v>377.958178</v>
      </c>
      <c r="DF75" s="38">
        <v>1412.628785</v>
      </c>
      <c r="DG75" s="38">
        <v>866.155758</v>
      </c>
      <c r="DH75" s="38">
        <v>627.383184</v>
      </c>
      <c r="DI75" s="38">
        <v>815.034528</v>
      </c>
      <c r="DJ75" s="38">
        <v>386.48618</v>
      </c>
      <c r="DK75" s="38">
        <v>2052.57051</v>
      </c>
      <c r="DL75" s="38">
        <v>718.43359</v>
      </c>
      <c r="DM75" s="38">
        <v>330.411945</v>
      </c>
      <c r="DN75" s="38">
        <v>642.081951</v>
      </c>
      <c r="DO75" s="38">
        <v>398.698296</v>
      </c>
      <c r="DP75" s="38">
        <v>2004.216866</v>
      </c>
      <c r="DQ75" s="38">
        <v>1124.131735</v>
      </c>
      <c r="DR75" s="38">
        <v>304.34096</v>
      </c>
      <c r="DS75" s="38">
        <v>616.901913</v>
      </c>
      <c r="DT75" s="38">
        <v>283.101955</v>
      </c>
      <c r="DU75" s="38">
        <v>1418.537607</v>
      </c>
      <c r="DV75" s="38">
        <v>1923.624577</v>
      </c>
      <c r="DW75" s="38">
        <v>219.629878</v>
      </c>
      <c r="DX75" s="38">
        <v>412.075892</v>
      </c>
      <c r="DY75" s="38">
        <v>467.00482</v>
      </c>
      <c r="DZ75" s="38">
        <v>2474.952285</v>
      </c>
      <c r="EA75" s="38">
        <v>2001.360256</v>
      </c>
      <c r="EB75" s="38">
        <v>210.618883</v>
      </c>
      <c r="EC75" s="38">
        <v>331.38867</v>
      </c>
      <c r="ED75" s="38">
        <v>472.960199</v>
      </c>
      <c r="EE75" s="38">
        <v>1782.309999</v>
      </c>
      <c r="EF75" s="38">
        <v>2091.758539</v>
      </c>
      <c r="EG75" s="38">
        <v>683.552196</v>
      </c>
      <c r="EH75" s="38">
        <v>284.305831</v>
      </c>
      <c r="EI75" s="38">
        <v>481.135628</v>
      </c>
      <c r="EJ75" s="38">
        <v>1339.107857</v>
      </c>
      <c r="EK75" s="38">
        <v>1693.810345</v>
      </c>
      <c r="EL75" s="38">
        <v>1320.544302</v>
      </c>
      <c r="EM75" s="38">
        <v>229.885068</v>
      </c>
      <c r="EN75" s="38">
        <v>577.674119</v>
      </c>
      <c r="EO75" s="27">
        <v>1325.028081</v>
      </c>
      <c r="EP75" s="27">
        <v>1708.587929</v>
      </c>
      <c r="EQ75" s="27">
        <v>1408.394984</v>
      </c>
      <c r="ER75" s="27">
        <v>208.230995</v>
      </c>
      <c r="ES75" s="27">
        <v>606.72015</v>
      </c>
      <c r="ET75" s="38">
        <v>2763.495245</v>
      </c>
      <c r="EU75" s="38">
        <v>1178.093352</v>
      </c>
      <c r="EV75" s="38">
        <v>1668.97708</v>
      </c>
      <c r="EW75" s="38">
        <v>661.626665</v>
      </c>
      <c r="EX75" s="38">
        <v>622.963703</v>
      </c>
      <c r="EY75" s="115">
        <v>1270.682318</v>
      </c>
      <c r="EZ75" s="115">
        <v>2231.461357</v>
      </c>
      <c r="FA75" s="115">
        <v>1299.76739</v>
      </c>
      <c r="FB75" s="115">
        <v>1332.729272</v>
      </c>
      <c r="FC75" s="115">
        <v>655.434416</v>
      </c>
      <c r="FD75" s="47">
        <v>1240.22251</v>
      </c>
      <c r="FE75" s="47">
        <v>2189.907036</v>
      </c>
      <c r="FF75" s="47">
        <v>1368.437117</v>
      </c>
      <c r="FG75" s="47">
        <v>1409.188094</v>
      </c>
      <c r="FH75" s="47">
        <v>666.350766</v>
      </c>
      <c r="FI75" s="50">
        <v>1468.412973</v>
      </c>
      <c r="FJ75" s="50">
        <v>2055.645851</v>
      </c>
      <c r="FK75" s="50">
        <v>748.083371</v>
      </c>
      <c r="FL75" s="50">
        <v>1947.017258</v>
      </c>
      <c r="FM75" s="50">
        <v>681.770766</v>
      </c>
      <c r="FN75" s="50">
        <v>1297.731822</v>
      </c>
      <c r="FO75" s="50">
        <v>835.782917</v>
      </c>
      <c r="FP75" s="50">
        <v>1684.978229</v>
      </c>
      <c r="FQ75" s="50">
        <v>2206.406929</v>
      </c>
      <c r="FR75" s="50">
        <v>729.879918</v>
      </c>
      <c r="FS75" s="50">
        <v>1687.59892</v>
      </c>
      <c r="FT75" s="50">
        <v>804.11942</v>
      </c>
      <c r="FU75" s="50">
        <v>1184.366263</v>
      </c>
      <c r="FV75" s="50">
        <v>2213.724148</v>
      </c>
      <c r="FW75" s="50">
        <v>738.918758</v>
      </c>
      <c r="FX75" s="50">
        <v>2141.096242</v>
      </c>
      <c r="FY75" s="50">
        <v>938.234887</v>
      </c>
      <c r="FZ75" s="50">
        <v>1019.816574</v>
      </c>
      <c r="GA75" s="50">
        <v>1544.149829</v>
      </c>
      <c r="GB75" s="50">
        <v>957.061741</v>
      </c>
      <c r="GC75" s="53">
        <v>1277.102869</v>
      </c>
      <c r="GD75" s="53">
        <v>1861.8339</v>
      </c>
      <c r="GE75" s="53">
        <v>360.959085</v>
      </c>
      <c r="GF75" s="53">
        <v>1784.217765</v>
      </c>
      <c r="GG75" s="50">
        <v>1582.681208</v>
      </c>
      <c r="GH75" s="53">
        <v>1257.094915</v>
      </c>
      <c r="GI75" s="53">
        <v>2052.473176</v>
      </c>
      <c r="GJ75" s="53">
        <v>435.571947</v>
      </c>
      <c r="GK75" s="53">
        <v>1682.975777</v>
      </c>
      <c r="GL75" s="123">
        <v>1386.338341</v>
      </c>
      <c r="GM75" s="76"/>
      <c r="GN75" s="76"/>
    </row>
    <row r="76" spans="1:196">
      <c r="A76" s="26" t="s">
        <v>13</v>
      </c>
      <c r="B76" s="26" t="s">
        <v>14</v>
      </c>
      <c r="C76" s="26" t="s">
        <v>48</v>
      </c>
      <c r="D76" s="26" t="s">
        <v>49</v>
      </c>
      <c r="E76" s="38">
        <v>1348.882741</v>
      </c>
      <c r="F76" s="38">
        <v>524.926066</v>
      </c>
      <c r="G76" s="38">
        <v>64.269456</v>
      </c>
      <c r="H76" s="38">
        <v>407.570009</v>
      </c>
      <c r="I76" s="38">
        <v>187.569267</v>
      </c>
      <c r="J76" s="38">
        <v>1230.106552</v>
      </c>
      <c r="K76" s="38">
        <v>607.321841</v>
      </c>
      <c r="L76" s="38">
        <v>64.338976</v>
      </c>
      <c r="M76" s="38">
        <v>416.029485</v>
      </c>
      <c r="N76" s="38">
        <v>196.122643</v>
      </c>
      <c r="O76" s="38">
        <v>1202.173081</v>
      </c>
      <c r="P76" s="38">
        <v>606.764754</v>
      </c>
      <c r="Q76" s="38">
        <v>65.172441</v>
      </c>
      <c r="R76" s="38">
        <v>428.662864</v>
      </c>
      <c r="S76" s="38">
        <v>204.142043</v>
      </c>
      <c r="T76" s="38">
        <v>1269.154456</v>
      </c>
      <c r="U76" s="38">
        <v>513.422716</v>
      </c>
      <c r="V76" s="38">
        <v>78.5766319999999</v>
      </c>
      <c r="W76" s="38">
        <v>429.029453</v>
      </c>
      <c r="X76" s="38">
        <v>208.732744</v>
      </c>
      <c r="Y76" s="38">
        <v>1125.299192</v>
      </c>
      <c r="Z76" s="38">
        <v>625.599231</v>
      </c>
      <c r="AA76" s="38">
        <v>139.476463</v>
      </c>
      <c r="AB76" s="38">
        <v>414.859802</v>
      </c>
      <c r="AC76" s="38">
        <v>234.473158</v>
      </c>
      <c r="AD76" s="38">
        <v>1266.581979</v>
      </c>
      <c r="AE76" s="38">
        <v>585.584689</v>
      </c>
      <c r="AF76" s="38">
        <v>153.32089</v>
      </c>
      <c r="AG76" s="38">
        <v>86.698577</v>
      </c>
      <c r="AH76" s="38">
        <v>572.512857</v>
      </c>
      <c r="AI76" s="38">
        <v>1224.521105</v>
      </c>
      <c r="AJ76" s="38">
        <v>648.875615</v>
      </c>
      <c r="AK76" s="38">
        <v>99.224725</v>
      </c>
      <c r="AL76" s="38">
        <v>98.050772</v>
      </c>
      <c r="AM76" s="38">
        <v>529.816863</v>
      </c>
      <c r="AN76" s="38">
        <v>1373.126349</v>
      </c>
      <c r="AO76" s="38">
        <v>605.225457</v>
      </c>
      <c r="AP76" s="38">
        <v>214.318288</v>
      </c>
      <c r="AQ76" s="38">
        <v>106.664264</v>
      </c>
      <c r="AR76" s="38">
        <v>540.887183</v>
      </c>
      <c r="AS76" s="38">
        <v>1199.664669</v>
      </c>
      <c r="AT76" s="38">
        <v>690.093884</v>
      </c>
      <c r="AU76" s="38">
        <v>211.768165</v>
      </c>
      <c r="AV76" s="38">
        <v>122.730967</v>
      </c>
      <c r="AW76" s="38">
        <v>522.47007</v>
      </c>
      <c r="AX76" s="38">
        <v>1164.633565</v>
      </c>
      <c r="AY76" s="38">
        <v>701.277398</v>
      </c>
      <c r="AZ76" s="38">
        <v>292.688072</v>
      </c>
      <c r="BA76" s="38">
        <v>114.391349</v>
      </c>
      <c r="BB76" s="38">
        <v>525.912982</v>
      </c>
      <c r="BC76" s="38">
        <v>1188.993954</v>
      </c>
      <c r="BD76" s="38">
        <v>585.334452</v>
      </c>
      <c r="BE76" s="38">
        <v>200.081073</v>
      </c>
      <c r="BF76" s="38">
        <v>237.58861</v>
      </c>
      <c r="BG76" s="38">
        <v>532.853642</v>
      </c>
      <c r="BH76" s="38">
        <v>1305.244577</v>
      </c>
      <c r="BI76" s="38">
        <v>384.622308</v>
      </c>
      <c r="BJ76" s="38">
        <v>213.957852</v>
      </c>
      <c r="BK76" s="38">
        <v>104.088701</v>
      </c>
      <c r="BL76" s="38">
        <v>472.839285</v>
      </c>
      <c r="BM76" s="38">
        <v>1498.343919</v>
      </c>
      <c r="BN76" s="38">
        <v>465.70842</v>
      </c>
      <c r="BO76" s="38">
        <v>170.971477</v>
      </c>
      <c r="BP76" s="38">
        <v>134.735336</v>
      </c>
      <c r="BQ76" s="38">
        <v>507.170804</v>
      </c>
      <c r="BR76" s="38">
        <v>1523.866047</v>
      </c>
      <c r="BS76" s="38">
        <v>759.929337</v>
      </c>
      <c r="BT76" s="38">
        <v>149.764429</v>
      </c>
      <c r="BU76" s="38">
        <v>137.996919</v>
      </c>
      <c r="BV76" s="38">
        <v>519.663775</v>
      </c>
      <c r="BW76" s="38">
        <v>1697.146962</v>
      </c>
      <c r="BX76" s="38">
        <v>977.201711</v>
      </c>
      <c r="BY76" s="38">
        <v>53.852826</v>
      </c>
      <c r="BZ76" s="38">
        <v>203.209688</v>
      </c>
      <c r="CA76" s="38">
        <v>533.207263</v>
      </c>
      <c r="CB76" s="38">
        <v>1274.82442</v>
      </c>
      <c r="CC76" s="38">
        <v>1431.433141</v>
      </c>
      <c r="CD76" s="38">
        <v>57.315307</v>
      </c>
      <c r="CE76" s="38">
        <v>199.58284</v>
      </c>
      <c r="CF76" s="38">
        <v>410.659456</v>
      </c>
      <c r="CG76" s="38">
        <v>1229.398725</v>
      </c>
      <c r="CH76" s="38">
        <v>1266.669214</v>
      </c>
      <c r="CI76" s="38">
        <v>318.955933</v>
      </c>
      <c r="CJ76" s="38">
        <v>158.42143</v>
      </c>
      <c r="CK76" s="38">
        <v>415.888701</v>
      </c>
      <c r="CL76" s="38">
        <v>1776.721327</v>
      </c>
      <c r="CM76" s="38">
        <v>1137.405447</v>
      </c>
      <c r="CN76" s="38">
        <v>533.388592</v>
      </c>
      <c r="CO76" s="38">
        <v>148.345283</v>
      </c>
      <c r="CP76" s="38">
        <v>407.278481</v>
      </c>
      <c r="CQ76" s="38">
        <v>1241.837958</v>
      </c>
      <c r="CR76" s="38">
        <v>1216.668002</v>
      </c>
      <c r="CS76" s="38">
        <v>882.975372</v>
      </c>
      <c r="CT76" s="38">
        <v>157.90926</v>
      </c>
      <c r="CU76" s="38">
        <v>365.496253</v>
      </c>
      <c r="CV76" s="38">
        <v>1273.786551</v>
      </c>
      <c r="CW76" s="38">
        <v>1209.8926</v>
      </c>
      <c r="CX76" s="38">
        <v>742.813881</v>
      </c>
      <c r="CY76" s="38">
        <v>392.138152</v>
      </c>
      <c r="CZ76" s="38">
        <v>381.895081</v>
      </c>
      <c r="DA76" s="38">
        <v>1856.535637</v>
      </c>
      <c r="DB76" s="38">
        <v>1140.766513</v>
      </c>
      <c r="DC76" s="38">
        <v>634.760347</v>
      </c>
      <c r="DD76" s="38">
        <v>434.664742</v>
      </c>
      <c r="DE76" s="38">
        <v>458.906579</v>
      </c>
      <c r="DF76" s="38">
        <v>1166.06594</v>
      </c>
      <c r="DG76" s="38">
        <v>750.635064</v>
      </c>
      <c r="DH76" s="38">
        <v>632.802542</v>
      </c>
      <c r="DI76" s="38">
        <v>715.745211</v>
      </c>
      <c r="DJ76" s="38">
        <v>441.391184</v>
      </c>
      <c r="DK76" s="38">
        <v>1226.967334</v>
      </c>
      <c r="DL76" s="38">
        <v>655.969534</v>
      </c>
      <c r="DM76" s="38">
        <v>613.244099</v>
      </c>
      <c r="DN76" s="38">
        <v>710.973049</v>
      </c>
      <c r="DO76" s="38">
        <v>450.166291</v>
      </c>
      <c r="DP76" s="38">
        <v>1411.521904</v>
      </c>
      <c r="DQ76" s="38">
        <v>421.862625</v>
      </c>
      <c r="DR76" s="38">
        <v>395.82116</v>
      </c>
      <c r="DS76" s="38">
        <v>543.516197</v>
      </c>
      <c r="DT76" s="38">
        <v>404.618618</v>
      </c>
      <c r="DU76" s="38">
        <v>1735.233679</v>
      </c>
      <c r="DV76" s="38">
        <v>605.867546</v>
      </c>
      <c r="DW76" s="38">
        <v>159.928267</v>
      </c>
      <c r="DX76" s="38">
        <v>762.847552</v>
      </c>
      <c r="DY76" s="38">
        <v>373.975414</v>
      </c>
      <c r="DZ76" s="38">
        <v>1607.477632</v>
      </c>
      <c r="EA76" s="38">
        <v>1364.338315</v>
      </c>
      <c r="EB76" s="38">
        <v>122.633899</v>
      </c>
      <c r="EC76" s="38">
        <v>734.156446</v>
      </c>
      <c r="ED76" s="38">
        <v>414.678141</v>
      </c>
      <c r="EE76" s="38">
        <v>1496.187671</v>
      </c>
      <c r="EF76" s="38">
        <v>1769.206228</v>
      </c>
      <c r="EG76" s="38">
        <v>140.4468</v>
      </c>
      <c r="EH76" s="38">
        <v>681.311091</v>
      </c>
      <c r="EI76" s="38">
        <v>429.3253</v>
      </c>
      <c r="EJ76" s="38">
        <v>1086.702531</v>
      </c>
      <c r="EK76" s="38">
        <v>1944.861239</v>
      </c>
      <c r="EL76" s="38">
        <v>262.641433</v>
      </c>
      <c r="EM76" s="38">
        <v>343.000083</v>
      </c>
      <c r="EN76" s="38">
        <v>798.29377</v>
      </c>
      <c r="EO76" s="27">
        <v>1478.616668</v>
      </c>
      <c r="EP76" s="27">
        <v>1296.309655</v>
      </c>
      <c r="EQ76" s="27">
        <v>921.542116</v>
      </c>
      <c r="ER76" s="27">
        <v>342.556694</v>
      </c>
      <c r="ES76" s="27">
        <v>806.163472</v>
      </c>
      <c r="ET76" s="38">
        <v>1745.888523</v>
      </c>
      <c r="EU76" s="38">
        <v>1470.287087</v>
      </c>
      <c r="EV76" s="38">
        <v>1039.386743</v>
      </c>
      <c r="EW76" s="38">
        <v>351.173069</v>
      </c>
      <c r="EX76" s="38">
        <v>823.097392</v>
      </c>
      <c r="EY76" s="115">
        <v>1260.155151</v>
      </c>
      <c r="EZ76" s="115">
        <v>1461.838242</v>
      </c>
      <c r="FA76" s="115">
        <v>1313.295905</v>
      </c>
      <c r="FB76" s="115">
        <v>300.554148</v>
      </c>
      <c r="FC76" s="115">
        <v>992.642903</v>
      </c>
      <c r="FD76" s="47">
        <v>1722.46444</v>
      </c>
      <c r="FE76" s="47">
        <v>1382.2156</v>
      </c>
      <c r="FF76" s="47">
        <v>759.644042</v>
      </c>
      <c r="FG76" s="47">
        <v>889.698911</v>
      </c>
      <c r="FH76" s="47">
        <v>987.493357</v>
      </c>
      <c r="FI76" s="50">
        <v>1202.744204</v>
      </c>
      <c r="FJ76" s="50">
        <v>1975.555926</v>
      </c>
      <c r="FK76" s="50">
        <v>614.02751</v>
      </c>
      <c r="FL76" s="50">
        <v>968.580196</v>
      </c>
      <c r="FM76" s="50">
        <v>1012.603639</v>
      </c>
      <c r="FN76" s="50">
        <v>1041.324871</v>
      </c>
      <c r="FO76" s="50">
        <v>1606.426906</v>
      </c>
      <c r="FP76" s="50">
        <v>676.561852</v>
      </c>
      <c r="FQ76" s="50">
        <v>1301.467032</v>
      </c>
      <c r="FR76" s="50">
        <v>987.973287</v>
      </c>
      <c r="FS76" s="50">
        <v>1248.662567</v>
      </c>
      <c r="FT76" s="50">
        <v>1418.686665</v>
      </c>
      <c r="FU76" s="50">
        <v>778.783807</v>
      </c>
      <c r="FV76" s="50">
        <v>1263.593368</v>
      </c>
      <c r="FW76" s="50">
        <v>939.422607</v>
      </c>
      <c r="FX76" s="50">
        <v>1268.672569</v>
      </c>
      <c r="FY76" s="50">
        <v>485.451765</v>
      </c>
      <c r="FZ76" s="50">
        <v>1164.92027</v>
      </c>
      <c r="GA76" s="50">
        <v>866.160082</v>
      </c>
      <c r="GB76" s="50">
        <v>682.776092</v>
      </c>
      <c r="GC76" s="53">
        <v>1102.570679</v>
      </c>
      <c r="GD76" s="53">
        <v>905.465878</v>
      </c>
      <c r="GE76" s="53">
        <v>976.835987</v>
      </c>
      <c r="GF76" s="53">
        <v>1104.695834</v>
      </c>
      <c r="GG76" s="50">
        <v>796.036593</v>
      </c>
      <c r="GH76" s="53">
        <v>1053.496085</v>
      </c>
      <c r="GI76" s="53">
        <v>1029.724586</v>
      </c>
      <c r="GJ76" s="53">
        <v>791.958076</v>
      </c>
      <c r="GK76" s="53">
        <v>727.823317</v>
      </c>
      <c r="GL76" s="123">
        <v>1132.169735</v>
      </c>
      <c r="GM76" s="76"/>
      <c r="GN76" s="76"/>
    </row>
    <row r="77" spans="1:196">
      <c r="A77" s="26" t="s">
        <v>13</v>
      </c>
      <c r="B77" s="26" t="s">
        <v>14</v>
      </c>
      <c r="C77" s="26" t="s">
        <v>50</v>
      </c>
      <c r="D77" s="26" t="s">
        <v>51</v>
      </c>
      <c r="E77" s="38">
        <v>1695.90173</v>
      </c>
      <c r="F77" s="38">
        <v>924.596746</v>
      </c>
      <c r="G77" s="38">
        <v>169.050117</v>
      </c>
      <c r="H77" s="38">
        <v>363.650008</v>
      </c>
      <c r="I77" s="38">
        <v>252.622567</v>
      </c>
      <c r="J77" s="38">
        <v>1560.812673</v>
      </c>
      <c r="K77" s="38">
        <v>1360.735913</v>
      </c>
      <c r="L77" s="38">
        <v>207.128507</v>
      </c>
      <c r="M77" s="38">
        <v>332.89151</v>
      </c>
      <c r="N77" s="38">
        <v>330.962952</v>
      </c>
      <c r="O77" s="38">
        <v>1643.744683</v>
      </c>
      <c r="P77" s="38">
        <v>1553.474617</v>
      </c>
      <c r="Q77" s="38">
        <v>262.080059</v>
      </c>
      <c r="R77" s="38">
        <v>269.774594</v>
      </c>
      <c r="S77" s="38">
        <v>332.677172</v>
      </c>
      <c r="T77" s="38">
        <v>1499.348377</v>
      </c>
      <c r="U77" s="38">
        <v>1660.167101</v>
      </c>
      <c r="V77" s="38">
        <v>470.309169</v>
      </c>
      <c r="W77" s="38">
        <v>291.638811</v>
      </c>
      <c r="X77" s="38">
        <v>372.776755</v>
      </c>
      <c r="Y77" s="38">
        <v>1806.969645</v>
      </c>
      <c r="Z77" s="38">
        <v>1494.630459</v>
      </c>
      <c r="AA77" s="38">
        <v>752.250599</v>
      </c>
      <c r="AB77" s="38">
        <v>340.371567</v>
      </c>
      <c r="AC77" s="38">
        <v>414.68256</v>
      </c>
      <c r="AD77" s="38">
        <v>1565.281307</v>
      </c>
      <c r="AE77" s="38">
        <v>1673.890745</v>
      </c>
      <c r="AF77" s="38">
        <v>774.322304</v>
      </c>
      <c r="AG77" s="38">
        <v>396.166237</v>
      </c>
      <c r="AH77" s="38">
        <v>463.414888</v>
      </c>
      <c r="AI77" s="38">
        <v>1835.303473</v>
      </c>
      <c r="AJ77" s="38">
        <v>1429.46937</v>
      </c>
      <c r="AK77" s="38">
        <v>735.711037</v>
      </c>
      <c r="AL77" s="38">
        <v>547.476362</v>
      </c>
      <c r="AM77" s="38">
        <v>521.020464</v>
      </c>
      <c r="AN77" s="38">
        <v>1788.814955</v>
      </c>
      <c r="AO77" s="38">
        <v>1595.462514</v>
      </c>
      <c r="AP77" s="38">
        <v>651.660349</v>
      </c>
      <c r="AQ77" s="38">
        <v>695.885285</v>
      </c>
      <c r="AR77" s="38">
        <v>524.412054</v>
      </c>
      <c r="AS77" s="38">
        <v>1608.908422</v>
      </c>
      <c r="AT77" s="38">
        <v>1679.551357</v>
      </c>
      <c r="AU77" s="38">
        <v>736.307833</v>
      </c>
      <c r="AV77" s="38">
        <v>824.152785</v>
      </c>
      <c r="AW77" s="38">
        <v>567.260791</v>
      </c>
      <c r="AX77" s="38">
        <v>2186.385714</v>
      </c>
      <c r="AY77" s="38">
        <v>1526.455347</v>
      </c>
      <c r="AZ77" s="38">
        <v>738.081016</v>
      </c>
      <c r="BA77" s="38">
        <v>881.942699</v>
      </c>
      <c r="BB77" s="38">
        <v>624.960246</v>
      </c>
      <c r="BC77" s="38">
        <v>2324.232473</v>
      </c>
      <c r="BD77" s="38">
        <v>2109.665449</v>
      </c>
      <c r="BE77" s="38">
        <v>829.303364</v>
      </c>
      <c r="BF77" s="38">
        <v>940.624978</v>
      </c>
      <c r="BG77" s="38">
        <v>704.597446</v>
      </c>
      <c r="BH77" s="38">
        <v>1665.6512</v>
      </c>
      <c r="BI77" s="38">
        <v>414.052893</v>
      </c>
      <c r="BJ77" s="38">
        <v>156.782746</v>
      </c>
      <c r="BK77" s="38">
        <v>354.167607</v>
      </c>
      <c r="BL77" s="38">
        <v>673.994633</v>
      </c>
      <c r="BM77" s="38">
        <v>1755.760482</v>
      </c>
      <c r="BN77" s="38">
        <v>1233.984623</v>
      </c>
      <c r="BO77" s="38">
        <v>192.162781</v>
      </c>
      <c r="BP77" s="38">
        <v>305.962502</v>
      </c>
      <c r="BQ77" s="38">
        <v>752.671675</v>
      </c>
      <c r="BR77" s="38">
        <v>1663.773605</v>
      </c>
      <c r="BS77" s="38">
        <v>2029.31077</v>
      </c>
      <c r="BT77" s="38">
        <v>183.236206</v>
      </c>
      <c r="BU77" s="38">
        <v>186.236874</v>
      </c>
      <c r="BV77" s="38">
        <v>785.452013</v>
      </c>
      <c r="BW77" s="38">
        <v>1888.586101</v>
      </c>
      <c r="BX77" s="38">
        <v>2031.721633</v>
      </c>
      <c r="BY77" s="38">
        <v>163.382425</v>
      </c>
      <c r="BZ77" s="38">
        <v>176.235024</v>
      </c>
      <c r="CA77" s="38">
        <v>802.5923</v>
      </c>
      <c r="CB77" s="38">
        <v>1879.363361</v>
      </c>
      <c r="CC77" s="38">
        <v>2244.97798</v>
      </c>
      <c r="CD77" s="38">
        <v>630.117824</v>
      </c>
      <c r="CE77" s="38">
        <v>180.121911</v>
      </c>
      <c r="CF77" s="38">
        <v>828.558709</v>
      </c>
      <c r="CG77" s="38">
        <v>1733.069823</v>
      </c>
      <c r="CH77" s="38">
        <v>2036.153876</v>
      </c>
      <c r="CI77" s="38">
        <v>1165.260052</v>
      </c>
      <c r="CJ77" s="38">
        <v>182.965046</v>
      </c>
      <c r="CK77" s="38">
        <v>855.517523</v>
      </c>
      <c r="CL77" s="38">
        <v>2115.18194</v>
      </c>
      <c r="CM77" s="38">
        <v>1825.89309</v>
      </c>
      <c r="CN77" s="38">
        <v>1295.436447</v>
      </c>
      <c r="CO77" s="38">
        <v>166.922313</v>
      </c>
      <c r="CP77" s="38">
        <v>704.166003</v>
      </c>
      <c r="CQ77" s="38">
        <v>1599.145004</v>
      </c>
      <c r="CR77" s="38">
        <v>1756.058548</v>
      </c>
      <c r="CS77" s="38">
        <v>917.267885</v>
      </c>
      <c r="CT77" s="38">
        <v>602.480574</v>
      </c>
      <c r="CU77" s="38">
        <v>722.937004</v>
      </c>
      <c r="CV77" s="38">
        <v>1698.252397</v>
      </c>
      <c r="CW77" s="38">
        <v>1819.010431</v>
      </c>
      <c r="CX77" s="38">
        <v>995.655755</v>
      </c>
      <c r="CY77" s="38">
        <v>817.714025</v>
      </c>
      <c r="CZ77" s="38">
        <v>697.546434</v>
      </c>
      <c r="DA77" s="38">
        <v>1554.513544</v>
      </c>
      <c r="DB77" s="38">
        <v>1655.28388</v>
      </c>
      <c r="DC77" s="38">
        <v>1072.404542</v>
      </c>
      <c r="DD77" s="38">
        <v>882.382557</v>
      </c>
      <c r="DE77" s="38">
        <v>693.443962</v>
      </c>
      <c r="DF77" s="38">
        <v>1974.746529</v>
      </c>
      <c r="DG77" s="38">
        <v>1802.432403</v>
      </c>
      <c r="DH77" s="38">
        <v>1148.302693</v>
      </c>
      <c r="DI77" s="38">
        <v>1140.537114</v>
      </c>
      <c r="DJ77" s="38">
        <v>636.015589</v>
      </c>
      <c r="DK77" s="38">
        <v>1785.884833</v>
      </c>
      <c r="DL77" s="38">
        <v>2254.556834</v>
      </c>
      <c r="DM77" s="38">
        <v>1146.95217</v>
      </c>
      <c r="DN77" s="38">
        <v>1471.580902</v>
      </c>
      <c r="DO77" s="38">
        <v>659.865241</v>
      </c>
      <c r="DP77" s="38">
        <v>1549.989719</v>
      </c>
      <c r="DQ77" s="38">
        <v>1070.027677</v>
      </c>
      <c r="DR77" s="38">
        <v>478.869807</v>
      </c>
      <c r="DS77" s="38">
        <v>508.593191</v>
      </c>
      <c r="DT77" s="38">
        <v>566.182196</v>
      </c>
      <c r="DU77" s="38">
        <v>1478.261158</v>
      </c>
      <c r="DV77" s="38">
        <v>1730.179666</v>
      </c>
      <c r="DW77" s="38">
        <v>492.121933</v>
      </c>
      <c r="DX77" s="38">
        <v>529.440432</v>
      </c>
      <c r="DY77" s="38">
        <v>591.578788</v>
      </c>
      <c r="DZ77" s="38">
        <v>1889.567665</v>
      </c>
      <c r="EA77" s="38">
        <v>2194.851799</v>
      </c>
      <c r="EB77" s="38">
        <v>600.585213</v>
      </c>
      <c r="EC77" s="38">
        <v>625.22584</v>
      </c>
      <c r="ED77" s="38">
        <v>626.682982</v>
      </c>
      <c r="EE77" s="38">
        <v>2160.570283</v>
      </c>
      <c r="EF77" s="38">
        <v>2460.184897</v>
      </c>
      <c r="EG77" s="38">
        <v>734.759034</v>
      </c>
      <c r="EH77" s="38">
        <v>716.699536</v>
      </c>
      <c r="EI77" s="38">
        <v>632.201552</v>
      </c>
      <c r="EJ77" s="38">
        <v>1631.812056</v>
      </c>
      <c r="EK77" s="38">
        <v>2433.713299</v>
      </c>
      <c r="EL77" s="38">
        <v>936.566906</v>
      </c>
      <c r="EM77" s="38">
        <v>725.27359</v>
      </c>
      <c r="EN77" s="38">
        <v>681.857449</v>
      </c>
      <c r="EO77" s="27">
        <v>1644.790997</v>
      </c>
      <c r="EP77" s="27">
        <v>2621.481384</v>
      </c>
      <c r="EQ77" s="27">
        <v>1153.163681</v>
      </c>
      <c r="ER77" s="27">
        <v>809.370149</v>
      </c>
      <c r="ES77" s="27">
        <v>798.489932</v>
      </c>
      <c r="ET77" s="38">
        <v>1765.685986</v>
      </c>
      <c r="EU77" s="38">
        <v>2828.623846</v>
      </c>
      <c r="EV77" s="38">
        <v>1554.71374</v>
      </c>
      <c r="EW77" s="38">
        <v>930.790904</v>
      </c>
      <c r="EX77" s="38">
        <v>861.169004</v>
      </c>
      <c r="EY77" s="115">
        <v>1596.658426</v>
      </c>
      <c r="EZ77" s="115">
        <v>2475.559132</v>
      </c>
      <c r="FA77" s="115">
        <v>2069.340671</v>
      </c>
      <c r="FB77" s="115">
        <v>1266.31506</v>
      </c>
      <c r="FC77" s="115">
        <v>979.941058</v>
      </c>
      <c r="FD77" s="47">
        <v>1631.582434</v>
      </c>
      <c r="FE77" s="47">
        <v>2533.161903</v>
      </c>
      <c r="FF77" s="47">
        <v>2240.653848</v>
      </c>
      <c r="FG77" s="47">
        <v>1620.701774</v>
      </c>
      <c r="FH77" s="47">
        <v>1109.208032</v>
      </c>
      <c r="FI77" s="50">
        <v>1570.48839</v>
      </c>
      <c r="FJ77" s="50">
        <v>2289.791197</v>
      </c>
      <c r="FK77" s="50">
        <v>1738.610822</v>
      </c>
      <c r="FL77" s="50">
        <v>1766.685186</v>
      </c>
      <c r="FM77" s="50">
        <v>1206.188989</v>
      </c>
      <c r="FN77" s="50">
        <v>1557.439462</v>
      </c>
      <c r="FO77" s="50">
        <v>2181.628621</v>
      </c>
      <c r="FP77" s="50">
        <v>1654.007958</v>
      </c>
      <c r="FQ77" s="50">
        <v>1955.846898</v>
      </c>
      <c r="FR77" s="50">
        <v>1210.104582</v>
      </c>
      <c r="FS77" s="50">
        <v>1593.071461</v>
      </c>
      <c r="FT77" s="50">
        <v>2231.729794</v>
      </c>
      <c r="FU77" s="50">
        <v>1583.110108</v>
      </c>
      <c r="FV77" s="50">
        <v>2163.095391</v>
      </c>
      <c r="FW77" s="50">
        <v>1311.81787</v>
      </c>
      <c r="FX77" s="50">
        <v>1885.302941</v>
      </c>
      <c r="FY77" s="50">
        <v>1424.094192</v>
      </c>
      <c r="FZ77" s="50">
        <v>998.642479</v>
      </c>
      <c r="GA77" s="50">
        <v>1438.543994</v>
      </c>
      <c r="GB77" s="50">
        <v>1066.546385</v>
      </c>
      <c r="GC77" s="53">
        <v>1551.243358</v>
      </c>
      <c r="GD77" s="53">
        <v>2451.049478</v>
      </c>
      <c r="GE77" s="53">
        <v>1175.74898</v>
      </c>
      <c r="GF77" s="53">
        <v>1698.462234</v>
      </c>
      <c r="GG77" s="50">
        <v>1143.125441</v>
      </c>
      <c r="GH77" s="53">
        <v>1393.520948</v>
      </c>
      <c r="GI77" s="53">
        <v>2790.320366</v>
      </c>
      <c r="GJ77" s="53">
        <v>1251.21135</v>
      </c>
      <c r="GK77" s="53">
        <v>1647.859921</v>
      </c>
      <c r="GL77" s="123">
        <v>1313.121685</v>
      </c>
      <c r="GM77" s="76"/>
      <c r="GN77" s="76"/>
    </row>
    <row r="78" spans="1:196">
      <c r="A78" s="26" t="s">
        <v>13</v>
      </c>
      <c r="B78" s="26" t="s">
        <v>14</v>
      </c>
      <c r="C78" s="26" t="s">
        <v>52</v>
      </c>
      <c r="D78" s="26" t="s">
        <v>53</v>
      </c>
      <c r="E78" s="38">
        <v>1691.549289</v>
      </c>
      <c r="F78" s="38">
        <v>414.372868</v>
      </c>
      <c r="G78" s="38">
        <v>47.385935</v>
      </c>
      <c r="H78" s="38">
        <v>75.352229</v>
      </c>
      <c r="I78" s="38">
        <v>181.079519</v>
      </c>
      <c r="J78" s="38">
        <v>1490.440191</v>
      </c>
      <c r="K78" s="38">
        <v>667.507178</v>
      </c>
      <c r="L78" s="38">
        <v>48.947659</v>
      </c>
      <c r="M78" s="38">
        <v>74.081546</v>
      </c>
      <c r="N78" s="38">
        <v>175.808834</v>
      </c>
      <c r="O78" s="38">
        <v>1844.611732</v>
      </c>
      <c r="P78" s="38">
        <v>700.55251</v>
      </c>
      <c r="Q78" s="38">
        <v>45.305675</v>
      </c>
      <c r="R78" s="38">
        <v>69.399495</v>
      </c>
      <c r="S78" s="38">
        <v>189.172949</v>
      </c>
      <c r="T78" s="38">
        <v>1389.341328</v>
      </c>
      <c r="U78" s="38">
        <v>924.165097</v>
      </c>
      <c r="V78" s="38">
        <v>51.702993</v>
      </c>
      <c r="W78" s="38">
        <v>63.11997</v>
      </c>
      <c r="X78" s="38">
        <v>192.844714</v>
      </c>
      <c r="Y78" s="38">
        <v>1422.299579</v>
      </c>
      <c r="Z78" s="38">
        <v>739.324864</v>
      </c>
      <c r="AA78" s="38">
        <v>281.298089</v>
      </c>
      <c r="AB78" s="38">
        <v>65.536931</v>
      </c>
      <c r="AC78" s="38">
        <v>192.136714</v>
      </c>
      <c r="AD78" s="38">
        <v>1557.000485</v>
      </c>
      <c r="AE78" s="38">
        <v>637.304736</v>
      </c>
      <c r="AF78" s="38">
        <v>285.008438</v>
      </c>
      <c r="AG78" s="38">
        <v>63.989261</v>
      </c>
      <c r="AH78" s="38">
        <v>204.658133</v>
      </c>
      <c r="AI78" s="38">
        <v>1532.22835</v>
      </c>
      <c r="AJ78" s="38">
        <v>484.095163</v>
      </c>
      <c r="AK78" s="38">
        <v>438.585246</v>
      </c>
      <c r="AL78" s="38">
        <v>63.615007</v>
      </c>
      <c r="AM78" s="38">
        <v>212.331595</v>
      </c>
      <c r="AN78" s="38">
        <v>1508.11015</v>
      </c>
      <c r="AO78" s="38">
        <v>698.306807</v>
      </c>
      <c r="AP78" s="38">
        <v>240.202717</v>
      </c>
      <c r="AQ78" s="38">
        <v>274.949626</v>
      </c>
      <c r="AR78" s="38">
        <v>222.634212</v>
      </c>
      <c r="AS78" s="38">
        <v>1785.262949</v>
      </c>
      <c r="AT78" s="38">
        <v>693.580609</v>
      </c>
      <c r="AU78" s="38">
        <v>277.084655</v>
      </c>
      <c r="AV78" s="38">
        <v>276.880153</v>
      </c>
      <c r="AW78" s="38">
        <v>227.647859</v>
      </c>
      <c r="AX78" s="38">
        <v>1644.329746</v>
      </c>
      <c r="AY78" s="38">
        <v>928.669327</v>
      </c>
      <c r="AZ78" s="38">
        <v>201.114472</v>
      </c>
      <c r="BA78" s="38">
        <v>440.70746</v>
      </c>
      <c r="BB78" s="38">
        <v>213.523029</v>
      </c>
      <c r="BC78" s="38">
        <v>1626.684617</v>
      </c>
      <c r="BD78" s="38">
        <v>918.488297</v>
      </c>
      <c r="BE78" s="38">
        <v>280.453407</v>
      </c>
      <c r="BF78" s="38">
        <v>450.056623</v>
      </c>
      <c r="BG78" s="38">
        <v>219.127824</v>
      </c>
      <c r="BH78" s="38">
        <v>1329.414641</v>
      </c>
      <c r="BI78" s="38">
        <v>282.930141</v>
      </c>
      <c r="BJ78" s="38">
        <v>136.99673</v>
      </c>
      <c r="BK78" s="38">
        <v>73.815459</v>
      </c>
      <c r="BL78" s="38">
        <v>149.398868</v>
      </c>
      <c r="BM78" s="38">
        <v>1774.957835</v>
      </c>
      <c r="BN78" s="38">
        <v>422.406224</v>
      </c>
      <c r="BO78" s="38">
        <v>95.868482</v>
      </c>
      <c r="BP78" s="38">
        <v>106.093977</v>
      </c>
      <c r="BQ78" s="38">
        <v>158.26668</v>
      </c>
      <c r="BR78" s="38">
        <v>2248.648739</v>
      </c>
      <c r="BS78" s="38">
        <v>882.92591</v>
      </c>
      <c r="BT78" s="38">
        <v>44.476379</v>
      </c>
      <c r="BU78" s="38">
        <v>144.789719</v>
      </c>
      <c r="BV78" s="38">
        <v>170.385777</v>
      </c>
      <c r="BW78" s="38">
        <v>1649.611052</v>
      </c>
      <c r="BX78" s="38">
        <v>1449.367851</v>
      </c>
      <c r="BY78" s="38">
        <v>71.418239</v>
      </c>
      <c r="BZ78" s="38">
        <v>141.516927</v>
      </c>
      <c r="CA78" s="38">
        <v>179.939888</v>
      </c>
      <c r="CB78" s="38">
        <v>1700.38304</v>
      </c>
      <c r="CC78" s="38">
        <v>1514.767135</v>
      </c>
      <c r="CD78" s="38">
        <v>84.504207</v>
      </c>
      <c r="CE78" s="38">
        <v>144.791151</v>
      </c>
      <c r="CF78" s="38">
        <v>188.623402</v>
      </c>
      <c r="CG78" s="38">
        <v>1697.25745</v>
      </c>
      <c r="CH78" s="38">
        <v>1652.581107</v>
      </c>
      <c r="CI78" s="38">
        <v>282.896372</v>
      </c>
      <c r="CJ78" s="38">
        <v>143.127064</v>
      </c>
      <c r="CK78" s="38">
        <v>197.381287</v>
      </c>
      <c r="CL78" s="38">
        <v>1721.841446</v>
      </c>
      <c r="CM78" s="38">
        <v>1100.767921</v>
      </c>
      <c r="CN78" s="38">
        <v>969.147309</v>
      </c>
      <c r="CO78" s="38">
        <v>161.95635</v>
      </c>
      <c r="CP78" s="38">
        <v>203.637425</v>
      </c>
      <c r="CQ78" s="38">
        <v>1518.044181</v>
      </c>
      <c r="CR78" s="38">
        <v>1078.137009</v>
      </c>
      <c r="CS78" s="38">
        <v>1003.495179</v>
      </c>
      <c r="CT78" s="38">
        <v>138.002599</v>
      </c>
      <c r="CU78" s="38">
        <v>240.017952</v>
      </c>
      <c r="CV78" s="38">
        <v>1624.186904</v>
      </c>
      <c r="CW78" s="38">
        <v>829.782956</v>
      </c>
      <c r="CX78" s="38">
        <v>971.312571</v>
      </c>
      <c r="CY78" s="38">
        <v>199.910471</v>
      </c>
      <c r="CZ78" s="38">
        <v>298.595244</v>
      </c>
      <c r="DA78" s="38">
        <v>1539.27049</v>
      </c>
      <c r="DB78" s="38">
        <v>669.21815</v>
      </c>
      <c r="DC78" s="38">
        <v>417.754217</v>
      </c>
      <c r="DD78" s="38">
        <v>845.158016</v>
      </c>
      <c r="DE78" s="38">
        <v>303.120736</v>
      </c>
      <c r="DF78" s="38">
        <v>1597.083981</v>
      </c>
      <c r="DG78" s="38">
        <v>771.876792</v>
      </c>
      <c r="DH78" s="38">
        <v>411.690837</v>
      </c>
      <c r="DI78" s="38">
        <v>906.962064</v>
      </c>
      <c r="DJ78" s="38">
        <v>314.620063</v>
      </c>
      <c r="DK78" s="38">
        <v>1478.888338</v>
      </c>
      <c r="DL78" s="38">
        <v>885.549051</v>
      </c>
      <c r="DM78" s="38">
        <v>345.591019</v>
      </c>
      <c r="DN78" s="38">
        <v>1036.353035</v>
      </c>
      <c r="DO78" s="38">
        <v>302.097975</v>
      </c>
      <c r="DP78" s="38">
        <v>1339.953097</v>
      </c>
      <c r="DQ78" s="38">
        <v>362.004184</v>
      </c>
      <c r="DR78" s="38">
        <v>116.639196</v>
      </c>
      <c r="DS78" s="38">
        <v>172.891086</v>
      </c>
      <c r="DT78" s="38">
        <v>169.141532</v>
      </c>
      <c r="DU78" s="38">
        <v>1468.498167</v>
      </c>
      <c r="DV78" s="38">
        <v>591.093487</v>
      </c>
      <c r="DW78" s="38">
        <v>129.98875</v>
      </c>
      <c r="DX78" s="38">
        <v>197.097473</v>
      </c>
      <c r="DY78" s="38">
        <v>177.667489</v>
      </c>
      <c r="DZ78" s="38">
        <v>1439.564564</v>
      </c>
      <c r="EA78" s="38">
        <v>744.191146</v>
      </c>
      <c r="EB78" s="38">
        <v>151.701911</v>
      </c>
      <c r="EC78" s="38">
        <v>192.941795</v>
      </c>
      <c r="ED78" s="38">
        <v>184.869565</v>
      </c>
      <c r="EE78" s="38">
        <v>1605.454247</v>
      </c>
      <c r="EF78" s="38">
        <v>713.524958</v>
      </c>
      <c r="EG78" s="38">
        <v>134.54099</v>
      </c>
      <c r="EH78" s="38">
        <v>105.052858</v>
      </c>
      <c r="EI78" s="38">
        <v>271.123561</v>
      </c>
      <c r="EJ78" s="38">
        <v>1879.232732</v>
      </c>
      <c r="EK78" s="38">
        <v>813.062736</v>
      </c>
      <c r="EL78" s="38">
        <v>192.926545</v>
      </c>
      <c r="EM78" s="38">
        <v>112.378411</v>
      </c>
      <c r="EN78" s="38">
        <v>276.539116</v>
      </c>
      <c r="EO78" s="27">
        <v>1850.113543</v>
      </c>
      <c r="EP78" s="27">
        <v>1260.094924</v>
      </c>
      <c r="EQ78" s="27">
        <v>239.998075</v>
      </c>
      <c r="ER78" s="27">
        <v>144.983788</v>
      </c>
      <c r="ES78" s="27">
        <v>280.50036</v>
      </c>
      <c r="ET78" s="38">
        <v>1790.633254</v>
      </c>
      <c r="EU78" s="38">
        <v>1697.55266</v>
      </c>
      <c r="EV78" s="38">
        <v>268.898298</v>
      </c>
      <c r="EW78" s="38">
        <v>172.499683</v>
      </c>
      <c r="EX78" s="38">
        <v>297.143864</v>
      </c>
      <c r="EY78" s="115">
        <v>1567.424867</v>
      </c>
      <c r="EZ78" s="115">
        <v>1641.426606</v>
      </c>
      <c r="FA78" s="115">
        <v>464.735985</v>
      </c>
      <c r="FB78" s="115">
        <v>226.162094</v>
      </c>
      <c r="FC78" s="115">
        <v>308.070792</v>
      </c>
      <c r="FD78" s="47">
        <v>1764.94487</v>
      </c>
      <c r="FE78" s="47">
        <v>1498.3674</v>
      </c>
      <c r="FF78" s="47">
        <v>815.598968</v>
      </c>
      <c r="FG78" s="47">
        <v>226.079445</v>
      </c>
      <c r="FH78" s="47">
        <v>323.506187</v>
      </c>
      <c r="FI78" s="50">
        <v>1544.476377</v>
      </c>
      <c r="FJ78" s="50">
        <v>1206.689779</v>
      </c>
      <c r="FK78" s="50">
        <v>968.141454</v>
      </c>
      <c r="FL78" s="50">
        <v>248.928218</v>
      </c>
      <c r="FM78" s="50">
        <v>336.769719</v>
      </c>
      <c r="FN78" s="50">
        <v>1491.166801</v>
      </c>
      <c r="FO78" s="50">
        <v>1204.416156</v>
      </c>
      <c r="FP78" s="50">
        <v>1057.446496</v>
      </c>
      <c r="FQ78" s="50">
        <v>344.166178</v>
      </c>
      <c r="FR78" s="50">
        <v>358.995068</v>
      </c>
      <c r="FS78" s="50">
        <v>1523.399274</v>
      </c>
      <c r="FT78" s="50">
        <v>1042.581091</v>
      </c>
      <c r="FU78" s="50">
        <v>800.045588</v>
      </c>
      <c r="FV78" s="50">
        <v>686.092616</v>
      </c>
      <c r="FW78" s="50">
        <v>377.352082</v>
      </c>
      <c r="FX78" s="50">
        <v>1483.780606</v>
      </c>
      <c r="FY78" s="50">
        <v>506.298209</v>
      </c>
      <c r="FZ78" s="50">
        <v>295.217461</v>
      </c>
      <c r="GA78" s="50">
        <v>314.793832</v>
      </c>
      <c r="GB78" s="50">
        <v>297.614127</v>
      </c>
      <c r="GC78" s="53">
        <v>1721.707616</v>
      </c>
      <c r="GD78" s="53">
        <v>770.144203</v>
      </c>
      <c r="GE78" s="53">
        <v>273.104198</v>
      </c>
      <c r="GF78" s="53">
        <v>383.046086</v>
      </c>
      <c r="GG78" s="50">
        <v>284.789796</v>
      </c>
      <c r="GH78" s="53">
        <v>1801.791425</v>
      </c>
      <c r="GI78" s="53">
        <v>1293.131328</v>
      </c>
      <c r="GJ78" s="53">
        <v>210.056206</v>
      </c>
      <c r="GK78" s="53">
        <v>417.652892</v>
      </c>
      <c r="GL78" s="123">
        <v>266.396908</v>
      </c>
      <c r="GM78" s="76"/>
      <c r="GN78" s="76"/>
    </row>
    <row r="79" spans="1:196">
      <c r="A79" s="26" t="s">
        <v>13</v>
      </c>
      <c r="B79" s="26" t="s">
        <v>14</v>
      </c>
      <c r="C79" s="26" t="s">
        <v>54</v>
      </c>
      <c r="D79" s="26" t="s">
        <v>55</v>
      </c>
      <c r="E79" s="38">
        <v>792.326158</v>
      </c>
      <c r="F79" s="38">
        <v>925.353007</v>
      </c>
      <c r="G79" s="38">
        <v>140.658792</v>
      </c>
      <c r="H79" s="38">
        <v>126.013356</v>
      </c>
      <c r="I79" s="38">
        <v>343.602955</v>
      </c>
      <c r="J79" s="38">
        <v>758.568153</v>
      </c>
      <c r="K79" s="38">
        <v>1121.281313</v>
      </c>
      <c r="L79" s="38">
        <v>220.818672</v>
      </c>
      <c r="M79" s="38">
        <v>131.335073</v>
      </c>
      <c r="N79" s="38">
        <v>357.447314</v>
      </c>
      <c r="O79" s="38">
        <v>777.513885</v>
      </c>
      <c r="P79" s="38">
        <v>940.452196</v>
      </c>
      <c r="Q79" s="38">
        <v>331.905949</v>
      </c>
      <c r="R79" s="38">
        <v>111.935107</v>
      </c>
      <c r="S79" s="38">
        <v>375.569825</v>
      </c>
      <c r="T79" s="38">
        <v>1173.157872</v>
      </c>
      <c r="U79" s="38">
        <v>793.052247</v>
      </c>
      <c r="V79" s="38">
        <v>427.490818</v>
      </c>
      <c r="W79" s="38">
        <v>132.667728</v>
      </c>
      <c r="X79" s="38">
        <v>391.390261</v>
      </c>
      <c r="Y79" s="38">
        <v>687.366015</v>
      </c>
      <c r="Z79" s="38">
        <v>711.328185</v>
      </c>
      <c r="AA79" s="38">
        <v>549.962092</v>
      </c>
      <c r="AB79" s="38">
        <v>156.993513</v>
      </c>
      <c r="AC79" s="38">
        <v>404.037042</v>
      </c>
      <c r="AD79" s="38">
        <v>931.160713</v>
      </c>
      <c r="AE79" s="38">
        <v>632.023444</v>
      </c>
      <c r="AF79" s="38">
        <v>347.209723</v>
      </c>
      <c r="AG79" s="38">
        <v>171.377684</v>
      </c>
      <c r="AH79" s="38">
        <v>394.383228</v>
      </c>
      <c r="AI79" s="38">
        <v>805.126581</v>
      </c>
      <c r="AJ79" s="38">
        <v>845.958747</v>
      </c>
      <c r="AK79" s="38">
        <v>274.627338</v>
      </c>
      <c r="AL79" s="38">
        <v>285.695132</v>
      </c>
      <c r="AM79" s="38">
        <v>398.155097</v>
      </c>
      <c r="AN79" s="38">
        <v>1344.707507</v>
      </c>
      <c r="AO79" s="38">
        <v>1095.304809</v>
      </c>
      <c r="AP79" s="38">
        <v>269.518404</v>
      </c>
      <c r="AQ79" s="38">
        <v>333.744171</v>
      </c>
      <c r="AR79" s="38">
        <v>406.969132</v>
      </c>
      <c r="AS79" s="38">
        <v>973.409377</v>
      </c>
      <c r="AT79" s="38">
        <v>1325.536848</v>
      </c>
      <c r="AU79" s="38">
        <v>279.92794</v>
      </c>
      <c r="AV79" s="38">
        <v>334.029831</v>
      </c>
      <c r="AW79" s="38">
        <v>417.33831</v>
      </c>
      <c r="AX79" s="38">
        <v>1280.266213</v>
      </c>
      <c r="AY79" s="38">
        <v>1351.125947</v>
      </c>
      <c r="AZ79" s="38">
        <v>467.492967</v>
      </c>
      <c r="BA79" s="38">
        <v>330.122628</v>
      </c>
      <c r="BB79" s="38">
        <v>449.268896</v>
      </c>
      <c r="BC79" s="38">
        <v>730.821093</v>
      </c>
      <c r="BD79" s="38">
        <v>882.779715</v>
      </c>
      <c r="BE79" s="38">
        <v>491.733438</v>
      </c>
      <c r="BF79" s="38">
        <v>342.645055</v>
      </c>
      <c r="BG79" s="38">
        <v>470.546827</v>
      </c>
      <c r="BH79" s="38">
        <v>583.378299</v>
      </c>
      <c r="BI79" s="38">
        <v>399.439576</v>
      </c>
      <c r="BJ79" s="38">
        <v>227.237539</v>
      </c>
      <c r="BK79" s="38">
        <v>317.457431</v>
      </c>
      <c r="BL79" s="38">
        <v>432.821958</v>
      </c>
      <c r="BM79" s="38">
        <v>678.63168</v>
      </c>
      <c r="BN79" s="38">
        <v>533.814092</v>
      </c>
      <c r="BO79" s="38">
        <v>242.436578</v>
      </c>
      <c r="BP79" s="38">
        <v>292.29435</v>
      </c>
      <c r="BQ79" s="38">
        <v>511.200215</v>
      </c>
      <c r="BR79" s="38">
        <v>880.396451</v>
      </c>
      <c r="BS79" s="38">
        <v>770.455931</v>
      </c>
      <c r="BT79" s="38">
        <v>225.043865</v>
      </c>
      <c r="BU79" s="38">
        <v>256.111186</v>
      </c>
      <c r="BV79" s="38">
        <v>554.284486</v>
      </c>
      <c r="BW79" s="38">
        <v>893.804759</v>
      </c>
      <c r="BX79" s="38">
        <v>683.866884</v>
      </c>
      <c r="BY79" s="38">
        <v>206.513524</v>
      </c>
      <c r="BZ79" s="38">
        <v>234.079586</v>
      </c>
      <c r="CA79" s="38">
        <v>502.035836</v>
      </c>
      <c r="CB79" s="38">
        <v>959.836551</v>
      </c>
      <c r="CC79" s="38">
        <v>906.362824</v>
      </c>
      <c r="CD79" s="38">
        <v>232.319182</v>
      </c>
      <c r="CE79" s="38">
        <v>233.348026</v>
      </c>
      <c r="CF79" s="38">
        <v>512.992558</v>
      </c>
      <c r="CG79" s="38">
        <v>774.84814</v>
      </c>
      <c r="CH79" s="38">
        <v>1138.340048</v>
      </c>
      <c r="CI79" s="38">
        <v>278.69631</v>
      </c>
      <c r="CJ79" s="38">
        <v>229.895347</v>
      </c>
      <c r="CK79" s="38">
        <v>546.809856</v>
      </c>
      <c r="CL79" s="38">
        <v>1212.564571</v>
      </c>
      <c r="CM79" s="38">
        <v>1014.379111</v>
      </c>
      <c r="CN79" s="38">
        <v>375.419998</v>
      </c>
      <c r="CO79" s="38">
        <v>234.942397</v>
      </c>
      <c r="CP79" s="38">
        <v>580.40407</v>
      </c>
      <c r="CQ79" s="38">
        <v>1031.163272</v>
      </c>
      <c r="CR79" s="38">
        <v>788.107135</v>
      </c>
      <c r="CS79" s="38">
        <v>459.299054</v>
      </c>
      <c r="CT79" s="38">
        <v>265.36688</v>
      </c>
      <c r="CU79" s="38">
        <v>612.124569</v>
      </c>
      <c r="CV79" s="38">
        <v>912.364631</v>
      </c>
      <c r="CW79" s="38">
        <v>1088.809685</v>
      </c>
      <c r="CX79" s="38">
        <v>543.613517</v>
      </c>
      <c r="CY79" s="38">
        <v>305.58219</v>
      </c>
      <c r="CZ79" s="38">
        <v>636.324368</v>
      </c>
      <c r="DA79" s="38">
        <v>892.237357</v>
      </c>
      <c r="DB79" s="38">
        <v>1211.792799</v>
      </c>
      <c r="DC79" s="38">
        <v>506.181275</v>
      </c>
      <c r="DD79" s="38">
        <v>382.03153</v>
      </c>
      <c r="DE79" s="38">
        <v>667.574458</v>
      </c>
      <c r="DF79" s="38">
        <v>843.343589</v>
      </c>
      <c r="DG79" s="38">
        <v>1200.711284</v>
      </c>
      <c r="DH79" s="38">
        <v>466.795181</v>
      </c>
      <c r="DI79" s="38">
        <v>457.970222</v>
      </c>
      <c r="DJ79" s="38">
        <v>699.722217</v>
      </c>
      <c r="DK79" s="38">
        <v>912.074067</v>
      </c>
      <c r="DL79" s="38">
        <v>934.337093</v>
      </c>
      <c r="DM79" s="38">
        <v>636.375831</v>
      </c>
      <c r="DN79" s="38">
        <v>490.644543</v>
      </c>
      <c r="DO79" s="38">
        <v>735.206902</v>
      </c>
      <c r="DP79" s="38">
        <v>1204.506266</v>
      </c>
      <c r="DQ79" s="38">
        <v>504.576229</v>
      </c>
      <c r="DR79" s="38">
        <v>364.387</v>
      </c>
      <c r="DS79" s="38">
        <v>352.650144</v>
      </c>
      <c r="DT79" s="38">
        <v>552.058135</v>
      </c>
      <c r="DU79" s="38">
        <v>841.409607</v>
      </c>
      <c r="DV79" s="38">
        <v>947.147316</v>
      </c>
      <c r="DW79" s="38">
        <v>338.21909</v>
      </c>
      <c r="DX79" s="38">
        <v>434.573448</v>
      </c>
      <c r="DY79" s="38">
        <v>570.694098</v>
      </c>
      <c r="DZ79" s="38">
        <v>809.554506</v>
      </c>
      <c r="EA79" s="38">
        <v>1308.907419</v>
      </c>
      <c r="EB79" s="38">
        <v>309.710103</v>
      </c>
      <c r="EC79" s="38">
        <v>537.632201</v>
      </c>
      <c r="ED79" s="38">
        <v>593.067573</v>
      </c>
      <c r="EE79" s="38">
        <v>1307.182218</v>
      </c>
      <c r="EF79" s="38">
        <v>1245.015835</v>
      </c>
      <c r="EG79" s="38">
        <v>302.113423</v>
      </c>
      <c r="EH79" s="38">
        <v>505.173074</v>
      </c>
      <c r="EI79" s="38">
        <v>639.873019</v>
      </c>
      <c r="EJ79" s="38">
        <v>883.750412</v>
      </c>
      <c r="EK79" s="38">
        <v>1502.003504</v>
      </c>
      <c r="EL79" s="38">
        <v>626.876288</v>
      </c>
      <c r="EM79" s="38">
        <v>527.020108</v>
      </c>
      <c r="EN79" s="38">
        <v>691.782807</v>
      </c>
      <c r="EO79" s="27">
        <v>880.595137</v>
      </c>
      <c r="EP79" s="27">
        <v>1472.63987</v>
      </c>
      <c r="EQ79" s="27">
        <v>740.42925</v>
      </c>
      <c r="ER79" s="27">
        <v>557.119204</v>
      </c>
      <c r="ES79" s="27">
        <v>749.198158</v>
      </c>
      <c r="ET79" s="38">
        <v>1522.365614</v>
      </c>
      <c r="EU79" s="38">
        <v>1228.253087</v>
      </c>
      <c r="EV79" s="38">
        <v>723.344485</v>
      </c>
      <c r="EW79" s="38">
        <v>414.71076</v>
      </c>
      <c r="EX79" s="38">
        <v>763.225358</v>
      </c>
      <c r="EY79" s="115">
        <v>957.903686</v>
      </c>
      <c r="EZ79" s="115">
        <v>1334.885037</v>
      </c>
      <c r="FA79" s="115">
        <v>673.932222</v>
      </c>
      <c r="FB79" s="115">
        <v>657.987969</v>
      </c>
      <c r="FC79" s="115">
        <v>1483.158376</v>
      </c>
      <c r="FD79" s="47">
        <v>1076.425734</v>
      </c>
      <c r="FE79" s="47">
        <v>1451.213119</v>
      </c>
      <c r="FF79" s="47">
        <v>719.680798</v>
      </c>
      <c r="FG79" s="47">
        <v>685.529233</v>
      </c>
      <c r="FH79" s="47">
        <v>893.15362</v>
      </c>
      <c r="FI79" s="50">
        <v>1221.773713</v>
      </c>
      <c r="FJ79" s="50">
        <v>1579.471432</v>
      </c>
      <c r="FK79" s="50">
        <v>733.841733</v>
      </c>
      <c r="FL79" s="50">
        <v>687.317558</v>
      </c>
      <c r="FM79" s="50">
        <v>933.081677</v>
      </c>
      <c r="FN79" s="50">
        <v>991.977566</v>
      </c>
      <c r="FO79" s="50">
        <v>1821.402496</v>
      </c>
      <c r="FP79" s="50">
        <v>859.034111</v>
      </c>
      <c r="FQ79" s="50">
        <v>921.966087</v>
      </c>
      <c r="FR79" s="50">
        <v>973.149661</v>
      </c>
      <c r="FS79" s="50">
        <v>1080.543585</v>
      </c>
      <c r="FT79" s="50">
        <v>1822.337063</v>
      </c>
      <c r="FU79" s="50">
        <v>826.524041</v>
      </c>
      <c r="FV79" s="50">
        <v>957.365096</v>
      </c>
      <c r="FW79" s="50">
        <v>979.239939</v>
      </c>
      <c r="FX79" s="50">
        <v>851.429753</v>
      </c>
      <c r="FY79" s="50">
        <v>1244.926208</v>
      </c>
      <c r="FZ79" s="50">
        <v>632.092418</v>
      </c>
      <c r="GA79" s="50">
        <v>730.149284</v>
      </c>
      <c r="GB79" s="50">
        <v>882.927646</v>
      </c>
      <c r="GC79" s="53">
        <v>1182.368023</v>
      </c>
      <c r="GD79" s="53">
        <v>1310.413952</v>
      </c>
      <c r="GE79" s="53">
        <v>853.737105</v>
      </c>
      <c r="GF79" s="53">
        <v>656.47008</v>
      </c>
      <c r="GG79" s="50">
        <v>1140.71719</v>
      </c>
      <c r="GH79" s="53">
        <v>1046.698745</v>
      </c>
      <c r="GI79" s="53">
        <v>1889.893782</v>
      </c>
      <c r="GJ79" s="53">
        <v>928.56221</v>
      </c>
      <c r="GK79" s="53">
        <v>758.1804</v>
      </c>
      <c r="GL79" s="123">
        <v>1167.544121</v>
      </c>
      <c r="GM79" s="76"/>
      <c r="GN79" s="76"/>
    </row>
    <row r="80" spans="1:196">
      <c r="A80" s="26" t="s">
        <v>13</v>
      </c>
      <c r="B80" s="26" t="s">
        <v>14</v>
      </c>
      <c r="C80" s="26" t="s">
        <v>56</v>
      </c>
      <c r="D80" s="26" t="s">
        <v>57</v>
      </c>
      <c r="E80" s="38">
        <v>1126.595683</v>
      </c>
      <c r="F80" s="38">
        <v>1801.379052</v>
      </c>
      <c r="G80" s="38">
        <v>63.392765</v>
      </c>
      <c r="H80" s="38">
        <v>632.711621</v>
      </c>
      <c r="I80" s="38">
        <v>461.913015</v>
      </c>
      <c r="J80" s="38">
        <v>1283.383823</v>
      </c>
      <c r="K80" s="38">
        <v>1810.827222</v>
      </c>
      <c r="L80" s="38">
        <v>97.484142</v>
      </c>
      <c r="M80" s="38">
        <v>588.791121</v>
      </c>
      <c r="N80" s="38">
        <v>473.213231</v>
      </c>
      <c r="O80" s="38">
        <v>1125.1191</v>
      </c>
      <c r="P80" s="38">
        <v>1950.427057</v>
      </c>
      <c r="Q80" s="38">
        <v>139.720962</v>
      </c>
      <c r="R80" s="38">
        <v>589.210945</v>
      </c>
      <c r="S80" s="38">
        <v>488.843557</v>
      </c>
      <c r="T80" s="38">
        <v>1276.349674</v>
      </c>
      <c r="U80" s="38">
        <v>565.055642</v>
      </c>
      <c r="V80" s="38">
        <v>1428.350772</v>
      </c>
      <c r="W80" s="38">
        <v>567.292565</v>
      </c>
      <c r="X80" s="38">
        <v>495.636613</v>
      </c>
      <c r="Y80" s="38">
        <v>1317.747831</v>
      </c>
      <c r="Z80" s="38">
        <v>736.712872</v>
      </c>
      <c r="AA80" s="38">
        <v>1428.328785</v>
      </c>
      <c r="AB80" s="38">
        <v>569.774617</v>
      </c>
      <c r="AC80" s="38">
        <v>465.237158</v>
      </c>
      <c r="AD80" s="38">
        <v>1649.273812</v>
      </c>
      <c r="AE80" s="38">
        <v>728.203105</v>
      </c>
      <c r="AF80" s="38">
        <v>1546.171529</v>
      </c>
      <c r="AG80" s="38">
        <v>544.519156</v>
      </c>
      <c r="AH80" s="38">
        <v>467.666079</v>
      </c>
      <c r="AI80" s="38">
        <v>1723.172104</v>
      </c>
      <c r="AJ80" s="38">
        <v>1181.166261</v>
      </c>
      <c r="AK80" s="38">
        <v>270.374325</v>
      </c>
      <c r="AL80" s="38">
        <v>1356.260951</v>
      </c>
      <c r="AM80" s="38">
        <v>927.481318</v>
      </c>
      <c r="AN80" s="38">
        <v>1185.904051</v>
      </c>
      <c r="AO80" s="38">
        <v>1720.912152</v>
      </c>
      <c r="AP80" s="38">
        <v>428.084178</v>
      </c>
      <c r="AQ80" s="38">
        <v>1368.22474</v>
      </c>
      <c r="AR80" s="38">
        <v>914.715924</v>
      </c>
      <c r="AS80" s="38">
        <v>1142.442334</v>
      </c>
      <c r="AT80" s="38">
        <v>1546.733696</v>
      </c>
      <c r="AU80" s="38">
        <v>481.352274</v>
      </c>
      <c r="AV80" s="38">
        <v>1561.282925</v>
      </c>
      <c r="AW80" s="38">
        <v>921.970887</v>
      </c>
      <c r="AX80" s="38">
        <v>1128.457534</v>
      </c>
      <c r="AY80" s="38">
        <v>1199.196284</v>
      </c>
      <c r="AZ80" s="38">
        <v>866.218993</v>
      </c>
      <c r="BA80" s="38">
        <v>1590.140937</v>
      </c>
      <c r="BB80" s="38">
        <v>927.212189</v>
      </c>
      <c r="BC80" s="38">
        <v>1082.985323</v>
      </c>
      <c r="BD80" s="38">
        <v>642.834071</v>
      </c>
      <c r="BE80" s="38">
        <v>1255.84243</v>
      </c>
      <c r="BF80" s="38">
        <v>1743.397771</v>
      </c>
      <c r="BG80" s="38">
        <v>940.084265</v>
      </c>
      <c r="BH80" s="38">
        <v>1202.380649</v>
      </c>
      <c r="BI80" s="38">
        <v>467.41981</v>
      </c>
      <c r="BJ80" s="38">
        <v>1091.897244</v>
      </c>
      <c r="BK80" s="38">
        <v>1910.166584</v>
      </c>
      <c r="BL80" s="38">
        <v>872.99398</v>
      </c>
      <c r="BM80" s="38">
        <v>1143.40735</v>
      </c>
      <c r="BN80" s="38">
        <v>451.807258</v>
      </c>
      <c r="BO80" s="38">
        <v>719.388183</v>
      </c>
      <c r="BP80" s="38">
        <v>876.390806</v>
      </c>
      <c r="BQ80" s="38">
        <v>2850.567156</v>
      </c>
      <c r="BR80" s="38">
        <v>1192.269971</v>
      </c>
      <c r="BS80" s="38">
        <v>591.413667</v>
      </c>
      <c r="BT80" s="38">
        <v>183.296445</v>
      </c>
      <c r="BU80" s="38">
        <v>1363.497146</v>
      </c>
      <c r="BV80" s="38">
        <v>2117.801265</v>
      </c>
      <c r="BW80" s="38">
        <v>1532.154598</v>
      </c>
      <c r="BX80" s="38">
        <v>557.128094</v>
      </c>
      <c r="BY80" s="38">
        <v>137.542872</v>
      </c>
      <c r="BZ80" s="38">
        <v>1225.627932</v>
      </c>
      <c r="CA80" s="38">
        <v>2301.242306</v>
      </c>
      <c r="CB80" s="38">
        <v>1206.148234</v>
      </c>
      <c r="CC80" s="38">
        <v>885.315329</v>
      </c>
      <c r="CD80" s="38">
        <v>149.074398</v>
      </c>
      <c r="CE80" s="38">
        <v>1238.624367</v>
      </c>
      <c r="CF80" s="38">
        <v>2308.650484</v>
      </c>
      <c r="CG80" s="38">
        <v>1152.485288</v>
      </c>
      <c r="CH80" s="38">
        <v>970.844593</v>
      </c>
      <c r="CI80" s="38">
        <v>166.487713</v>
      </c>
      <c r="CJ80" s="38">
        <v>1151.553176</v>
      </c>
      <c r="CK80" s="38">
        <v>2430.678895</v>
      </c>
      <c r="CL80" s="38">
        <v>1217.143721</v>
      </c>
      <c r="CM80" s="38">
        <v>978.684021</v>
      </c>
      <c r="CN80" s="38">
        <v>207.606624</v>
      </c>
      <c r="CO80" s="38">
        <v>995.985743</v>
      </c>
      <c r="CP80" s="38">
        <v>2580.108383</v>
      </c>
      <c r="CQ80" s="38">
        <v>1182.176456</v>
      </c>
      <c r="CR80" s="38">
        <v>698.117654</v>
      </c>
      <c r="CS80" s="38">
        <v>480.366884</v>
      </c>
      <c r="CT80" s="38">
        <v>729.608365</v>
      </c>
      <c r="CU80" s="38">
        <v>2878.688682</v>
      </c>
      <c r="CV80" s="38">
        <v>1130.995058</v>
      </c>
      <c r="CW80" s="38">
        <v>786.093432</v>
      </c>
      <c r="CX80" s="38">
        <v>498.036432</v>
      </c>
      <c r="CY80" s="38">
        <v>255.140382</v>
      </c>
      <c r="CZ80" s="38">
        <v>3361.12912</v>
      </c>
      <c r="DA80" s="38">
        <v>1468.305935</v>
      </c>
      <c r="DB80" s="38">
        <v>765.631307</v>
      </c>
      <c r="DC80" s="38">
        <v>513.721064</v>
      </c>
      <c r="DD80" s="38">
        <v>264.636726</v>
      </c>
      <c r="DE80" s="38">
        <v>3423.77973</v>
      </c>
      <c r="DF80" s="38">
        <v>1074.002838</v>
      </c>
      <c r="DG80" s="38">
        <v>764.966208</v>
      </c>
      <c r="DH80" s="38">
        <v>373.115058</v>
      </c>
      <c r="DI80" s="38">
        <v>495.274377</v>
      </c>
      <c r="DJ80" s="38">
        <v>3426.848651</v>
      </c>
      <c r="DK80" s="38">
        <v>1126.697705</v>
      </c>
      <c r="DL80" s="38">
        <v>605.730472</v>
      </c>
      <c r="DM80" s="38">
        <v>377.805418</v>
      </c>
      <c r="DN80" s="38">
        <v>511.429737</v>
      </c>
      <c r="DO80" s="38">
        <v>3418.036547</v>
      </c>
      <c r="DP80" s="38">
        <v>1045.79917</v>
      </c>
      <c r="DQ80" s="38">
        <v>529.650133</v>
      </c>
      <c r="DR80" s="38">
        <v>250.665655</v>
      </c>
      <c r="DS80" s="38">
        <v>354.942977</v>
      </c>
      <c r="DT80" s="38">
        <v>3090.367952</v>
      </c>
      <c r="DU80" s="38">
        <v>1192.332801</v>
      </c>
      <c r="DV80" s="38">
        <v>612.704214</v>
      </c>
      <c r="DW80" s="38">
        <v>285.375961</v>
      </c>
      <c r="DX80" s="38">
        <v>337.102347</v>
      </c>
      <c r="DY80" s="38">
        <v>3117.076242</v>
      </c>
      <c r="DZ80" s="38">
        <v>1115.155974</v>
      </c>
      <c r="EA80" s="38">
        <v>840.236656</v>
      </c>
      <c r="EB80" s="38">
        <v>257.937515</v>
      </c>
      <c r="EC80" s="38">
        <v>406.136879</v>
      </c>
      <c r="ED80" s="38">
        <v>2873.377188</v>
      </c>
      <c r="EE80" s="38">
        <v>1185.563688</v>
      </c>
      <c r="EF80" s="38">
        <v>834.761554</v>
      </c>
      <c r="EG80" s="38">
        <v>281.686741</v>
      </c>
      <c r="EH80" s="38">
        <v>363.35461</v>
      </c>
      <c r="EI80" s="38">
        <v>2894.439373</v>
      </c>
      <c r="EJ80" s="38">
        <v>1022.211846</v>
      </c>
      <c r="EK80" s="38">
        <v>1000.600008</v>
      </c>
      <c r="EL80" s="38">
        <v>272.552274</v>
      </c>
      <c r="EM80" s="38">
        <v>397.618186</v>
      </c>
      <c r="EN80" s="38">
        <v>2861.665993</v>
      </c>
      <c r="EO80" s="27">
        <v>1009.633523</v>
      </c>
      <c r="EP80" s="27">
        <v>844.500483</v>
      </c>
      <c r="EQ80" s="27">
        <v>346.146698</v>
      </c>
      <c r="ER80" s="27">
        <v>392.650391</v>
      </c>
      <c r="ES80" s="27">
        <v>2906.450042</v>
      </c>
      <c r="ET80" s="38">
        <v>1382.03175</v>
      </c>
      <c r="EU80" s="38">
        <v>799.097796</v>
      </c>
      <c r="EV80" s="38">
        <v>355.012071</v>
      </c>
      <c r="EW80" s="38">
        <v>341.528469</v>
      </c>
      <c r="EX80" s="38">
        <v>2929.296765</v>
      </c>
      <c r="EY80" s="115">
        <v>971.254295</v>
      </c>
      <c r="EZ80" s="115">
        <v>932.306892</v>
      </c>
      <c r="FA80" s="115">
        <v>437.381903</v>
      </c>
      <c r="FB80" s="115">
        <v>324.897565</v>
      </c>
      <c r="FC80" s="115">
        <v>2883.476422</v>
      </c>
      <c r="FD80" s="47">
        <v>1070.91796</v>
      </c>
      <c r="FE80" s="47">
        <v>927.112072</v>
      </c>
      <c r="FF80" s="47">
        <v>388.404149</v>
      </c>
      <c r="FG80" s="47">
        <v>400.767523</v>
      </c>
      <c r="FH80" s="47">
        <v>2909.265355</v>
      </c>
      <c r="FI80" s="50">
        <v>965.46965</v>
      </c>
      <c r="FJ80" s="50">
        <v>952.267961</v>
      </c>
      <c r="FK80" s="50">
        <v>346.043937</v>
      </c>
      <c r="FL80" s="50">
        <v>393.392988</v>
      </c>
      <c r="FM80" s="50">
        <v>1772.973454</v>
      </c>
      <c r="FN80" s="50">
        <v>1012.305143</v>
      </c>
      <c r="FO80" s="50">
        <v>702.685063</v>
      </c>
      <c r="FP80" s="50">
        <v>485.280664</v>
      </c>
      <c r="FQ80" s="50">
        <v>481.402951</v>
      </c>
      <c r="FR80" s="50">
        <v>1806.212788</v>
      </c>
      <c r="FS80" s="50">
        <v>954.790481</v>
      </c>
      <c r="FT80" s="50">
        <v>782.247561</v>
      </c>
      <c r="FU80" s="50">
        <v>491.301778</v>
      </c>
      <c r="FV80" s="50">
        <v>477.700212</v>
      </c>
      <c r="FW80" s="50">
        <v>1824.862089</v>
      </c>
      <c r="FX80" s="50">
        <v>1473.998622</v>
      </c>
      <c r="FY80" s="50">
        <v>486.16034</v>
      </c>
      <c r="FZ80" s="50">
        <v>543.476923</v>
      </c>
      <c r="GA80" s="50">
        <v>409.343427</v>
      </c>
      <c r="GB80" s="50">
        <v>1615.921633</v>
      </c>
      <c r="GC80" s="53">
        <v>976.263024</v>
      </c>
      <c r="GD80" s="53">
        <v>1057.717994</v>
      </c>
      <c r="GE80" s="53">
        <v>310.839693</v>
      </c>
      <c r="GF80" s="53">
        <v>600.882479</v>
      </c>
      <c r="GG80" s="50">
        <v>1706.658119</v>
      </c>
      <c r="GH80" s="53">
        <v>1002.24699</v>
      </c>
      <c r="GI80" s="53">
        <v>1215.509226</v>
      </c>
      <c r="GJ80" s="53">
        <v>337.841391</v>
      </c>
      <c r="GK80" s="53">
        <v>634.096144</v>
      </c>
      <c r="GL80" s="123">
        <v>1715.907813</v>
      </c>
      <c r="GM80" s="76"/>
      <c r="GN80" s="76"/>
    </row>
    <row r="82" customFormat="1" spans="1:164">
      <c r="A82" s="29" t="s">
        <v>67</v>
      </c>
      <c r="B82" s="29"/>
      <c r="C82" s="83"/>
      <c r="D82" s="29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84"/>
      <c r="FA82" s="29"/>
      <c r="FB82" s="29"/>
      <c r="FC82" s="29"/>
      <c r="FD82" s="29"/>
      <c r="FE82" s="29"/>
      <c r="FF82" s="29"/>
      <c r="FG82" s="29"/>
      <c r="FH82" s="29"/>
    </row>
    <row r="83" customFormat="1" spans="1:194">
      <c r="A83" s="88"/>
      <c r="B83" s="88"/>
      <c r="C83" s="89"/>
      <c r="D83" s="88"/>
      <c r="E83" s="90">
        <v>202301</v>
      </c>
      <c r="F83" s="90"/>
      <c r="G83" s="90"/>
      <c r="H83" s="90"/>
      <c r="I83" s="90"/>
      <c r="J83" s="90">
        <v>202302</v>
      </c>
      <c r="K83" s="90"/>
      <c r="L83" s="90"/>
      <c r="M83" s="90"/>
      <c r="N83" s="90"/>
      <c r="O83" s="90">
        <v>202303</v>
      </c>
      <c r="P83" s="90"/>
      <c r="Q83" s="90"/>
      <c r="R83" s="90"/>
      <c r="S83" s="90"/>
      <c r="T83" s="90">
        <v>202304</v>
      </c>
      <c r="U83" s="90"/>
      <c r="V83" s="90"/>
      <c r="W83" s="90"/>
      <c r="X83" s="90"/>
      <c r="Y83" s="90">
        <v>202305</v>
      </c>
      <c r="Z83" s="90"/>
      <c r="AA83" s="90"/>
      <c r="AB83" s="90"/>
      <c r="AC83" s="90"/>
      <c r="AD83" s="90">
        <v>202306</v>
      </c>
      <c r="AE83" s="90"/>
      <c r="AF83" s="90"/>
      <c r="AG83" s="90"/>
      <c r="AH83" s="90"/>
      <c r="AI83" s="90">
        <v>202307</v>
      </c>
      <c r="AJ83" s="90"/>
      <c r="AK83" s="90"/>
      <c r="AL83" s="90"/>
      <c r="AM83" s="90"/>
      <c r="AN83" s="90">
        <v>202308</v>
      </c>
      <c r="AO83" s="90"/>
      <c r="AP83" s="90"/>
      <c r="AQ83" s="90"/>
      <c r="AR83" s="90"/>
      <c r="AS83" s="90">
        <v>202309</v>
      </c>
      <c r="AT83" s="90"/>
      <c r="AU83" s="90"/>
      <c r="AV83" s="90"/>
      <c r="AW83" s="90"/>
      <c r="AX83" s="90">
        <v>202310</v>
      </c>
      <c r="AY83" s="90"/>
      <c r="AZ83" s="90"/>
      <c r="BA83" s="90"/>
      <c r="BB83" s="90"/>
      <c r="BC83" s="90">
        <v>202311</v>
      </c>
      <c r="BD83" s="90"/>
      <c r="BE83" s="90"/>
      <c r="BF83" s="90"/>
      <c r="BG83" s="90"/>
      <c r="BH83" s="90">
        <v>202312</v>
      </c>
      <c r="BI83" s="90"/>
      <c r="BJ83" s="90"/>
      <c r="BK83" s="90"/>
      <c r="BL83" s="90"/>
      <c r="BM83" s="31">
        <v>202401</v>
      </c>
      <c r="BN83" s="31"/>
      <c r="BO83" s="31"/>
      <c r="BP83" s="31"/>
      <c r="BQ83" s="31"/>
      <c r="BR83" s="31">
        <v>202402</v>
      </c>
      <c r="BS83" s="31"/>
      <c r="BT83" s="31"/>
      <c r="BU83" s="31"/>
      <c r="BV83" s="31"/>
      <c r="BW83" s="31">
        <v>202403</v>
      </c>
      <c r="BX83" s="31"/>
      <c r="BY83" s="31"/>
      <c r="BZ83" s="31"/>
      <c r="CA83" s="31"/>
      <c r="CB83" s="31">
        <v>202404</v>
      </c>
      <c r="CC83" s="31"/>
      <c r="CD83" s="31"/>
      <c r="CE83" s="31"/>
      <c r="CF83" s="31"/>
      <c r="CG83" s="31">
        <v>202405</v>
      </c>
      <c r="CH83" s="31"/>
      <c r="CI83" s="31"/>
      <c r="CJ83" s="31"/>
      <c r="CK83" s="31"/>
      <c r="CL83" s="31">
        <v>202406</v>
      </c>
      <c r="CM83" s="31"/>
      <c r="CN83" s="31"/>
      <c r="CO83" s="31"/>
      <c r="CP83" s="31"/>
      <c r="CQ83" s="31">
        <v>202407</v>
      </c>
      <c r="CR83" s="31"/>
      <c r="CS83" s="31"/>
      <c r="CT83" s="31"/>
      <c r="CU83" s="31"/>
      <c r="CV83" s="31">
        <v>202408</v>
      </c>
      <c r="CW83" s="31"/>
      <c r="CX83" s="31"/>
      <c r="CY83" s="31"/>
      <c r="CZ83" s="31"/>
      <c r="DA83" s="31">
        <v>202409</v>
      </c>
      <c r="DB83" s="31"/>
      <c r="DC83" s="31"/>
      <c r="DD83" s="31"/>
      <c r="DE83" s="31"/>
      <c r="DF83" s="31">
        <v>202410</v>
      </c>
      <c r="DG83" s="31"/>
      <c r="DH83" s="31"/>
      <c r="DI83" s="31"/>
      <c r="DJ83" s="31"/>
      <c r="DK83" s="31">
        <v>202411</v>
      </c>
      <c r="DL83" s="31"/>
      <c r="DM83" s="31"/>
      <c r="DN83" s="31"/>
      <c r="DO83" s="31"/>
      <c r="DP83" s="31">
        <v>202412</v>
      </c>
      <c r="DQ83" s="31"/>
      <c r="DR83" s="31"/>
      <c r="DS83" s="31"/>
      <c r="DT83" s="31"/>
      <c r="DU83" s="31">
        <v>202501</v>
      </c>
      <c r="DV83" s="31"/>
      <c r="DW83" s="31"/>
      <c r="DX83" s="31"/>
      <c r="DY83" s="31"/>
      <c r="DZ83" s="31">
        <v>202502</v>
      </c>
      <c r="EA83" s="31"/>
      <c r="EB83" s="31"/>
      <c r="EC83" s="31"/>
      <c r="ED83" s="31"/>
      <c r="EE83" s="31">
        <v>202503</v>
      </c>
      <c r="EF83" s="31"/>
      <c r="EG83" s="31"/>
      <c r="EH83" s="31"/>
      <c r="EI83" s="31"/>
      <c r="EJ83" s="31">
        <v>202504</v>
      </c>
      <c r="EK83" s="31"/>
      <c r="EL83" s="31"/>
      <c r="EM83" s="31"/>
      <c r="EN83" s="31"/>
      <c r="EO83" s="31">
        <v>202505</v>
      </c>
      <c r="EP83" s="31"/>
      <c r="EQ83" s="31"/>
      <c r="ER83" s="31"/>
      <c r="ES83" s="31"/>
      <c r="ET83" s="31">
        <v>202506</v>
      </c>
      <c r="EU83" s="31"/>
      <c r="EV83" s="31"/>
      <c r="EW83" s="31"/>
      <c r="EX83" s="31"/>
      <c r="EY83" s="31">
        <v>202507</v>
      </c>
      <c r="EZ83" s="31"/>
      <c r="FA83" s="31"/>
      <c r="FB83" s="31"/>
      <c r="FC83" s="31"/>
      <c r="FD83" s="31">
        <v>202508</v>
      </c>
      <c r="FE83" s="31"/>
      <c r="FF83" s="31"/>
      <c r="FG83" s="31"/>
      <c r="FH83" s="31"/>
      <c r="FI83" s="31">
        <v>202509</v>
      </c>
      <c r="FJ83" s="31"/>
      <c r="FK83" s="31"/>
      <c r="FL83" s="31"/>
      <c r="FM83" s="31"/>
      <c r="FN83" s="31">
        <v>202510</v>
      </c>
      <c r="FO83" s="31"/>
      <c r="FP83" s="31"/>
      <c r="FQ83" s="31"/>
      <c r="FR83" s="31"/>
      <c r="FS83" s="31">
        <v>202511</v>
      </c>
      <c r="FT83" s="31"/>
      <c r="FU83" s="31"/>
      <c r="FV83" s="31"/>
      <c r="FW83" s="31"/>
      <c r="FX83" s="31">
        <v>202512</v>
      </c>
      <c r="FY83" s="31"/>
      <c r="FZ83" s="31"/>
      <c r="GA83" s="31"/>
      <c r="GB83" s="31"/>
      <c r="GC83" s="31">
        <v>202601</v>
      </c>
      <c r="GD83" s="31"/>
      <c r="GE83" s="31"/>
      <c r="GF83" s="31"/>
      <c r="GG83" s="31"/>
      <c r="GH83" s="31">
        <v>202602</v>
      </c>
      <c r="GI83" s="31"/>
      <c r="GJ83" s="31"/>
      <c r="GK83" s="31"/>
      <c r="GL83" s="31"/>
    </row>
    <row r="84" customFormat="1" spans="1:194">
      <c r="A84" s="88"/>
      <c r="B84" s="88"/>
      <c r="C84" s="89"/>
      <c r="D84" s="88"/>
      <c r="E84" s="27" t="s">
        <v>68</v>
      </c>
      <c r="F84" s="38"/>
      <c r="G84" s="38" t="s">
        <v>66</v>
      </c>
      <c r="H84" s="38" t="s">
        <v>66</v>
      </c>
      <c r="I84" s="38" t="s">
        <v>66</v>
      </c>
      <c r="J84" s="27" t="s">
        <v>68</v>
      </c>
      <c r="K84" s="38"/>
      <c r="L84" s="38"/>
      <c r="M84" s="38"/>
      <c r="N84" s="38"/>
      <c r="O84" s="27" t="s">
        <v>68</v>
      </c>
      <c r="P84" s="38"/>
      <c r="Q84" s="38"/>
      <c r="R84" s="38"/>
      <c r="S84" s="38"/>
      <c r="T84" s="27" t="s">
        <v>68</v>
      </c>
      <c r="U84" s="38"/>
      <c r="V84" s="38"/>
      <c r="W84" s="38"/>
      <c r="X84" s="38"/>
      <c r="Y84" s="27" t="s">
        <v>68</v>
      </c>
      <c r="Z84" s="38"/>
      <c r="AA84" s="38"/>
      <c r="AB84" s="38"/>
      <c r="AC84" s="38"/>
      <c r="AD84" s="27" t="s">
        <v>68</v>
      </c>
      <c r="AE84" s="38"/>
      <c r="AF84" s="38"/>
      <c r="AG84" s="38"/>
      <c r="AH84" s="38"/>
      <c r="AI84" s="27" t="s">
        <v>68</v>
      </c>
      <c r="AJ84" s="38"/>
      <c r="AK84" s="38"/>
      <c r="AL84" s="38"/>
      <c r="AM84" s="38"/>
      <c r="AN84" s="27" t="s">
        <v>68</v>
      </c>
      <c r="AO84" s="38"/>
      <c r="AP84" s="38"/>
      <c r="AQ84" s="38"/>
      <c r="AR84" s="38"/>
      <c r="AS84" s="27" t="s">
        <v>68</v>
      </c>
      <c r="AT84" s="38"/>
      <c r="AU84" s="38"/>
      <c r="AV84" s="38"/>
      <c r="AW84" s="38"/>
      <c r="AX84" s="27" t="s">
        <v>68</v>
      </c>
      <c r="AY84" s="38"/>
      <c r="AZ84" s="38"/>
      <c r="BA84" s="38"/>
      <c r="BB84" s="38"/>
      <c r="BC84" s="27" t="s">
        <v>68</v>
      </c>
      <c r="BD84" s="38"/>
      <c r="BE84" s="38"/>
      <c r="BF84" s="38"/>
      <c r="BG84" s="38"/>
      <c r="BH84" s="27" t="s">
        <v>68</v>
      </c>
      <c r="BI84" s="38"/>
      <c r="BJ84" s="38"/>
      <c r="BK84" s="38"/>
      <c r="BL84" s="38"/>
      <c r="BM84" s="32" t="s">
        <v>68</v>
      </c>
      <c r="BN84" s="26" t="s">
        <v>66</v>
      </c>
      <c r="BO84" s="26" t="s">
        <v>66</v>
      </c>
      <c r="BP84" s="26" t="s">
        <v>66</v>
      </c>
      <c r="BQ84" s="26" t="s">
        <v>66</v>
      </c>
      <c r="BR84" s="32" t="s">
        <v>68</v>
      </c>
      <c r="BS84" s="26"/>
      <c r="BT84" s="26"/>
      <c r="BU84" s="26"/>
      <c r="BV84" s="26"/>
      <c r="BW84" s="32" t="s">
        <v>68</v>
      </c>
      <c r="BX84" s="26"/>
      <c r="BY84" s="26"/>
      <c r="BZ84" s="26"/>
      <c r="CA84" s="26"/>
      <c r="CB84" s="32" t="s">
        <v>68</v>
      </c>
      <c r="CC84" s="26"/>
      <c r="CD84" s="26"/>
      <c r="CE84" s="26"/>
      <c r="CF84" s="26"/>
      <c r="CG84" s="32" t="s">
        <v>68</v>
      </c>
      <c r="CH84" s="26"/>
      <c r="CI84" s="26"/>
      <c r="CJ84" s="26"/>
      <c r="CK84" s="26"/>
      <c r="CL84" s="32" t="s">
        <v>68</v>
      </c>
      <c r="CM84" s="26"/>
      <c r="CN84" s="26"/>
      <c r="CO84" s="26"/>
      <c r="CP84" s="26"/>
      <c r="CQ84" s="32" t="s">
        <v>68</v>
      </c>
      <c r="CR84" s="26"/>
      <c r="CS84" s="26"/>
      <c r="CT84" s="26"/>
      <c r="CU84" s="26"/>
      <c r="CV84" s="32" t="s">
        <v>68</v>
      </c>
      <c r="CW84" s="26"/>
      <c r="CX84" s="26"/>
      <c r="CY84" s="26"/>
      <c r="CZ84" s="26"/>
      <c r="DA84" s="32" t="s">
        <v>68</v>
      </c>
      <c r="DB84" s="26"/>
      <c r="DC84" s="26"/>
      <c r="DD84" s="26"/>
      <c r="DE84" s="26"/>
      <c r="DF84" s="32" t="s">
        <v>68</v>
      </c>
      <c r="DG84" s="26"/>
      <c r="DH84" s="26"/>
      <c r="DI84" s="26"/>
      <c r="DJ84" s="26"/>
      <c r="DK84" s="32" t="s">
        <v>68</v>
      </c>
      <c r="DL84" s="26"/>
      <c r="DM84" s="26"/>
      <c r="DN84" s="26"/>
      <c r="DO84" s="26"/>
      <c r="DP84" s="32" t="s">
        <v>68</v>
      </c>
      <c r="DQ84" s="26"/>
      <c r="DR84" s="26"/>
      <c r="DS84" s="26"/>
      <c r="DT84" s="26"/>
      <c r="DU84" s="32" t="s">
        <v>68</v>
      </c>
      <c r="DV84" s="26"/>
      <c r="DW84" s="26"/>
      <c r="DX84" s="26"/>
      <c r="DY84" s="26"/>
      <c r="DZ84" s="32" t="s">
        <v>68</v>
      </c>
      <c r="EA84" s="26"/>
      <c r="EB84" s="26"/>
      <c r="EC84" s="26"/>
      <c r="ED84" s="26"/>
      <c r="EE84" s="32" t="s">
        <v>68</v>
      </c>
      <c r="EF84" s="26"/>
      <c r="EG84" s="26"/>
      <c r="EH84" s="26"/>
      <c r="EI84" s="26"/>
      <c r="EJ84" s="32" t="s">
        <v>68</v>
      </c>
      <c r="EK84" s="26"/>
      <c r="EL84" s="26"/>
      <c r="EM84" s="26"/>
      <c r="EN84" s="26"/>
      <c r="EO84" s="32" t="s">
        <v>68</v>
      </c>
      <c r="EP84" s="26"/>
      <c r="EQ84" s="26"/>
      <c r="ER84" s="26"/>
      <c r="ES84" s="26"/>
      <c r="ET84" s="32" t="s">
        <v>68</v>
      </c>
      <c r="EU84" s="26"/>
      <c r="EV84" s="26"/>
      <c r="EW84" s="26"/>
      <c r="EX84" s="26"/>
      <c r="EY84" s="32" t="s">
        <v>68</v>
      </c>
      <c r="EZ84" s="26"/>
      <c r="FA84" s="26"/>
      <c r="FB84" s="26"/>
      <c r="FC84" s="26"/>
      <c r="FD84" s="32" t="s">
        <v>68</v>
      </c>
      <c r="FE84" s="26"/>
      <c r="FF84" s="26"/>
      <c r="FG84" s="26"/>
      <c r="FH84" s="26"/>
      <c r="FI84" s="32" t="s">
        <v>68</v>
      </c>
      <c r="FJ84" s="26"/>
      <c r="FK84" s="26"/>
      <c r="FL84" s="26"/>
      <c r="FM84" s="26"/>
      <c r="FN84" s="32" t="s">
        <v>68</v>
      </c>
      <c r="FO84" s="26"/>
      <c r="FP84" s="26"/>
      <c r="FQ84" s="26"/>
      <c r="FR84" s="26"/>
      <c r="FS84" s="32" t="s">
        <v>68</v>
      </c>
      <c r="FT84" s="26"/>
      <c r="FU84" s="26"/>
      <c r="FV84" s="26"/>
      <c r="FW84" s="26"/>
      <c r="FX84" s="32" t="s">
        <v>68</v>
      </c>
      <c r="FY84" s="26"/>
      <c r="FZ84" s="26"/>
      <c r="GA84" s="26"/>
      <c r="GB84" s="26"/>
      <c r="GC84" s="32" t="s">
        <v>68</v>
      </c>
      <c r="GD84" s="26"/>
      <c r="GE84" s="26"/>
      <c r="GF84" s="26"/>
      <c r="GG84" s="26"/>
      <c r="GH84" s="32" t="s">
        <v>68</v>
      </c>
      <c r="GI84" s="26"/>
      <c r="GJ84" s="26"/>
      <c r="GK84" s="26"/>
      <c r="GL84" s="26"/>
    </row>
    <row r="85" customFormat="1" ht="14.4" spans="1:194">
      <c r="A85" s="26" t="s">
        <v>1</v>
      </c>
      <c r="B85" s="26" t="s">
        <v>2</v>
      </c>
      <c r="C85" s="26" t="s">
        <v>3</v>
      </c>
      <c r="D85" s="26" t="s">
        <v>4</v>
      </c>
      <c r="E85" s="38" t="s">
        <v>60</v>
      </c>
      <c r="F85" s="38" t="s">
        <v>61</v>
      </c>
      <c r="G85" s="38" t="s">
        <v>62</v>
      </c>
      <c r="H85" s="38" t="s">
        <v>63</v>
      </c>
      <c r="I85" s="38" t="s">
        <v>64</v>
      </c>
      <c r="J85" s="38" t="s">
        <v>60</v>
      </c>
      <c r="K85" s="38" t="s">
        <v>61</v>
      </c>
      <c r="L85" s="38" t="s">
        <v>62</v>
      </c>
      <c r="M85" s="38" t="s">
        <v>63</v>
      </c>
      <c r="N85" s="38" t="s">
        <v>64</v>
      </c>
      <c r="O85" s="38" t="s">
        <v>60</v>
      </c>
      <c r="P85" s="38" t="s">
        <v>61</v>
      </c>
      <c r="Q85" s="38" t="s">
        <v>62</v>
      </c>
      <c r="R85" s="38" t="s">
        <v>63</v>
      </c>
      <c r="S85" s="38" t="s">
        <v>64</v>
      </c>
      <c r="T85" s="38" t="s">
        <v>60</v>
      </c>
      <c r="U85" s="38" t="s">
        <v>61</v>
      </c>
      <c r="V85" s="38" t="s">
        <v>62</v>
      </c>
      <c r="W85" s="38" t="s">
        <v>63</v>
      </c>
      <c r="X85" s="38" t="s">
        <v>64</v>
      </c>
      <c r="Y85" s="38" t="s">
        <v>60</v>
      </c>
      <c r="Z85" s="38" t="s">
        <v>61</v>
      </c>
      <c r="AA85" s="38" t="s">
        <v>62</v>
      </c>
      <c r="AB85" s="38" t="s">
        <v>63</v>
      </c>
      <c r="AC85" s="38" t="s">
        <v>64</v>
      </c>
      <c r="AD85" s="38" t="s">
        <v>60</v>
      </c>
      <c r="AE85" s="38" t="s">
        <v>61</v>
      </c>
      <c r="AF85" s="38" t="s">
        <v>62</v>
      </c>
      <c r="AG85" s="38" t="s">
        <v>63</v>
      </c>
      <c r="AH85" s="38" t="s">
        <v>64</v>
      </c>
      <c r="AI85" s="38" t="s">
        <v>60</v>
      </c>
      <c r="AJ85" s="38" t="s">
        <v>61</v>
      </c>
      <c r="AK85" s="38" t="s">
        <v>62</v>
      </c>
      <c r="AL85" s="38" t="s">
        <v>63</v>
      </c>
      <c r="AM85" s="38" t="s">
        <v>64</v>
      </c>
      <c r="AN85" s="38" t="s">
        <v>60</v>
      </c>
      <c r="AO85" s="38" t="s">
        <v>61</v>
      </c>
      <c r="AP85" s="38" t="s">
        <v>62</v>
      </c>
      <c r="AQ85" s="38" t="s">
        <v>63</v>
      </c>
      <c r="AR85" s="38" t="s">
        <v>64</v>
      </c>
      <c r="AS85" s="38" t="s">
        <v>60</v>
      </c>
      <c r="AT85" s="38" t="s">
        <v>61</v>
      </c>
      <c r="AU85" s="38" t="s">
        <v>62</v>
      </c>
      <c r="AV85" s="38" t="s">
        <v>63</v>
      </c>
      <c r="AW85" s="38" t="s">
        <v>64</v>
      </c>
      <c r="AX85" s="38" t="s">
        <v>60</v>
      </c>
      <c r="AY85" s="38" t="s">
        <v>61</v>
      </c>
      <c r="AZ85" s="38" t="s">
        <v>62</v>
      </c>
      <c r="BA85" s="38" t="s">
        <v>63</v>
      </c>
      <c r="BB85" s="38" t="s">
        <v>64</v>
      </c>
      <c r="BC85" s="38" t="s">
        <v>60</v>
      </c>
      <c r="BD85" s="38" t="s">
        <v>61</v>
      </c>
      <c r="BE85" s="38" t="s">
        <v>62</v>
      </c>
      <c r="BF85" s="38" t="s">
        <v>63</v>
      </c>
      <c r="BG85" s="38" t="s">
        <v>64</v>
      </c>
      <c r="BH85" s="38" t="s">
        <v>60</v>
      </c>
      <c r="BI85" s="38" t="s">
        <v>61</v>
      </c>
      <c r="BJ85" s="38" t="s">
        <v>62</v>
      </c>
      <c r="BK85" s="38" t="s">
        <v>63</v>
      </c>
      <c r="BL85" s="38" t="s">
        <v>64</v>
      </c>
      <c r="BM85" s="26" t="s">
        <v>60</v>
      </c>
      <c r="BN85" s="26" t="s">
        <v>61</v>
      </c>
      <c r="BO85" s="26" t="s">
        <v>62</v>
      </c>
      <c r="BP85" s="26" t="s">
        <v>63</v>
      </c>
      <c r="BQ85" s="26" t="s">
        <v>64</v>
      </c>
      <c r="BR85" s="26" t="s">
        <v>60</v>
      </c>
      <c r="BS85" s="26" t="s">
        <v>61</v>
      </c>
      <c r="BT85" s="26" t="s">
        <v>62</v>
      </c>
      <c r="BU85" s="26" t="s">
        <v>63</v>
      </c>
      <c r="BV85" s="26" t="s">
        <v>64</v>
      </c>
      <c r="BW85" s="26" t="s">
        <v>60</v>
      </c>
      <c r="BX85" s="26" t="s">
        <v>61</v>
      </c>
      <c r="BY85" s="26" t="s">
        <v>62</v>
      </c>
      <c r="BZ85" s="26" t="s">
        <v>63</v>
      </c>
      <c r="CA85" s="26" t="s">
        <v>64</v>
      </c>
      <c r="CB85" s="26" t="s">
        <v>60</v>
      </c>
      <c r="CC85" s="26" t="s">
        <v>61</v>
      </c>
      <c r="CD85" s="26" t="s">
        <v>62</v>
      </c>
      <c r="CE85" s="26" t="s">
        <v>63</v>
      </c>
      <c r="CF85" s="26" t="s">
        <v>64</v>
      </c>
      <c r="CG85" s="26" t="s">
        <v>60</v>
      </c>
      <c r="CH85" s="26" t="s">
        <v>61</v>
      </c>
      <c r="CI85" s="26" t="s">
        <v>62</v>
      </c>
      <c r="CJ85" s="26" t="s">
        <v>63</v>
      </c>
      <c r="CK85" s="26" t="s">
        <v>64</v>
      </c>
      <c r="CL85" s="26" t="s">
        <v>60</v>
      </c>
      <c r="CM85" s="26" t="s">
        <v>61</v>
      </c>
      <c r="CN85" s="26" t="s">
        <v>62</v>
      </c>
      <c r="CO85" s="26" t="s">
        <v>63</v>
      </c>
      <c r="CP85" s="26" t="s">
        <v>64</v>
      </c>
      <c r="CQ85" s="26" t="s">
        <v>60</v>
      </c>
      <c r="CR85" s="26" t="s">
        <v>61</v>
      </c>
      <c r="CS85" s="26" t="s">
        <v>62</v>
      </c>
      <c r="CT85" s="26" t="s">
        <v>63</v>
      </c>
      <c r="CU85" s="26" t="s">
        <v>64</v>
      </c>
      <c r="CV85" s="26" t="s">
        <v>60</v>
      </c>
      <c r="CW85" s="26" t="s">
        <v>61</v>
      </c>
      <c r="CX85" s="26" t="s">
        <v>62</v>
      </c>
      <c r="CY85" s="26" t="s">
        <v>63</v>
      </c>
      <c r="CZ85" s="26" t="s">
        <v>64</v>
      </c>
      <c r="DA85" s="26" t="s">
        <v>60</v>
      </c>
      <c r="DB85" s="26" t="s">
        <v>61</v>
      </c>
      <c r="DC85" s="26" t="s">
        <v>62</v>
      </c>
      <c r="DD85" s="26" t="s">
        <v>63</v>
      </c>
      <c r="DE85" s="26" t="s">
        <v>64</v>
      </c>
      <c r="DF85" s="26" t="s">
        <v>60</v>
      </c>
      <c r="DG85" s="26" t="s">
        <v>61</v>
      </c>
      <c r="DH85" s="26" t="s">
        <v>62</v>
      </c>
      <c r="DI85" s="26" t="s">
        <v>63</v>
      </c>
      <c r="DJ85" s="26" t="s">
        <v>64</v>
      </c>
      <c r="DK85" s="26" t="s">
        <v>60</v>
      </c>
      <c r="DL85" s="26" t="s">
        <v>61</v>
      </c>
      <c r="DM85" s="26" t="s">
        <v>62</v>
      </c>
      <c r="DN85" s="26" t="s">
        <v>63</v>
      </c>
      <c r="DO85" s="26" t="s">
        <v>64</v>
      </c>
      <c r="DP85" s="26" t="s">
        <v>60</v>
      </c>
      <c r="DQ85" s="26" t="s">
        <v>61</v>
      </c>
      <c r="DR85" s="26" t="s">
        <v>62</v>
      </c>
      <c r="DS85" s="26" t="s">
        <v>63</v>
      </c>
      <c r="DT85" s="26" t="s">
        <v>64</v>
      </c>
      <c r="DU85" s="26" t="s">
        <v>60</v>
      </c>
      <c r="DV85" s="26" t="s">
        <v>61</v>
      </c>
      <c r="DW85" s="26" t="s">
        <v>62</v>
      </c>
      <c r="DX85" s="26" t="s">
        <v>63</v>
      </c>
      <c r="DY85" s="26" t="s">
        <v>64</v>
      </c>
      <c r="DZ85" s="26" t="s">
        <v>60</v>
      </c>
      <c r="EA85" s="26" t="s">
        <v>61</v>
      </c>
      <c r="EB85" s="26" t="s">
        <v>62</v>
      </c>
      <c r="EC85" s="26" t="s">
        <v>63</v>
      </c>
      <c r="ED85" s="112" t="s">
        <v>64</v>
      </c>
      <c r="EE85" s="26" t="s">
        <v>60</v>
      </c>
      <c r="EF85" s="26" t="s">
        <v>61</v>
      </c>
      <c r="EG85" s="26" t="s">
        <v>62</v>
      </c>
      <c r="EH85" s="26" t="s">
        <v>63</v>
      </c>
      <c r="EI85" s="112" t="s">
        <v>64</v>
      </c>
      <c r="EJ85" s="26" t="s">
        <v>60</v>
      </c>
      <c r="EK85" s="26" t="s">
        <v>61</v>
      </c>
      <c r="EL85" s="26" t="s">
        <v>62</v>
      </c>
      <c r="EM85" s="26" t="s">
        <v>63</v>
      </c>
      <c r="EN85" s="112" t="s">
        <v>64</v>
      </c>
      <c r="EO85" s="26" t="s">
        <v>60</v>
      </c>
      <c r="EP85" s="26" t="s">
        <v>61</v>
      </c>
      <c r="EQ85" s="26" t="s">
        <v>62</v>
      </c>
      <c r="ER85" s="26" t="s">
        <v>63</v>
      </c>
      <c r="ES85" s="112" t="s">
        <v>64</v>
      </c>
      <c r="ET85" s="26" t="s">
        <v>60</v>
      </c>
      <c r="EU85" s="26" t="s">
        <v>61</v>
      </c>
      <c r="EV85" s="26" t="s">
        <v>62</v>
      </c>
      <c r="EW85" s="26" t="s">
        <v>63</v>
      </c>
      <c r="EX85" s="112" t="s">
        <v>64</v>
      </c>
      <c r="EY85" s="26" t="s">
        <v>60</v>
      </c>
      <c r="EZ85" s="26" t="s">
        <v>61</v>
      </c>
      <c r="FA85" s="26" t="s">
        <v>62</v>
      </c>
      <c r="FB85" s="26" t="s">
        <v>63</v>
      </c>
      <c r="FC85" s="112" t="s">
        <v>64</v>
      </c>
      <c r="FD85" s="26" t="s">
        <v>60</v>
      </c>
      <c r="FE85" s="26" t="s">
        <v>61</v>
      </c>
      <c r="FF85" s="26" t="s">
        <v>62</v>
      </c>
      <c r="FG85" s="26" t="s">
        <v>63</v>
      </c>
      <c r="FH85" s="112" t="s">
        <v>64</v>
      </c>
      <c r="FI85" s="26" t="s">
        <v>60</v>
      </c>
      <c r="FJ85" s="26" t="s">
        <v>61</v>
      </c>
      <c r="FK85" s="26" t="s">
        <v>62</v>
      </c>
      <c r="FL85" s="26" t="s">
        <v>63</v>
      </c>
      <c r="FM85" s="112" t="s">
        <v>64</v>
      </c>
      <c r="FN85" s="26" t="s">
        <v>60</v>
      </c>
      <c r="FO85" s="26" t="s">
        <v>61</v>
      </c>
      <c r="FP85" s="26" t="s">
        <v>62</v>
      </c>
      <c r="FQ85" s="26" t="s">
        <v>63</v>
      </c>
      <c r="FR85" s="112" t="s">
        <v>64</v>
      </c>
      <c r="FS85" s="26" t="s">
        <v>60</v>
      </c>
      <c r="FT85" s="26" t="s">
        <v>61</v>
      </c>
      <c r="FU85" s="26" t="s">
        <v>62</v>
      </c>
      <c r="FV85" s="26" t="s">
        <v>63</v>
      </c>
      <c r="FW85" s="112" t="s">
        <v>64</v>
      </c>
      <c r="FX85" s="26" t="s">
        <v>60</v>
      </c>
      <c r="FY85" s="26" t="s">
        <v>61</v>
      </c>
      <c r="FZ85" s="26" t="s">
        <v>62</v>
      </c>
      <c r="GA85" s="26" t="s">
        <v>63</v>
      </c>
      <c r="GB85" s="112" t="s">
        <v>64</v>
      </c>
      <c r="GC85" s="26" t="s">
        <v>60</v>
      </c>
      <c r="GD85" s="26" t="s">
        <v>61</v>
      </c>
      <c r="GE85" s="26" t="s">
        <v>62</v>
      </c>
      <c r="GF85" s="26" t="s">
        <v>63</v>
      </c>
      <c r="GG85" s="112" t="s">
        <v>64</v>
      </c>
      <c r="GH85" s="26" t="s">
        <v>60</v>
      </c>
      <c r="GI85" s="26" t="s">
        <v>61</v>
      </c>
      <c r="GJ85" s="26" t="s">
        <v>62</v>
      </c>
      <c r="GK85" s="26" t="s">
        <v>63</v>
      </c>
      <c r="GL85" s="112" t="s">
        <v>64</v>
      </c>
    </row>
    <row r="86" customFormat="1" ht="14.4" spans="1:194">
      <c r="A86" s="26" t="s">
        <v>13</v>
      </c>
      <c r="B86" s="26" t="s">
        <v>14</v>
      </c>
      <c r="C86" s="26"/>
      <c r="D86" s="26" t="s">
        <v>15</v>
      </c>
      <c r="E86" s="51">
        <f t="shared" ref="E86:BM86" si="13">E32-E59</f>
        <v>7358.66263200011</v>
      </c>
      <c r="F86" s="51">
        <f t="shared" si="13"/>
        <v>17804.153327</v>
      </c>
      <c r="G86" s="51">
        <f t="shared" si="13"/>
        <v>13435.098978</v>
      </c>
      <c r="H86" s="51">
        <f t="shared" si="13"/>
        <v>15529.204732</v>
      </c>
      <c r="I86" s="51">
        <f t="shared" si="13"/>
        <v>61227.851393</v>
      </c>
      <c r="J86" s="51">
        <f t="shared" si="13"/>
        <v>8480.688779</v>
      </c>
      <c r="K86" s="51">
        <f t="shared" si="13"/>
        <v>18774.485999</v>
      </c>
      <c r="L86" s="51">
        <f t="shared" si="13"/>
        <v>12853.176658</v>
      </c>
      <c r="M86" s="51">
        <f t="shared" si="13"/>
        <v>16233.486999</v>
      </c>
      <c r="N86" s="51">
        <f t="shared" si="13"/>
        <v>63103.712746</v>
      </c>
      <c r="O86" s="51">
        <f t="shared" si="13"/>
        <v>11091.346322</v>
      </c>
      <c r="P86" s="51">
        <f t="shared" si="13"/>
        <v>19262.97133</v>
      </c>
      <c r="Q86" s="51">
        <f t="shared" si="13"/>
        <v>12972.393191</v>
      </c>
      <c r="R86" s="51">
        <f t="shared" si="13"/>
        <v>16363.971043</v>
      </c>
      <c r="S86" s="51">
        <f t="shared" si="13"/>
        <v>64104.338544</v>
      </c>
      <c r="T86" s="51">
        <f t="shared" si="13"/>
        <v>12936.899108</v>
      </c>
      <c r="U86" s="51">
        <f t="shared" si="13"/>
        <v>23807.6592419999</v>
      </c>
      <c r="V86" s="51">
        <f t="shared" si="13"/>
        <v>10940.371665</v>
      </c>
      <c r="W86" s="51">
        <f t="shared" si="13"/>
        <v>16783.984118</v>
      </c>
      <c r="X86" s="51">
        <f t="shared" si="13"/>
        <v>64861.505419</v>
      </c>
      <c r="Y86" s="51">
        <f t="shared" si="13"/>
        <v>13462.2188000001</v>
      </c>
      <c r="Z86" s="51">
        <f t="shared" si="13"/>
        <v>20989.748199</v>
      </c>
      <c r="AA86" s="51">
        <f t="shared" si="13"/>
        <v>11191.387613</v>
      </c>
      <c r="AB86" s="51">
        <f t="shared" si="13"/>
        <v>16358.43303</v>
      </c>
      <c r="AC86" s="51">
        <f t="shared" si="13"/>
        <v>66125.648661</v>
      </c>
      <c r="AD86" s="51">
        <f t="shared" si="13"/>
        <v>9951.871902</v>
      </c>
      <c r="AE86" s="51">
        <f t="shared" si="13"/>
        <v>26286.193766</v>
      </c>
      <c r="AF86" s="51">
        <f t="shared" si="13"/>
        <v>11349.219616</v>
      </c>
      <c r="AG86" s="51">
        <f t="shared" si="13"/>
        <v>15625.752291</v>
      </c>
      <c r="AH86" s="51">
        <f t="shared" si="13"/>
        <v>67540.83613</v>
      </c>
      <c r="AI86" s="51">
        <f t="shared" si="13"/>
        <v>10640.353073</v>
      </c>
      <c r="AJ86" s="51">
        <f t="shared" si="13"/>
        <v>25489.131347</v>
      </c>
      <c r="AK86" s="51">
        <f t="shared" si="13"/>
        <v>12459.5434</v>
      </c>
      <c r="AL86" s="51">
        <f t="shared" si="13"/>
        <v>15400.405773</v>
      </c>
      <c r="AM86" s="51">
        <f t="shared" si="13"/>
        <v>67662.24405</v>
      </c>
      <c r="AN86" s="51">
        <f t="shared" si="13"/>
        <v>12696.6323470001</v>
      </c>
      <c r="AO86" s="51">
        <f t="shared" si="13"/>
        <v>26272.0655690001</v>
      </c>
      <c r="AP86" s="51">
        <f t="shared" si="13"/>
        <v>14224.211624</v>
      </c>
      <c r="AQ86" s="51">
        <f t="shared" si="13"/>
        <v>15683.724935</v>
      </c>
      <c r="AR86" s="51">
        <f t="shared" si="13"/>
        <v>68568.355238</v>
      </c>
      <c r="AS86" s="51">
        <f t="shared" si="13"/>
        <v>12861.763646</v>
      </c>
      <c r="AT86" s="51">
        <f t="shared" si="13"/>
        <v>28644.7121000001</v>
      </c>
      <c r="AU86" s="51">
        <f t="shared" si="13"/>
        <v>15672.550102</v>
      </c>
      <c r="AV86" s="51">
        <f t="shared" si="13"/>
        <v>16005.45055</v>
      </c>
      <c r="AW86" s="51">
        <f t="shared" si="13"/>
        <v>69045.194819</v>
      </c>
      <c r="AX86" s="51">
        <f t="shared" si="13"/>
        <v>13407.5048200001</v>
      </c>
      <c r="AY86" s="51">
        <f t="shared" si="13"/>
        <v>29746.535798</v>
      </c>
      <c r="AZ86" s="51">
        <f t="shared" si="13"/>
        <v>17880.843715</v>
      </c>
      <c r="BA86" s="51">
        <f t="shared" si="13"/>
        <v>16701.651037</v>
      </c>
      <c r="BB86" s="51">
        <f t="shared" si="13"/>
        <v>69823.917182</v>
      </c>
      <c r="BC86" s="51">
        <f t="shared" si="13"/>
        <v>14785.510739</v>
      </c>
      <c r="BD86" s="51">
        <f t="shared" si="13"/>
        <v>31716.138193</v>
      </c>
      <c r="BE86" s="51">
        <f t="shared" si="13"/>
        <v>17809.244206</v>
      </c>
      <c r="BF86" s="51">
        <f t="shared" si="13"/>
        <v>17201.010492</v>
      </c>
      <c r="BG86" s="51">
        <f t="shared" si="13"/>
        <v>71142.272557</v>
      </c>
      <c r="BH86" s="51">
        <f t="shared" si="13"/>
        <v>7750.95533500001</v>
      </c>
      <c r="BI86" s="51">
        <f t="shared" si="13"/>
        <v>23238.893098</v>
      </c>
      <c r="BJ86" s="51">
        <f t="shared" si="13"/>
        <v>14039.648103</v>
      </c>
      <c r="BK86" s="51">
        <f t="shared" si="13"/>
        <v>15540.229239</v>
      </c>
      <c r="BL86" s="51">
        <f t="shared" si="13"/>
        <v>65197.526221</v>
      </c>
      <c r="BM86" s="51">
        <f t="shared" si="13"/>
        <v>8069.32757199989</v>
      </c>
      <c r="BN86" s="51">
        <f t="shared" ref="BN86:CS86" si="14">BN32-BN59</f>
        <v>22671.71988</v>
      </c>
      <c r="BO86" s="51">
        <f t="shared" si="14"/>
        <v>14105.909806</v>
      </c>
      <c r="BP86" s="51">
        <f t="shared" si="14"/>
        <v>16817.096563</v>
      </c>
      <c r="BQ86" s="51">
        <f t="shared" si="14"/>
        <v>66522.760213</v>
      </c>
      <c r="BR86" s="51">
        <f t="shared" si="14"/>
        <v>8434.9577710001</v>
      </c>
      <c r="BS86" s="51">
        <f t="shared" si="14"/>
        <v>22704.340252</v>
      </c>
      <c r="BT86" s="51">
        <f t="shared" si="14"/>
        <v>15395.990951</v>
      </c>
      <c r="BU86" s="51">
        <f t="shared" si="14"/>
        <v>18252.736593</v>
      </c>
      <c r="BV86" s="51">
        <f t="shared" si="14"/>
        <v>67921.784288</v>
      </c>
      <c r="BW86" s="51">
        <f t="shared" si="14"/>
        <v>6984.6223689999</v>
      </c>
      <c r="BX86" s="51">
        <f t="shared" si="14"/>
        <v>19207.462563</v>
      </c>
      <c r="BY86" s="51">
        <f t="shared" si="14"/>
        <v>14500.163646</v>
      </c>
      <c r="BZ86" s="51">
        <f t="shared" si="14"/>
        <v>17815.341332</v>
      </c>
      <c r="CA86" s="51">
        <f t="shared" si="14"/>
        <v>68178.311152</v>
      </c>
      <c r="CB86" s="51">
        <f t="shared" si="14"/>
        <v>10388.284515</v>
      </c>
      <c r="CC86" s="51">
        <f t="shared" si="14"/>
        <v>19785.247336</v>
      </c>
      <c r="CD86" s="51">
        <f t="shared" si="14"/>
        <v>14750.210032</v>
      </c>
      <c r="CE86" s="51">
        <f t="shared" si="14"/>
        <v>19203.790024</v>
      </c>
      <c r="CF86" s="51">
        <f t="shared" si="14"/>
        <v>68858.665492</v>
      </c>
      <c r="CG86" s="51">
        <f t="shared" si="14"/>
        <v>10484.227036</v>
      </c>
      <c r="CH86" s="51">
        <f t="shared" si="14"/>
        <v>22528.4003639999</v>
      </c>
      <c r="CI86" s="51">
        <f t="shared" si="14"/>
        <v>15501.171601</v>
      </c>
      <c r="CJ86" s="51">
        <f t="shared" si="14"/>
        <v>20197.891123</v>
      </c>
      <c r="CK86" s="51">
        <f t="shared" si="14"/>
        <v>69875.119576</v>
      </c>
      <c r="CL86" s="51">
        <f t="shared" si="14"/>
        <v>8906.497657</v>
      </c>
      <c r="CM86" s="51">
        <f t="shared" si="14"/>
        <v>23698.381673</v>
      </c>
      <c r="CN86" s="51">
        <f t="shared" si="14"/>
        <v>14156.858864</v>
      </c>
      <c r="CO86" s="51">
        <f t="shared" si="14"/>
        <v>21059.891605</v>
      </c>
      <c r="CP86" s="51">
        <f t="shared" si="14"/>
        <v>70088.338593</v>
      </c>
      <c r="CQ86" s="51">
        <f t="shared" si="14"/>
        <v>9962.09447900001</v>
      </c>
      <c r="CR86" s="51">
        <f t="shared" si="14"/>
        <v>24981.418638</v>
      </c>
      <c r="CS86" s="51">
        <f t="shared" si="14"/>
        <v>14849.833532</v>
      </c>
      <c r="CT86" s="51">
        <f t="shared" ref="CT86:DQ86" si="15">CT32-CT59</f>
        <v>21532.1923</v>
      </c>
      <c r="CU86" s="51">
        <f t="shared" si="15"/>
        <v>72232.010854</v>
      </c>
      <c r="CV86" s="51">
        <f t="shared" si="15"/>
        <v>11094.8426710001</v>
      </c>
      <c r="CW86" s="51">
        <f t="shared" si="15"/>
        <v>25011.830011</v>
      </c>
      <c r="CX86" s="51">
        <f t="shared" si="15"/>
        <v>16761.142745</v>
      </c>
      <c r="CY86" s="51">
        <f t="shared" si="15"/>
        <v>22700.125139</v>
      </c>
      <c r="CZ86" s="51">
        <f t="shared" si="15"/>
        <v>74854.647033</v>
      </c>
      <c r="DA86" s="51">
        <f t="shared" si="15"/>
        <v>10193.881955</v>
      </c>
      <c r="DB86" s="51">
        <f t="shared" si="15"/>
        <v>25508.5956839999</v>
      </c>
      <c r="DC86" s="51">
        <f t="shared" si="15"/>
        <v>17684.20847</v>
      </c>
      <c r="DD86" s="51">
        <f t="shared" si="15"/>
        <v>22694.851892</v>
      </c>
      <c r="DE86" s="51">
        <f t="shared" si="15"/>
        <v>76439.284044</v>
      </c>
      <c r="DF86" s="51">
        <f t="shared" si="15"/>
        <v>11098.254675</v>
      </c>
      <c r="DG86" s="51">
        <f t="shared" si="15"/>
        <v>26128.017381</v>
      </c>
      <c r="DH86" s="51">
        <f t="shared" si="15"/>
        <v>18779.170693</v>
      </c>
      <c r="DI86" s="51">
        <f t="shared" si="15"/>
        <v>23409.011913</v>
      </c>
      <c r="DJ86" s="51">
        <f t="shared" si="15"/>
        <v>78527.219533</v>
      </c>
      <c r="DK86" s="51">
        <f t="shared" si="15"/>
        <v>10946.210994</v>
      </c>
      <c r="DL86" s="51">
        <f t="shared" si="15"/>
        <v>28057.0698360001</v>
      </c>
      <c r="DM86" s="51">
        <f t="shared" si="15"/>
        <v>18909.036726</v>
      </c>
      <c r="DN86" s="51">
        <f t="shared" si="15"/>
        <v>24319.747076</v>
      </c>
      <c r="DO86" s="51">
        <f t="shared" si="15"/>
        <v>79863.966734</v>
      </c>
      <c r="DP86" s="51">
        <f t="shared" si="15"/>
        <v>8253.481409</v>
      </c>
      <c r="DQ86" s="51">
        <f t="shared" si="15"/>
        <v>23509.062752</v>
      </c>
      <c r="DR86" s="51">
        <f t="shared" ref="DR86:EX86" si="16">DR32-DR59</f>
        <v>15890.7514</v>
      </c>
      <c r="DS86" s="51">
        <f t="shared" si="16"/>
        <v>22705.062088</v>
      </c>
      <c r="DT86" s="51">
        <f t="shared" si="16"/>
        <v>82221.828058</v>
      </c>
      <c r="DU86" s="51">
        <f t="shared" si="16"/>
        <v>8843.28363400001</v>
      </c>
      <c r="DV86" s="51">
        <f t="shared" si="16"/>
        <v>23477.659385</v>
      </c>
      <c r="DW86" s="51">
        <f t="shared" si="16"/>
        <v>16532.639336</v>
      </c>
      <c r="DX86" s="51">
        <f t="shared" si="16"/>
        <v>23157.117471</v>
      </c>
      <c r="DY86" s="51">
        <f t="shared" si="16"/>
        <v>74639.143695</v>
      </c>
      <c r="DZ86" s="51">
        <f t="shared" si="16"/>
        <v>10335.4779869999</v>
      </c>
      <c r="EA86" s="51">
        <f t="shared" si="16"/>
        <v>24256.600654</v>
      </c>
      <c r="EB86" s="51">
        <f t="shared" si="16"/>
        <v>18229.287999</v>
      </c>
      <c r="EC86" s="51">
        <f t="shared" si="16"/>
        <v>23527.253767</v>
      </c>
      <c r="ED86" s="51">
        <f t="shared" si="16"/>
        <v>76247.860493</v>
      </c>
      <c r="EE86" s="51">
        <f t="shared" si="16"/>
        <v>8518.145978</v>
      </c>
      <c r="EF86" s="51">
        <f t="shared" si="16"/>
        <v>21768.391993</v>
      </c>
      <c r="EG86" s="51">
        <f t="shared" si="16"/>
        <v>19144.197139</v>
      </c>
      <c r="EH86" s="51">
        <f t="shared" si="16"/>
        <v>23457.490448</v>
      </c>
      <c r="EI86" s="51">
        <f t="shared" si="16"/>
        <v>76958.766788</v>
      </c>
      <c r="EJ86" s="51">
        <f t="shared" si="16"/>
        <v>9164.37048099999</v>
      </c>
      <c r="EK86" s="51">
        <f t="shared" si="16"/>
        <v>22718.246396</v>
      </c>
      <c r="EL86" s="51">
        <f t="shared" si="16"/>
        <v>18895.707394</v>
      </c>
      <c r="EM86" s="51">
        <f t="shared" si="16"/>
        <v>25156.387258</v>
      </c>
      <c r="EN86" s="51">
        <f t="shared" si="16"/>
        <v>78268.120038</v>
      </c>
      <c r="EO86" s="51">
        <f t="shared" si="16"/>
        <v>10128.419445</v>
      </c>
      <c r="EP86" s="51">
        <f t="shared" si="16"/>
        <v>23649.066067</v>
      </c>
      <c r="EQ86" s="51">
        <f t="shared" si="16"/>
        <v>18177.676269</v>
      </c>
      <c r="ER86" s="51">
        <f t="shared" si="16"/>
        <v>26561.04662</v>
      </c>
      <c r="ES86" s="51">
        <f t="shared" si="16"/>
        <v>80680.842256</v>
      </c>
      <c r="ET86" s="51">
        <f t="shared" si="16"/>
        <v>8990.14918000001</v>
      </c>
      <c r="EU86" s="51">
        <f t="shared" si="16"/>
        <v>23299.692324</v>
      </c>
      <c r="EV86" s="51">
        <f t="shared" si="16"/>
        <v>16941.36604</v>
      </c>
      <c r="EW86" s="51">
        <f t="shared" si="16"/>
        <v>25850.08697</v>
      </c>
      <c r="EX86" s="51">
        <f t="shared" si="16"/>
        <v>81418.078681</v>
      </c>
      <c r="EY86" s="51">
        <f t="shared" ref="EY86:FC86" si="17">EY32-EY59</f>
        <v>8874.240859</v>
      </c>
      <c r="EZ86" s="51">
        <f t="shared" si="17"/>
        <v>25026.8807</v>
      </c>
      <c r="FA86" s="51">
        <f t="shared" si="17"/>
        <v>18036.924239</v>
      </c>
      <c r="FB86" s="51">
        <f t="shared" si="17"/>
        <v>25191.697212</v>
      </c>
      <c r="FC86" s="51">
        <f t="shared" si="17"/>
        <v>82315.159227</v>
      </c>
      <c r="FD86" s="51">
        <f t="shared" ref="FD86:GL86" si="18">FD32-FD59</f>
        <v>9330.16856399999</v>
      </c>
      <c r="FE86" s="51">
        <f t="shared" si="18"/>
        <v>25743.206026</v>
      </c>
      <c r="FF86" s="51">
        <f t="shared" si="18"/>
        <v>18759.15562</v>
      </c>
      <c r="FG86" s="51">
        <f t="shared" si="18"/>
        <v>27147.35035</v>
      </c>
      <c r="FH86" s="51">
        <f t="shared" si="18"/>
        <v>84954.012242</v>
      </c>
      <c r="FI86" s="51">
        <f t="shared" si="18"/>
        <v>10021.918035</v>
      </c>
      <c r="FJ86" s="51">
        <f t="shared" si="18"/>
        <v>24630.538865</v>
      </c>
      <c r="FK86" s="51">
        <f t="shared" si="18"/>
        <v>20471.561096</v>
      </c>
      <c r="FL86" s="51">
        <f t="shared" si="18"/>
        <v>27775.92946</v>
      </c>
      <c r="FM86" s="51">
        <f t="shared" si="18"/>
        <v>86619.1887970001</v>
      </c>
      <c r="FN86" s="51">
        <f t="shared" si="18"/>
        <v>10540.839156</v>
      </c>
      <c r="FO86" s="51">
        <f t="shared" si="18"/>
        <v>25289.5407909999</v>
      </c>
      <c r="FP86" s="51">
        <f t="shared" si="18"/>
        <v>20710.141157</v>
      </c>
      <c r="FQ86" s="51">
        <f t="shared" si="18"/>
        <v>28727.698979</v>
      </c>
      <c r="FR86" s="51">
        <f t="shared" si="18"/>
        <v>89383.812965</v>
      </c>
      <c r="FS86" s="51">
        <f t="shared" si="18"/>
        <v>10836.577946</v>
      </c>
      <c r="FT86" s="51">
        <f t="shared" si="18"/>
        <v>26863.663153</v>
      </c>
      <c r="FU86" s="51">
        <f t="shared" si="18"/>
        <v>21446.039015</v>
      </c>
      <c r="FV86" s="51">
        <f t="shared" si="18"/>
        <v>29201.274191</v>
      </c>
      <c r="FW86" s="51">
        <f t="shared" si="18"/>
        <v>92531.65865</v>
      </c>
      <c r="FX86" s="51">
        <f t="shared" si="18"/>
        <v>7717.13005599997</v>
      </c>
      <c r="FY86" s="51">
        <f t="shared" si="18"/>
        <v>19859.977755</v>
      </c>
      <c r="FZ86" s="51">
        <f t="shared" si="18"/>
        <v>13999.760765</v>
      </c>
      <c r="GA86" s="51">
        <f t="shared" si="18"/>
        <v>21969.925033</v>
      </c>
      <c r="GB86" s="51">
        <f t="shared" si="18"/>
        <v>83286.990272</v>
      </c>
      <c r="GC86" s="51">
        <f t="shared" si="18"/>
        <v>9307.50319399998</v>
      </c>
      <c r="GD86" s="51">
        <f t="shared" si="18"/>
        <v>19856.366155</v>
      </c>
      <c r="GE86" s="51">
        <f t="shared" si="18"/>
        <v>13969.439898</v>
      </c>
      <c r="GF86" s="51">
        <f t="shared" si="18"/>
        <v>20755.647931</v>
      </c>
      <c r="GG86" s="51">
        <f t="shared" si="18"/>
        <v>84870.098312</v>
      </c>
      <c r="GH86" s="51">
        <f t="shared" si="18"/>
        <v>9630.27364599999</v>
      </c>
      <c r="GI86" s="51">
        <f t="shared" si="18"/>
        <v>21282.3195940001</v>
      </c>
      <c r="GJ86" s="51">
        <f t="shared" si="18"/>
        <v>14722.388448</v>
      </c>
      <c r="GK86" s="51">
        <f t="shared" si="18"/>
        <v>20455.674409</v>
      </c>
      <c r="GL86" s="51">
        <f t="shared" si="18"/>
        <v>86604.979225</v>
      </c>
    </row>
    <row r="87" ht="14.4" spans="1:194">
      <c r="A87" s="26" t="s">
        <v>13</v>
      </c>
      <c r="B87" s="26" t="s">
        <v>14</v>
      </c>
      <c r="C87" s="26" t="s">
        <v>16</v>
      </c>
      <c r="D87" s="26" t="s">
        <v>17</v>
      </c>
      <c r="E87" s="51">
        <f t="shared" ref="E87:BL87" si="19">E33-E60</f>
        <v>3379.06991</v>
      </c>
      <c r="F87" s="51">
        <f t="shared" si="19"/>
        <v>8487.949052</v>
      </c>
      <c r="G87" s="51">
        <f t="shared" si="19"/>
        <v>7075.028042</v>
      </c>
      <c r="H87" s="51">
        <f t="shared" si="19"/>
        <v>7834.281811</v>
      </c>
      <c r="I87" s="51">
        <f t="shared" si="19"/>
        <v>40524.233542</v>
      </c>
      <c r="J87" s="51">
        <f t="shared" si="19"/>
        <v>4240.780778</v>
      </c>
      <c r="K87" s="51">
        <f t="shared" si="19"/>
        <v>9084.201018</v>
      </c>
      <c r="L87" s="51">
        <f t="shared" si="19"/>
        <v>6503.42935</v>
      </c>
      <c r="M87" s="51">
        <f t="shared" si="19"/>
        <v>8194.620891</v>
      </c>
      <c r="N87" s="51">
        <f t="shared" si="19"/>
        <v>41795.937522</v>
      </c>
      <c r="O87" s="51">
        <f t="shared" si="19"/>
        <v>6451.24974</v>
      </c>
      <c r="P87" s="51">
        <f t="shared" si="19"/>
        <v>9174.885012</v>
      </c>
      <c r="Q87" s="51">
        <f t="shared" si="19"/>
        <v>6395.880055</v>
      </c>
      <c r="R87" s="51">
        <f t="shared" si="19"/>
        <v>7763.722722</v>
      </c>
      <c r="S87" s="51">
        <f t="shared" si="19"/>
        <v>42064.171431</v>
      </c>
      <c r="T87" s="51">
        <f t="shared" si="19"/>
        <v>7032.464323</v>
      </c>
      <c r="U87" s="51">
        <f t="shared" si="19"/>
        <v>13029.358613</v>
      </c>
      <c r="V87" s="51">
        <f t="shared" si="19"/>
        <v>4281.955625</v>
      </c>
      <c r="W87" s="51">
        <f t="shared" si="19"/>
        <v>7954.722105</v>
      </c>
      <c r="X87" s="51">
        <f t="shared" si="19"/>
        <v>42374.359529</v>
      </c>
      <c r="Y87" s="51">
        <f t="shared" si="19"/>
        <v>7186.808856</v>
      </c>
      <c r="Z87" s="51">
        <f t="shared" si="19"/>
        <v>9928.521232</v>
      </c>
      <c r="AA87" s="51">
        <f t="shared" si="19"/>
        <v>4901.558496</v>
      </c>
      <c r="AB87" s="51">
        <f t="shared" si="19"/>
        <v>7669.087693</v>
      </c>
      <c r="AC87" s="51">
        <f t="shared" si="19"/>
        <v>42894.592411</v>
      </c>
      <c r="AD87" s="51">
        <f t="shared" si="19"/>
        <v>4932.355979</v>
      </c>
      <c r="AE87" s="51">
        <f t="shared" si="19"/>
        <v>13606.641328</v>
      </c>
      <c r="AF87" s="51">
        <f t="shared" si="19"/>
        <v>4911.683162</v>
      </c>
      <c r="AG87" s="51">
        <f t="shared" si="19"/>
        <v>7311.063703</v>
      </c>
      <c r="AH87" s="51">
        <f t="shared" si="19"/>
        <v>44058.582867</v>
      </c>
      <c r="AI87" s="51">
        <f t="shared" si="19"/>
        <v>5396.334811</v>
      </c>
      <c r="AJ87" s="51">
        <f t="shared" si="19"/>
        <v>11831.898183</v>
      </c>
      <c r="AK87" s="51">
        <f t="shared" si="19"/>
        <v>5690.145813</v>
      </c>
      <c r="AL87" s="51">
        <f t="shared" si="19"/>
        <v>7090.852405</v>
      </c>
      <c r="AM87" s="51">
        <f t="shared" si="19"/>
        <v>44716.080586</v>
      </c>
      <c r="AN87" s="51">
        <f t="shared" si="19"/>
        <v>7389.937881</v>
      </c>
      <c r="AO87" s="51">
        <f t="shared" si="19"/>
        <v>13019.950036</v>
      </c>
      <c r="AP87" s="51">
        <f t="shared" si="19"/>
        <v>6542.868594</v>
      </c>
      <c r="AQ87" s="51">
        <f t="shared" si="19"/>
        <v>7084.117038</v>
      </c>
      <c r="AR87" s="51">
        <f t="shared" si="19"/>
        <v>44950.635616</v>
      </c>
      <c r="AS87" s="51">
        <f t="shared" si="19"/>
        <v>7847.308575</v>
      </c>
      <c r="AT87" s="51">
        <f t="shared" si="19"/>
        <v>16013.255204</v>
      </c>
      <c r="AU87" s="51">
        <f t="shared" si="19"/>
        <v>7551.006589</v>
      </c>
      <c r="AV87" s="51">
        <f t="shared" si="19"/>
        <v>6974.701028</v>
      </c>
      <c r="AW87" s="51">
        <f t="shared" si="19"/>
        <v>45182.0076260001</v>
      </c>
      <c r="AX87" s="51">
        <f t="shared" si="19"/>
        <v>7801.786927</v>
      </c>
      <c r="AY87" s="51">
        <f t="shared" si="19"/>
        <v>16372.018611</v>
      </c>
      <c r="AZ87" s="51">
        <f t="shared" si="19"/>
        <v>8767.814126</v>
      </c>
      <c r="BA87" s="51">
        <f t="shared" si="19"/>
        <v>7226.787709</v>
      </c>
      <c r="BB87" s="51">
        <f t="shared" si="19"/>
        <v>45578.945298</v>
      </c>
      <c r="BC87" s="51">
        <f t="shared" si="19"/>
        <v>8134.724321</v>
      </c>
      <c r="BD87" s="51">
        <f t="shared" si="19"/>
        <v>18443.101108</v>
      </c>
      <c r="BE87" s="51">
        <f t="shared" si="19"/>
        <v>8499.580492</v>
      </c>
      <c r="BF87" s="51">
        <f t="shared" si="19"/>
        <v>7367.96383199999</v>
      </c>
      <c r="BG87" s="51">
        <f t="shared" si="19"/>
        <v>45983.000143</v>
      </c>
      <c r="BH87" s="51">
        <f t="shared" si="19"/>
        <v>3817.163798</v>
      </c>
      <c r="BI87" s="51">
        <f t="shared" si="19"/>
        <v>12109.653729</v>
      </c>
      <c r="BJ87" s="51">
        <f t="shared" si="19"/>
        <v>6656.916111</v>
      </c>
      <c r="BK87" s="51">
        <f t="shared" si="19"/>
        <v>6612.127317</v>
      </c>
      <c r="BL87" s="51">
        <f t="shared" si="19"/>
        <v>42871.507855</v>
      </c>
      <c r="BM87" s="51">
        <f t="shared" ref="BM87:BM107" si="20">BM33-BM60</f>
        <v>4010.110134</v>
      </c>
      <c r="BN87" s="51">
        <f t="shared" ref="BN87:BN107" si="21">BN33-BN60</f>
        <v>11558.506</v>
      </c>
      <c r="BO87" s="51">
        <f t="shared" ref="BO87:BO107" si="22">BO33-BO60</f>
        <v>6686.73972399999</v>
      </c>
      <c r="BP87" s="51">
        <f t="shared" ref="BP87:BP107" si="23">BP33-BP60</f>
        <v>7220.677471</v>
      </c>
      <c r="BQ87" s="51">
        <f t="shared" ref="BQ87:BQ107" si="24">BQ33-BQ60</f>
        <v>43509.9555770001</v>
      </c>
      <c r="BR87" s="51">
        <f t="shared" ref="BR87:BR107" si="25">BR33-BR60</f>
        <v>4493.593293</v>
      </c>
      <c r="BS87" s="51">
        <f t="shared" ref="BS87:BS107" si="26">BS33-BS60</f>
        <v>11532.191022</v>
      </c>
      <c r="BT87" s="51">
        <f t="shared" ref="BT87:BT107" si="27">BT33-BT60</f>
        <v>7721.228924</v>
      </c>
      <c r="BU87" s="51">
        <f t="shared" ref="BU87:BU107" si="28">BU33-BU60</f>
        <v>7894.925053</v>
      </c>
      <c r="BV87" s="51">
        <f t="shared" ref="BV87:BV107" si="29">BV33-BV60</f>
        <v>44075.208538</v>
      </c>
      <c r="BW87" s="51">
        <f t="shared" ref="BW87:BW107" si="30">BW33-BW60</f>
        <v>3326.924477</v>
      </c>
      <c r="BX87" s="51">
        <f t="shared" ref="BX87:BX107" si="31">BX33-BX60</f>
        <v>9653.384911</v>
      </c>
      <c r="BY87" s="51">
        <f t="shared" ref="BY87:BY107" si="32">BY33-BY60</f>
        <v>6591.308199</v>
      </c>
      <c r="BZ87" s="51">
        <f t="shared" ref="BZ87:BZ107" si="33">BZ33-BZ60</f>
        <v>8101.173069</v>
      </c>
      <c r="CA87" s="51">
        <f t="shared" ref="CA87:CA107" si="34">CA33-CA60</f>
        <v>43875.99564</v>
      </c>
      <c r="CB87" s="51">
        <f t="shared" ref="CB87:CB107" si="35">CB33-CB60</f>
        <v>5967.227231</v>
      </c>
      <c r="CC87" s="51">
        <f t="shared" ref="CC87:CC107" si="36">CC33-CC60</f>
        <v>10004.249561</v>
      </c>
      <c r="CD87" s="51">
        <f t="shared" ref="CD87:CD107" si="37">CD33-CD60</f>
        <v>6763.085642</v>
      </c>
      <c r="CE87" s="51">
        <f t="shared" ref="CE87:CE107" si="38">CE33-CE60</f>
        <v>8947.948442</v>
      </c>
      <c r="CF87" s="51">
        <f t="shared" ref="CF87:CF107" si="39">CF33-CF60</f>
        <v>44041.838406</v>
      </c>
      <c r="CG87" s="51">
        <f t="shared" ref="CG87:CG107" si="40">CG33-CG60</f>
        <v>5476.160049</v>
      </c>
      <c r="CH87" s="51">
        <f t="shared" ref="CH87:CH107" si="41">CH33-CH60</f>
        <v>12098.473024</v>
      </c>
      <c r="CI87" s="51">
        <f t="shared" ref="CI87:CI107" si="42">CI33-CI60</f>
        <v>7225.178311</v>
      </c>
      <c r="CJ87" s="51">
        <f t="shared" ref="CJ87:CJ107" si="43">CJ33-CJ60</f>
        <v>9677.811492</v>
      </c>
      <c r="CK87" s="51">
        <f t="shared" ref="CK87:CK107" si="44">CK33-CK60</f>
        <v>44277.69002</v>
      </c>
      <c r="CL87" s="51">
        <f t="shared" ref="CL87:CL107" si="45">CL33-CL60</f>
        <v>4048.381208</v>
      </c>
      <c r="CM87" s="51">
        <f t="shared" ref="CM87:CM107" si="46">CM33-CM60</f>
        <v>12424.119289</v>
      </c>
      <c r="CN87" s="51">
        <f t="shared" ref="CN87:CN107" si="47">CN33-CN60</f>
        <v>6454.73156</v>
      </c>
      <c r="CO87" s="51">
        <f t="shared" ref="CO87:CO107" si="48">CO33-CO60</f>
        <v>9570.796954</v>
      </c>
      <c r="CP87" s="51">
        <f t="shared" ref="CP87:CP107" si="49">CP33-CP60</f>
        <v>44186.513687</v>
      </c>
      <c r="CQ87" s="51">
        <f t="shared" ref="CQ87:CQ107" si="50">CQ33-CQ60</f>
        <v>4521.728786</v>
      </c>
      <c r="CR87" s="51">
        <f t="shared" ref="CR87:CR107" si="51">CR33-CR60</f>
        <v>12880.534708</v>
      </c>
      <c r="CS87" s="51">
        <f t="shared" ref="CS87:CS107" si="52">CS33-CS60</f>
        <v>6942.034939</v>
      </c>
      <c r="CT87" s="51">
        <f t="shared" ref="CT87:CT107" si="53">CT33-CT60</f>
        <v>9759.455294</v>
      </c>
      <c r="CU87" s="51">
        <f t="shared" ref="CU87:CU107" si="54">CU33-CU60</f>
        <v>45112.190467</v>
      </c>
      <c r="CV87" s="51">
        <f t="shared" ref="CV87:CV107" si="55">CV33-CV60</f>
        <v>5025.580448</v>
      </c>
      <c r="CW87" s="51">
        <f t="shared" ref="CW87:CW107" si="56">CW33-CW60</f>
        <v>12204.260977</v>
      </c>
      <c r="CX87" s="51">
        <f t="shared" ref="CX87:CX107" si="57">CX33-CX60</f>
        <v>8636.480988</v>
      </c>
      <c r="CY87" s="51">
        <f t="shared" ref="CY87:CY107" si="58">CY33-CY60</f>
        <v>10278.996653</v>
      </c>
      <c r="CZ87" s="51">
        <f t="shared" ref="CZ87:CZ107" si="59">CZ33-CZ60</f>
        <v>46434.097011</v>
      </c>
      <c r="DA87" s="51">
        <f t="shared" ref="DA87:DA107" si="60">DA33-DA60</f>
        <v>4618.612476</v>
      </c>
      <c r="DB87" s="51">
        <f t="shared" ref="DB87:DB107" si="61">DB33-DB60</f>
        <v>12034.34841</v>
      </c>
      <c r="DC87" s="51">
        <f t="shared" ref="DC87:DC107" si="62">DC33-DC60</f>
        <v>9021.038792</v>
      </c>
      <c r="DD87" s="51">
        <f t="shared" ref="DD87:DD107" si="63">DD33-DD60</f>
        <v>10142.941218</v>
      </c>
      <c r="DE87" s="51">
        <f t="shared" ref="DE87:DE107" si="64">DE33-DE60</f>
        <v>46946.689689</v>
      </c>
      <c r="DF87" s="51">
        <f t="shared" ref="DF87:DF107" si="65">DF33-DF60</f>
        <v>5481.709516</v>
      </c>
      <c r="DG87" s="51">
        <f t="shared" ref="DG87:DG107" si="66">DG33-DG60</f>
        <v>11895.97196</v>
      </c>
      <c r="DH87" s="51">
        <f t="shared" ref="DH87:DH107" si="67">DH33-DH60</f>
        <v>9459.81542</v>
      </c>
      <c r="DI87" s="51">
        <f t="shared" ref="DI87:DI107" si="68">DI33-DI60</f>
        <v>10692.422407</v>
      </c>
      <c r="DJ87" s="51">
        <f t="shared" ref="DJ87:DJ107" si="69">DJ33-DJ60</f>
        <v>47988.733503</v>
      </c>
      <c r="DK87" s="51">
        <f t="shared" ref="DK87:DK107" si="70">DK33-DK60</f>
        <v>5395.782275</v>
      </c>
      <c r="DL87" s="51">
        <f t="shared" ref="DL87:DL107" si="71">DL33-DL60</f>
        <v>13704.669377</v>
      </c>
      <c r="DM87" s="51">
        <f t="shared" ref="DM87:DM107" si="72">DM33-DM60</f>
        <v>9000.951923</v>
      </c>
      <c r="DN87" s="51">
        <f t="shared" ref="DN87:DN107" si="73">DN33-DN60</f>
        <v>11465.522773</v>
      </c>
      <c r="DO87" s="51">
        <f t="shared" ref="DO87:DO107" si="74">DO33-DO60</f>
        <v>48513.42415</v>
      </c>
      <c r="DP87" s="51">
        <f t="shared" ref="DP87:DP107" si="75">DP33-DP60</f>
        <v>4223.793213</v>
      </c>
      <c r="DQ87" s="51">
        <f t="shared" ref="DQ87:DQ107" si="76">DQ33-DQ60</f>
        <v>11996.971066</v>
      </c>
      <c r="DR87" s="51">
        <f t="shared" ref="DR87:DR107" si="77">DR33-DR60</f>
        <v>7634.815496</v>
      </c>
      <c r="DS87" s="51">
        <f t="shared" ref="DS87:DS107" si="78">DS33-DS60</f>
        <v>11702.540538</v>
      </c>
      <c r="DT87" s="51">
        <f t="shared" ref="DT87:DT107" si="79">DT33-DT60</f>
        <v>52342.704954</v>
      </c>
      <c r="DU87" s="51">
        <f t="shared" ref="DU87:DU107" si="80">DU33-DU60</f>
        <v>4469.307368</v>
      </c>
      <c r="DV87" s="51">
        <f t="shared" ref="DV87:DV107" si="81">DV33-DV60</f>
        <v>12261.629983</v>
      </c>
      <c r="DW87" s="51">
        <f t="shared" ref="DW87:DW107" si="82">DW33-DW60</f>
        <v>8058.996543</v>
      </c>
      <c r="DX87" s="51">
        <f t="shared" ref="DX87:DX107" si="83">DX33-DX60</f>
        <v>11763.455236</v>
      </c>
      <c r="DY87" s="51">
        <f t="shared" ref="DY87:DY107" si="84">DY33-DY60</f>
        <v>44146.283243</v>
      </c>
      <c r="DZ87" s="51">
        <f t="shared" ref="DZ87:EX87" si="85">DZ33-DZ60</f>
        <v>3826.959061</v>
      </c>
      <c r="EA87" s="51">
        <f t="shared" si="85"/>
        <v>12863.76002</v>
      </c>
      <c r="EB87" s="51">
        <f t="shared" si="85"/>
        <v>9181.52596699999</v>
      </c>
      <c r="EC87" s="51">
        <f t="shared" si="85"/>
        <v>11710.430256</v>
      </c>
      <c r="ED87" s="51">
        <f t="shared" si="85"/>
        <v>45132.569688</v>
      </c>
      <c r="EE87" s="51">
        <f t="shared" si="85"/>
        <v>3839.846771</v>
      </c>
      <c r="EF87" s="51">
        <f t="shared" si="85"/>
        <v>10410.318419</v>
      </c>
      <c r="EG87" s="51">
        <f t="shared" si="85"/>
        <v>9823.663205</v>
      </c>
      <c r="EH87" s="51">
        <f t="shared" si="85"/>
        <v>11698.600752</v>
      </c>
      <c r="EI87" s="51">
        <f t="shared" si="85"/>
        <v>45903.799606</v>
      </c>
      <c r="EJ87" s="51">
        <f t="shared" si="85"/>
        <v>3675.972572</v>
      </c>
      <c r="EK87" s="51">
        <f t="shared" si="85"/>
        <v>10828.370254</v>
      </c>
      <c r="EL87" s="51">
        <f t="shared" si="85"/>
        <v>9562.181045</v>
      </c>
      <c r="EM87" s="51">
        <f t="shared" si="85"/>
        <v>12751.454333</v>
      </c>
      <c r="EN87" s="51">
        <f t="shared" si="85"/>
        <v>46299.801072</v>
      </c>
      <c r="EO87" s="51">
        <f t="shared" si="85"/>
        <v>4725.641591</v>
      </c>
      <c r="EP87" s="51">
        <f t="shared" si="85"/>
        <v>10613.836598</v>
      </c>
      <c r="EQ87" s="51">
        <f t="shared" si="85"/>
        <v>8801.97336899999</v>
      </c>
      <c r="ER87" s="51">
        <f t="shared" si="85"/>
        <v>13194.118078</v>
      </c>
      <c r="ES87" s="51">
        <f t="shared" si="85"/>
        <v>47599.308672</v>
      </c>
      <c r="ET87" s="51">
        <f t="shared" si="85"/>
        <v>3448.73489</v>
      </c>
      <c r="EU87" s="51">
        <f t="shared" si="85"/>
        <v>10938.345055</v>
      </c>
      <c r="EV87" s="51">
        <f t="shared" si="85"/>
        <v>8310.284191</v>
      </c>
      <c r="EW87" s="51">
        <f t="shared" si="85"/>
        <v>13164.686521</v>
      </c>
      <c r="EX87" s="51">
        <f t="shared" si="85"/>
        <v>48605.504304</v>
      </c>
      <c r="EY87" s="51">
        <f t="shared" ref="EY87:FC87" si="86">EY33-EY60</f>
        <v>3563.820806</v>
      </c>
      <c r="EZ87" s="51">
        <f t="shared" si="86"/>
        <v>11076.437285</v>
      </c>
      <c r="FA87" s="51">
        <f t="shared" si="86"/>
        <v>9078.701548</v>
      </c>
      <c r="FB87" s="51">
        <f t="shared" si="86"/>
        <v>12242.384758</v>
      </c>
      <c r="FC87" s="51">
        <f t="shared" si="86"/>
        <v>48814.524497</v>
      </c>
      <c r="FD87" s="51">
        <f t="shared" ref="FD87:GL87" si="87">FD33-FD60</f>
        <v>3667.993974</v>
      </c>
      <c r="FE87" s="51">
        <f t="shared" si="87"/>
        <v>11306.663198</v>
      </c>
      <c r="FF87" s="51">
        <f t="shared" si="87"/>
        <v>9104.827618</v>
      </c>
      <c r="FG87" s="51">
        <f t="shared" si="87"/>
        <v>13640.278083</v>
      </c>
      <c r="FH87" s="51">
        <f t="shared" si="87"/>
        <v>50047.472694</v>
      </c>
      <c r="FI87" s="51">
        <f t="shared" si="87"/>
        <v>3788.37561299999</v>
      </c>
      <c r="FJ87" s="51">
        <f t="shared" si="87"/>
        <v>10182.803185</v>
      </c>
      <c r="FK87" s="51">
        <f t="shared" si="87"/>
        <v>10208.363799</v>
      </c>
      <c r="FL87" s="51">
        <f t="shared" si="87"/>
        <v>13831.051254</v>
      </c>
      <c r="FM87" s="51">
        <f t="shared" si="87"/>
        <v>50976.465039</v>
      </c>
      <c r="FN87" s="51">
        <f t="shared" si="87"/>
        <v>4415.02827699998</v>
      </c>
      <c r="FO87" s="51">
        <f t="shared" si="87"/>
        <v>10126.181268</v>
      </c>
      <c r="FP87" s="51">
        <f t="shared" si="87"/>
        <v>9755.16381500001</v>
      </c>
      <c r="FQ87" s="51">
        <f t="shared" si="87"/>
        <v>14650.26642</v>
      </c>
      <c r="FR87" s="51">
        <f t="shared" si="87"/>
        <v>52381.506283</v>
      </c>
      <c r="FS87" s="51">
        <f t="shared" si="87"/>
        <v>4575.43863699998</v>
      </c>
      <c r="FT87" s="51">
        <f t="shared" si="87"/>
        <v>11064.854654</v>
      </c>
      <c r="FU87" s="51">
        <f t="shared" si="87"/>
        <v>10085.443631</v>
      </c>
      <c r="FV87" s="51">
        <f t="shared" si="87"/>
        <v>14765.417035</v>
      </c>
      <c r="FW87" s="51">
        <f t="shared" si="87"/>
        <v>54100.980096</v>
      </c>
      <c r="FX87" s="51">
        <f t="shared" si="87"/>
        <v>3453.18861399999</v>
      </c>
      <c r="FY87" s="51">
        <f t="shared" si="87"/>
        <v>9011.277088</v>
      </c>
      <c r="FZ87" s="51">
        <f t="shared" si="87"/>
        <v>6175.46374000001</v>
      </c>
      <c r="GA87" s="51">
        <f t="shared" si="87"/>
        <v>10986.373756</v>
      </c>
      <c r="GB87" s="51">
        <f t="shared" si="87"/>
        <v>48635.00315</v>
      </c>
      <c r="GC87" s="51">
        <f t="shared" si="87"/>
        <v>4202.392448</v>
      </c>
      <c r="GD87" s="51">
        <f t="shared" si="87"/>
        <v>9550.415119</v>
      </c>
      <c r="GE87" s="51">
        <f t="shared" si="87"/>
        <v>6346.155664</v>
      </c>
      <c r="GF87" s="51">
        <f t="shared" si="87"/>
        <v>9854.99562500002</v>
      </c>
      <c r="GG87" s="51">
        <f t="shared" si="87"/>
        <v>49539.673808</v>
      </c>
      <c r="GH87" s="51">
        <f t="shared" si="87"/>
        <v>4456.653683</v>
      </c>
      <c r="GI87" s="51">
        <f t="shared" si="87"/>
        <v>10063.05682</v>
      </c>
      <c r="GJ87" s="51">
        <f t="shared" si="87"/>
        <v>6817.58783100002</v>
      </c>
      <c r="GK87" s="51">
        <f t="shared" si="87"/>
        <v>9512.94669499999</v>
      </c>
      <c r="GL87" s="51">
        <f t="shared" si="87"/>
        <v>50716.866987</v>
      </c>
    </row>
    <row r="88" ht="14.4" spans="1:194">
      <c r="A88" s="26" t="s">
        <v>13</v>
      </c>
      <c r="B88" s="26" t="s">
        <v>14</v>
      </c>
      <c r="C88" s="26" t="s">
        <v>18</v>
      </c>
      <c r="D88" s="26" t="s">
        <v>19</v>
      </c>
      <c r="E88" s="51">
        <f t="shared" ref="E88:BL88" si="88">E34-E61</f>
        <v>134.145814</v>
      </c>
      <c r="F88" s="51">
        <f t="shared" si="88"/>
        <v>294.471951</v>
      </c>
      <c r="G88" s="51">
        <f t="shared" si="88"/>
        <v>294.454116</v>
      </c>
      <c r="H88" s="51">
        <f t="shared" si="88"/>
        <v>472.268869</v>
      </c>
      <c r="I88" s="51">
        <f t="shared" si="88"/>
        <v>461.005806</v>
      </c>
      <c r="J88" s="51">
        <f t="shared" si="88"/>
        <v>159.165479</v>
      </c>
      <c r="K88" s="51">
        <f t="shared" si="88"/>
        <v>285.821034</v>
      </c>
      <c r="L88" s="51">
        <f t="shared" si="88"/>
        <v>288.125899</v>
      </c>
      <c r="M88" s="51">
        <f t="shared" si="88"/>
        <v>400.256434</v>
      </c>
      <c r="N88" s="51">
        <f t="shared" si="88"/>
        <v>428.249654</v>
      </c>
      <c r="O88" s="51">
        <f t="shared" si="88"/>
        <v>178.659374</v>
      </c>
      <c r="P88" s="51">
        <f t="shared" si="88"/>
        <v>316.948538</v>
      </c>
      <c r="Q88" s="51">
        <f t="shared" si="88"/>
        <v>277.417042</v>
      </c>
      <c r="R88" s="51">
        <f t="shared" si="88"/>
        <v>456.097799</v>
      </c>
      <c r="S88" s="51">
        <f t="shared" si="88"/>
        <v>455.314778000001</v>
      </c>
      <c r="T88" s="51">
        <f t="shared" si="88"/>
        <v>188.866561</v>
      </c>
      <c r="U88" s="51">
        <f t="shared" si="88"/>
        <v>359.639157</v>
      </c>
      <c r="V88" s="51">
        <f t="shared" si="88"/>
        <v>246.749504</v>
      </c>
      <c r="W88" s="51">
        <f t="shared" si="88"/>
        <v>385.319631</v>
      </c>
      <c r="X88" s="51">
        <f t="shared" si="88"/>
        <v>489.882343</v>
      </c>
      <c r="Y88" s="51">
        <f t="shared" si="88"/>
        <v>184.680772</v>
      </c>
      <c r="Z88" s="51">
        <f t="shared" si="88"/>
        <v>393.768705</v>
      </c>
      <c r="AA88" s="51">
        <f t="shared" si="88"/>
        <v>217.472768</v>
      </c>
      <c r="AB88" s="51">
        <f t="shared" si="88"/>
        <v>411.861316</v>
      </c>
      <c r="AC88" s="51">
        <f t="shared" si="88"/>
        <v>530.459554</v>
      </c>
      <c r="AD88" s="51">
        <f t="shared" si="88"/>
        <v>173.166054</v>
      </c>
      <c r="AE88" s="51">
        <f t="shared" si="88"/>
        <v>415.241357</v>
      </c>
      <c r="AF88" s="51">
        <f t="shared" si="88"/>
        <v>233.801534</v>
      </c>
      <c r="AG88" s="51">
        <f t="shared" si="88"/>
        <v>386.747922</v>
      </c>
      <c r="AH88" s="51">
        <f t="shared" si="88"/>
        <v>558.841481</v>
      </c>
      <c r="AI88" s="51">
        <f t="shared" si="88"/>
        <v>164.597025</v>
      </c>
      <c r="AJ88" s="51">
        <f t="shared" si="88"/>
        <v>423.297971</v>
      </c>
      <c r="AK88" s="51">
        <f t="shared" si="88"/>
        <v>265.387348</v>
      </c>
      <c r="AL88" s="51">
        <f t="shared" si="88"/>
        <v>385.415857</v>
      </c>
      <c r="AM88" s="51">
        <f t="shared" si="88"/>
        <v>589.119088</v>
      </c>
      <c r="AN88" s="51">
        <f t="shared" si="88"/>
        <v>170.96156</v>
      </c>
      <c r="AO88" s="51">
        <f t="shared" si="88"/>
        <v>390.237862</v>
      </c>
      <c r="AP88" s="51">
        <f t="shared" si="88"/>
        <v>294.929239</v>
      </c>
      <c r="AQ88" s="51">
        <f t="shared" si="88"/>
        <v>400.769182</v>
      </c>
      <c r="AR88" s="51">
        <f t="shared" si="88"/>
        <v>616.089367</v>
      </c>
      <c r="AS88" s="51">
        <f t="shared" si="88"/>
        <v>166.52551700001</v>
      </c>
      <c r="AT88" s="51">
        <f t="shared" si="88"/>
        <v>386.131733</v>
      </c>
      <c r="AU88" s="51">
        <f t="shared" si="88"/>
        <v>315.533291</v>
      </c>
      <c r="AV88" s="51">
        <f t="shared" si="88"/>
        <v>427.933214</v>
      </c>
      <c r="AW88" s="51">
        <f t="shared" si="88"/>
        <v>664.995064</v>
      </c>
      <c r="AX88" s="51">
        <f t="shared" si="88"/>
        <v>183.523307</v>
      </c>
      <c r="AY88" s="51">
        <f t="shared" si="88"/>
        <v>401.077158</v>
      </c>
      <c r="AZ88" s="51">
        <f t="shared" si="88"/>
        <v>328.657432</v>
      </c>
      <c r="BA88" s="51">
        <f t="shared" si="88"/>
        <v>440.664369</v>
      </c>
      <c r="BB88" s="51">
        <f t="shared" si="88"/>
        <v>743.469029999999</v>
      </c>
      <c r="BC88" s="51">
        <f t="shared" si="88"/>
        <v>183.912693</v>
      </c>
      <c r="BD88" s="51">
        <f t="shared" si="88"/>
        <v>409.398956</v>
      </c>
      <c r="BE88" s="51">
        <f t="shared" si="88"/>
        <v>330.710091</v>
      </c>
      <c r="BF88" s="51">
        <f t="shared" si="88"/>
        <v>429.833747</v>
      </c>
      <c r="BG88" s="51">
        <f t="shared" si="88"/>
        <v>803.062512</v>
      </c>
      <c r="BH88" s="51">
        <f t="shared" si="88"/>
        <v>149.718656</v>
      </c>
      <c r="BI88" s="51">
        <f t="shared" si="88"/>
        <v>368.123394</v>
      </c>
      <c r="BJ88" s="51">
        <f t="shared" si="88"/>
        <v>291.55879</v>
      </c>
      <c r="BK88" s="51">
        <f t="shared" si="88"/>
        <v>287.677994</v>
      </c>
      <c r="BL88" s="51">
        <f t="shared" si="88"/>
        <v>522.329114999999</v>
      </c>
      <c r="BM88" s="51">
        <f t="shared" si="20"/>
        <v>160.966762</v>
      </c>
      <c r="BN88" s="51">
        <f t="shared" si="21"/>
        <v>377.956753</v>
      </c>
      <c r="BO88" s="51">
        <f t="shared" si="22"/>
        <v>280.786038</v>
      </c>
      <c r="BP88" s="51">
        <f t="shared" si="23"/>
        <v>326.282879</v>
      </c>
      <c r="BQ88" s="51">
        <f t="shared" si="24"/>
        <v>523.219094</v>
      </c>
      <c r="BR88" s="51">
        <f t="shared" si="25"/>
        <v>201.59237</v>
      </c>
      <c r="BS88" s="51">
        <f t="shared" si="26"/>
        <v>470.656949</v>
      </c>
      <c r="BT88" s="51">
        <f t="shared" si="27"/>
        <v>374.955753</v>
      </c>
      <c r="BU88" s="51">
        <f t="shared" si="28"/>
        <v>559.020726</v>
      </c>
      <c r="BV88" s="51">
        <f t="shared" si="29"/>
        <v>959.068295</v>
      </c>
      <c r="BW88" s="51">
        <f t="shared" si="30"/>
        <v>214.87268700001</v>
      </c>
      <c r="BX88" s="51">
        <f t="shared" si="31"/>
        <v>469.267507</v>
      </c>
      <c r="BY88" s="51">
        <f t="shared" si="32"/>
        <v>382.365274</v>
      </c>
      <c r="BZ88" s="51">
        <f t="shared" si="33"/>
        <v>601.720077</v>
      </c>
      <c r="CA88" s="51">
        <f t="shared" si="34"/>
        <v>1026.138455</v>
      </c>
      <c r="CB88" s="51">
        <f t="shared" si="35"/>
        <v>265.61813</v>
      </c>
      <c r="CC88" s="51">
        <f t="shared" si="36"/>
        <v>488.604873</v>
      </c>
      <c r="CD88" s="51">
        <f t="shared" si="37"/>
        <v>393.464017</v>
      </c>
      <c r="CE88" s="51">
        <f t="shared" si="38"/>
        <v>632.439017</v>
      </c>
      <c r="CF88" s="51">
        <f t="shared" si="39"/>
        <v>622.819322</v>
      </c>
      <c r="CG88" s="51">
        <f t="shared" si="40"/>
        <v>271.832989</v>
      </c>
      <c r="CH88" s="51">
        <f t="shared" si="41"/>
        <v>552.713767</v>
      </c>
      <c r="CI88" s="51">
        <f t="shared" si="42"/>
        <v>415.247781</v>
      </c>
      <c r="CJ88" s="51">
        <f t="shared" si="43"/>
        <v>670.720645000001</v>
      </c>
      <c r="CK88" s="51">
        <f t="shared" si="44"/>
        <v>704.786408</v>
      </c>
      <c r="CL88" s="51">
        <f t="shared" si="45"/>
        <v>244.505528</v>
      </c>
      <c r="CM88" s="51">
        <f t="shared" si="46"/>
        <v>601.651667</v>
      </c>
      <c r="CN88" s="51">
        <f t="shared" si="47"/>
        <v>397.584925</v>
      </c>
      <c r="CO88" s="51">
        <f t="shared" si="48"/>
        <v>540.990524</v>
      </c>
      <c r="CP88" s="51">
        <f t="shared" si="49"/>
        <v>730.463597</v>
      </c>
      <c r="CQ88" s="51">
        <f t="shared" si="50"/>
        <v>247.496802</v>
      </c>
      <c r="CR88" s="51">
        <f t="shared" si="51"/>
        <v>658.209645</v>
      </c>
      <c r="CS88" s="51">
        <f t="shared" si="52"/>
        <v>418.562368</v>
      </c>
      <c r="CT88" s="51">
        <f t="shared" si="53"/>
        <v>585.040502</v>
      </c>
      <c r="CU88" s="51">
        <f t="shared" si="54"/>
        <v>803.402427</v>
      </c>
      <c r="CV88" s="51">
        <f t="shared" si="55"/>
        <v>275.149891</v>
      </c>
      <c r="CW88" s="51">
        <f t="shared" si="56"/>
        <v>682.089617</v>
      </c>
      <c r="CX88" s="51">
        <f t="shared" si="57"/>
        <v>460.495185</v>
      </c>
      <c r="CY88" s="51">
        <f t="shared" si="58"/>
        <v>650.470769</v>
      </c>
      <c r="CZ88" s="51">
        <f t="shared" si="59"/>
        <v>875.208469</v>
      </c>
      <c r="DA88" s="51">
        <f t="shared" si="60"/>
        <v>291.512898</v>
      </c>
      <c r="DB88" s="51">
        <f t="shared" si="61"/>
        <v>670.679571</v>
      </c>
      <c r="DC88" s="51">
        <f t="shared" si="62"/>
        <v>524.995253</v>
      </c>
      <c r="DD88" s="51">
        <f t="shared" si="63"/>
        <v>694.593811</v>
      </c>
      <c r="DE88" s="51">
        <f t="shared" si="64"/>
        <v>953.597929</v>
      </c>
      <c r="DF88" s="51">
        <f t="shared" si="65"/>
        <v>301.907448999999</v>
      </c>
      <c r="DG88" s="51">
        <f t="shared" si="66"/>
        <v>729.268369</v>
      </c>
      <c r="DH88" s="51">
        <f t="shared" si="67"/>
        <v>574.06668</v>
      </c>
      <c r="DI88" s="51">
        <f t="shared" si="68"/>
        <v>724.202161</v>
      </c>
      <c r="DJ88" s="51">
        <f t="shared" si="69"/>
        <v>985.808223</v>
      </c>
      <c r="DK88" s="51">
        <f t="shared" si="70"/>
        <v>298.433098</v>
      </c>
      <c r="DL88" s="51">
        <f t="shared" si="71"/>
        <v>746.668028</v>
      </c>
      <c r="DM88" s="51">
        <f t="shared" si="72"/>
        <v>576.512164</v>
      </c>
      <c r="DN88" s="51">
        <f t="shared" si="73"/>
        <v>775.483865</v>
      </c>
      <c r="DO88" s="51">
        <f t="shared" si="74"/>
        <v>1088.107245</v>
      </c>
      <c r="DP88" s="51">
        <f t="shared" si="75"/>
        <v>223.702296</v>
      </c>
      <c r="DQ88" s="51">
        <f t="shared" si="76"/>
        <v>635.753496</v>
      </c>
      <c r="DR88" s="51">
        <f t="shared" si="77"/>
        <v>531.142917</v>
      </c>
      <c r="DS88" s="51">
        <f t="shared" si="78"/>
        <v>801.409494</v>
      </c>
      <c r="DT88" s="51">
        <f t="shared" si="79"/>
        <v>975.970796</v>
      </c>
      <c r="DU88" s="51">
        <f t="shared" si="80"/>
        <v>224.894538</v>
      </c>
      <c r="DV88" s="51">
        <f t="shared" si="81"/>
        <v>616.238711</v>
      </c>
      <c r="DW88" s="51">
        <f t="shared" si="82"/>
        <v>540.269069</v>
      </c>
      <c r="DX88" s="51">
        <f t="shared" si="83"/>
        <v>848.948434</v>
      </c>
      <c r="DY88" s="51">
        <f t="shared" si="84"/>
        <v>1063.346063</v>
      </c>
      <c r="DZ88" s="51">
        <f t="shared" ref="DZ88:EX88" si="89">DZ34-DZ61</f>
        <v>258.963179</v>
      </c>
      <c r="EA88" s="51">
        <f t="shared" si="89"/>
        <v>611.636947</v>
      </c>
      <c r="EB88" s="51">
        <f t="shared" si="89"/>
        <v>538.446038</v>
      </c>
      <c r="EC88" s="51">
        <f t="shared" si="89"/>
        <v>904.710508</v>
      </c>
      <c r="ED88" s="51">
        <f t="shared" si="89"/>
        <v>1172.206531</v>
      </c>
      <c r="EE88" s="51">
        <f t="shared" si="89"/>
        <v>239.325243</v>
      </c>
      <c r="EF88" s="51">
        <f t="shared" si="89"/>
        <v>540.855506</v>
      </c>
      <c r="EG88" s="51">
        <f t="shared" si="89"/>
        <v>483.092481</v>
      </c>
      <c r="EH88" s="51">
        <f t="shared" si="89"/>
        <v>767.070667</v>
      </c>
      <c r="EI88" s="51">
        <f t="shared" si="89"/>
        <v>1189.167595</v>
      </c>
      <c r="EJ88" s="51">
        <f t="shared" si="89"/>
        <v>270.415008999999</v>
      </c>
      <c r="EK88" s="51">
        <f t="shared" si="89"/>
        <v>589.438655000001</v>
      </c>
      <c r="EL88" s="51">
        <f t="shared" si="89"/>
        <v>474.77521</v>
      </c>
      <c r="EM88" s="51">
        <f t="shared" si="89"/>
        <v>806.300911</v>
      </c>
      <c r="EN88" s="51">
        <f t="shared" si="89"/>
        <v>1288.110325</v>
      </c>
      <c r="EO88" s="51">
        <f t="shared" si="89"/>
        <v>316.411699</v>
      </c>
      <c r="EP88" s="51">
        <f t="shared" si="89"/>
        <v>638.988262</v>
      </c>
      <c r="EQ88" s="51">
        <f t="shared" si="89"/>
        <v>469.423355</v>
      </c>
      <c r="ER88" s="51">
        <f t="shared" si="89"/>
        <v>788.389304</v>
      </c>
      <c r="ES88" s="51">
        <f t="shared" si="89"/>
        <v>1405.374596</v>
      </c>
      <c r="ET88" s="51">
        <f t="shared" si="89"/>
        <v>244.229992</v>
      </c>
      <c r="EU88" s="51">
        <f t="shared" si="89"/>
        <v>594.518924</v>
      </c>
      <c r="EV88" s="51">
        <f t="shared" si="89"/>
        <v>378.968751</v>
      </c>
      <c r="EW88" s="51">
        <f t="shared" si="89"/>
        <v>544.60347</v>
      </c>
      <c r="EX88" s="51">
        <f t="shared" si="89"/>
        <v>1362.859167</v>
      </c>
      <c r="EY88" s="51">
        <f t="shared" ref="EY88:FC88" si="90">EY34-EY61</f>
        <v>247.847734999999</v>
      </c>
      <c r="EZ88" s="51">
        <f t="shared" si="90"/>
        <v>629.151972000001</v>
      </c>
      <c r="FA88" s="51">
        <f t="shared" si="90"/>
        <v>417.483765</v>
      </c>
      <c r="FB88" s="51">
        <f t="shared" si="90"/>
        <v>561.244980999999</v>
      </c>
      <c r="FC88" s="51">
        <f t="shared" si="90"/>
        <v>1435.692247</v>
      </c>
      <c r="FD88" s="51">
        <f t="shared" ref="FD88:GL88" si="91">FD34-FD61</f>
        <v>246.297705</v>
      </c>
      <c r="FE88" s="51">
        <f t="shared" si="91"/>
        <v>651.706463</v>
      </c>
      <c r="FF88" s="51">
        <f t="shared" si="91"/>
        <v>438.354347</v>
      </c>
      <c r="FG88" s="51">
        <f t="shared" si="91"/>
        <v>610.716807</v>
      </c>
      <c r="FH88" s="51">
        <f t="shared" si="91"/>
        <v>1497.216407</v>
      </c>
      <c r="FI88" s="51">
        <f t="shared" si="91"/>
        <v>249.71185</v>
      </c>
      <c r="FJ88" s="51">
        <f t="shared" si="91"/>
        <v>614.830802000002</v>
      </c>
      <c r="FK88" s="51">
        <f t="shared" si="91"/>
        <v>508.834796</v>
      </c>
      <c r="FL88" s="51">
        <f t="shared" si="91"/>
        <v>653.490498000001</v>
      </c>
      <c r="FM88" s="51">
        <f t="shared" si="91"/>
        <v>1576.272958</v>
      </c>
      <c r="FN88" s="51">
        <f t="shared" si="91"/>
        <v>315.910025999998</v>
      </c>
      <c r="FO88" s="51">
        <f t="shared" si="91"/>
        <v>617.383334000003</v>
      </c>
      <c r="FP88" s="51">
        <f t="shared" si="91"/>
        <v>536.094848000002</v>
      </c>
      <c r="FQ88" s="51">
        <f t="shared" si="91"/>
        <v>710.779932000001</v>
      </c>
      <c r="FR88" s="51">
        <f t="shared" si="91"/>
        <v>1659.033919</v>
      </c>
      <c r="FS88" s="51">
        <f t="shared" si="91"/>
        <v>392.366156</v>
      </c>
      <c r="FT88" s="51">
        <f t="shared" si="91"/>
        <v>625.944651</v>
      </c>
      <c r="FU88" s="51">
        <f t="shared" si="91"/>
        <v>504.645954000001</v>
      </c>
      <c r="FV88" s="51">
        <f t="shared" si="91"/>
        <v>658.644160000001</v>
      </c>
      <c r="FW88" s="51">
        <f t="shared" si="91"/>
        <v>1741.8112</v>
      </c>
      <c r="FX88" s="51">
        <f t="shared" si="91"/>
        <v>191.481631999997</v>
      </c>
      <c r="FY88" s="51">
        <f t="shared" si="91"/>
        <v>618.215479000002</v>
      </c>
      <c r="FZ88" s="51">
        <f t="shared" si="91"/>
        <v>353.546368000001</v>
      </c>
      <c r="GA88" s="51">
        <f t="shared" si="91"/>
        <v>644.221732</v>
      </c>
      <c r="GB88" s="51">
        <f t="shared" si="91"/>
        <v>1741.431989</v>
      </c>
      <c r="GC88" s="51">
        <f t="shared" si="91"/>
        <v>227.256903999997</v>
      </c>
      <c r="GD88" s="51">
        <f t="shared" si="91"/>
        <v>541.095287999999</v>
      </c>
      <c r="GE88" s="51">
        <f t="shared" si="91"/>
        <v>312.190347</v>
      </c>
      <c r="GF88" s="51">
        <f t="shared" si="91"/>
        <v>582.500289000002</v>
      </c>
      <c r="GG88" s="51">
        <f t="shared" si="91"/>
        <v>1821.749771</v>
      </c>
      <c r="GH88" s="51">
        <f t="shared" si="91"/>
        <v>266.966841</v>
      </c>
      <c r="GI88" s="51">
        <f t="shared" si="91"/>
        <v>594.585976999998</v>
      </c>
      <c r="GJ88" s="51">
        <f t="shared" si="91"/>
        <v>341.209217</v>
      </c>
      <c r="GK88" s="51">
        <f t="shared" si="91"/>
        <v>574.310888000001</v>
      </c>
      <c r="GL88" s="51">
        <f t="shared" si="91"/>
        <v>1913.141943</v>
      </c>
    </row>
    <row r="89" ht="14.4" spans="1:194">
      <c r="A89" s="26" t="s">
        <v>13</v>
      </c>
      <c r="B89" s="26" t="s">
        <v>14</v>
      </c>
      <c r="C89" s="26" t="s">
        <v>20</v>
      </c>
      <c r="D89" s="26" t="s">
        <v>21</v>
      </c>
      <c r="E89" s="51">
        <f t="shared" ref="E89:BL89" si="92">E35-E62</f>
        <v>220.74786</v>
      </c>
      <c r="F89" s="51">
        <f t="shared" si="92"/>
        <v>449.526403</v>
      </c>
      <c r="G89" s="51">
        <f t="shared" si="92"/>
        <v>291.060861</v>
      </c>
      <c r="H89" s="51">
        <f t="shared" si="92"/>
        <v>355.917861</v>
      </c>
      <c r="I89" s="51">
        <f t="shared" si="92"/>
        <v>642.566419</v>
      </c>
      <c r="J89" s="51">
        <f t="shared" si="92"/>
        <v>241.078611</v>
      </c>
      <c r="K89" s="51">
        <f t="shared" si="92"/>
        <v>497.37287</v>
      </c>
      <c r="L89" s="51">
        <f t="shared" si="92"/>
        <v>317.06874</v>
      </c>
      <c r="M89" s="51">
        <f t="shared" si="92"/>
        <v>386.715811</v>
      </c>
      <c r="N89" s="51">
        <f t="shared" si="92"/>
        <v>683.203466</v>
      </c>
      <c r="O89" s="51">
        <f t="shared" si="92"/>
        <v>274.420899</v>
      </c>
      <c r="P89" s="51">
        <f t="shared" si="92"/>
        <v>555.326889</v>
      </c>
      <c r="Q89" s="51">
        <f t="shared" si="92"/>
        <v>338.217246</v>
      </c>
      <c r="R89" s="51">
        <f t="shared" si="92"/>
        <v>408.092768</v>
      </c>
      <c r="S89" s="51">
        <f t="shared" si="92"/>
        <v>696.50939</v>
      </c>
      <c r="T89" s="51">
        <f t="shared" si="92"/>
        <v>315.218935</v>
      </c>
      <c r="U89" s="51">
        <f t="shared" si="92"/>
        <v>617.517718</v>
      </c>
      <c r="V89" s="51">
        <f t="shared" si="92"/>
        <v>362.497937</v>
      </c>
      <c r="W89" s="51">
        <f t="shared" si="92"/>
        <v>439.541952</v>
      </c>
      <c r="X89" s="51">
        <f t="shared" si="92"/>
        <v>714.711846</v>
      </c>
      <c r="Y89" s="51">
        <f t="shared" si="92"/>
        <v>356.839954</v>
      </c>
      <c r="Z89" s="51">
        <f t="shared" si="92"/>
        <v>687.867653</v>
      </c>
      <c r="AA89" s="51">
        <f t="shared" si="92"/>
        <v>408.648726</v>
      </c>
      <c r="AB89" s="51">
        <f t="shared" si="92"/>
        <v>467.538827</v>
      </c>
      <c r="AC89" s="51">
        <f t="shared" si="92"/>
        <v>758.62446</v>
      </c>
      <c r="AD89" s="51">
        <f t="shared" si="92"/>
        <v>333.942348</v>
      </c>
      <c r="AE89" s="51">
        <f t="shared" si="92"/>
        <v>771.056313</v>
      </c>
      <c r="AF89" s="51">
        <f t="shared" si="92"/>
        <v>445.739192</v>
      </c>
      <c r="AG89" s="51">
        <f t="shared" si="92"/>
        <v>500.875046000001</v>
      </c>
      <c r="AH89" s="51">
        <f t="shared" si="92"/>
        <v>810.067578</v>
      </c>
      <c r="AI89" s="51">
        <f t="shared" si="92"/>
        <v>412.367268</v>
      </c>
      <c r="AJ89" s="51">
        <f t="shared" si="92"/>
        <v>825.430594</v>
      </c>
      <c r="AK89" s="51">
        <f t="shared" si="92"/>
        <v>479.91387</v>
      </c>
      <c r="AL89" s="51">
        <f t="shared" si="92"/>
        <v>550.893082</v>
      </c>
      <c r="AM89" s="51">
        <f t="shared" si="92"/>
        <v>863.644632</v>
      </c>
      <c r="AN89" s="51">
        <f t="shared" si="92"/>
        <v>382.587347000001</v>
      </c>
      <c r="AO89" s="51">
        <f t="shared" si="92"/>
        <v>916.463443</v>
      </c>
      <c r="AP89" s="51">
        <f t="shared" si="92"/>
        <v>548.706117</v>
      </c>
      <c r="AQ89" s="51">
        <f t="shared" si="92"/>
        <v>616.002474</v>
      </c>
      <c r="AR89" s="51">
        <f t="shared" si="92"/>
        <v>907.800365</v>
      </c>
      <c r="AS89" s="51">
        <f t="shared" si="92"/>
        <v>375.309556</v>
      </c>
      <c r="AT89" s="51">
        <f t="shared" si="92"/>
        <v>954.202139</v>
      </c>
      <c r="AU89" s="51">
        <f t="shared" si="92"/>
        <v>613.056762</v>
      </c>
      <c r="AV89" s="51">
        <f t="shared" si="92"/>
        <v>634.405866</v>
      </c>
      <c r="AW89" s="51">
        <f t="shared" si="92"/>
        <v>957.195298</v>
      </c>
      <c r="AX89" s="51">
        <f t="shared" si="92"/>
        <v>455.411628</v>
      </c>
      <c r="AY89" s="51">
        <f t="shared" si="92"/>
        <v>997.069405</v>
      </c>
      <c r="AZ89" s="51">
        <f t="shared" si="92"/>
        <v>668.684693</v>
      </c>
      <c r="BA89" s="51">
        <f t="shared" si="92"/>
        <v>677.549671</v>
      </c>
      <c r="BB89" s="51">
        <f t="shared" si="92"/>
        <v>1010.770444</v>
      </c>
      <c r="BC89" s="51">
        <f t="shared" si="92"/>
        <v>434.011410999999</v>
      </c>
      <c r="BD89" s="51">
        <f t="shared" si="92"/>
        <v>1019.641815</v>
      </c>
      <c r="BE89" s="51">
        <f t="shared" si="92"/>
        <v>682.977414</v>
      </c>
      <c r="BF89" s="51">
        <f t="shared" si="92"/>
        <v>712.844559</v>
      </c>
      <c r="BG89" s="51">
        <f t="shared" si="92"/>
        <v>1081.6167</v>
      </c>
      <c r="BH89" s="51">
        <f t="shared" si="92"/>
        <v>301.321307</v>
      </c>
      <c r="BI89" s="51">
        <f t="shared" si="92"/>
        <v>764.826609</v>
      </c>
      <c r="BJ89" s="51">
        <f t="shared" si="92"/>
        <v>525.442146</v>
      </c>
      <c r="BK89" s="51">
        <f t="shared" si="92"/>
        <v>593.436572</v>
      </c>
      <c r="BL89" s="51">
        <f t="shared" si="92"/>
        <v>997.870945</v>
      </c>
      <c r="BM89" s="51">
        <f t="shared" si="20"/>
        <v>314.617498000001</v>
      </c>
      <c r="BN89" s="51">
        <f t="shared" si="21"/>
        <v>781.923993</v>
      </c>
      <c r="BO89" s="51">
        <f t="shared" si="22"/>
        <v>551.652692</v>
      </c>
      <c r="BP89" s="51">
        <f t="shared" si="23"/>
        <v>641.068871</v>
      </c>
      <c r="BQ89" s="51">
        <f t="shared" si="24"/>
        <v>1064.992746</v>
      </c>
      <c r="BR89" s="51">
        <f t="shared" si="25"/>
        <v>324.551872</v>
      </c>
      <c r="BS89" s="51">
        <f t="shared" si="26"/>
        <v>807.724876</v>
      </c>
      <c r="BT89" s="51">
        <f t="shared" si="27"/>
        <v>553.389857</v>
      </c>
      <c r="BU89" s="51">
        <f t="shared" si="28"/>
        <v>669.398432</v>
      </c>
      <c r="BV89" s="51">
        <f t="shared" si="29"/>
        <v>1119.523252</v>
      </c>
      <c r="BW89" s="51">
        <f t="shared" si="30"/>
        <v>329.363103</v>
      </c>
      <c r="BX89" s="51">
        <f t="shared" si="31"/>
        <v>805.029196</v>
      </c>
      <c r="BY89" s="51">
        <f t="shared" si="32"/>
        <v>588.287935</v>
      </c>
      <c r="BZ89" s="51">
        <f t="shared" si="33"/>
        <v>732.787158</v>
      </c>
      <c r="CA89" s="51">
        <f t="shared" si="34"/>
        <v>1202.254365</v>
      </c>
      <c r="CB89" s="51">
        <f t="shared" si="35"/>
        <v>352.949098</v>
      </c>
      <c r="CC89" s="51">
        <f t="shared" si="36"/>
        <v>826.066932</v>
      </c>
      <c r="CD89" s="51">
        <f t="shared" si="37"/>
        <v>616.70209</v>
      </c>
      <c r="CE89" s="51">
        <f t="shared" si="38"/>
        <v>784.438073</v>
      </c>
      <c r="CF89" s="51">
        <f t="shared" si="39"/>
        <v>1242.090088</v>
      </c>
      <c r="CG89" s="51">
        <f t="shared" si="40"/>
        <v>414.526153</v>
      </c>
      <c r="CH89" s="51">
        <f t="shared" si="41"/>
        <v>885.970396</v>
      </c>
      <c r="CI89" s="51">
        <f t="shared" si="42"/>
        <v>651.284175</v>
      </c>
      <c r="CJ89" s="51">
        <f t="shared" si="43"/>
        <v>811.47506</v>
      </c>
      <c r="CK89" s="51">
        <f t="shared" si="44"/>
        <v>1336.488238</v>
      </c>
      <c r="CL89" s="51">
        <f t="shared" si="45"/>
        <v>416.37677</v>
      </c>
      <c r="CM89" s="51">
        <f t="shared" si="46"/>
        <v>948.357049</v>
      </c>
      <c r="CN89" s="51">
        <f t="shared" si="47"/>
        <v>677.518659</v>
      </c>
      <c r="CO89" s="51">
        <f t="shared" si="48"/>
        <v>884.48782</v>
      </c>
      <c r="CP89" s="51">
        <f t="shared" si="49"/>
        <v>1383.443782</v>
      </c>
      <c r="CQ89" s="51">
        <f t="shared" si="50"/>
        <v>390.110275999999</v>
      </c>
      <c r="CR89" s="51">
        <f t="shared" si="51"/>
        <v>979.870574</v>
      </c>
      <c r="CS89" s="51">
        <f t="shared" si="52"/>
        <v>687.859745</v>
      </c>
      <c r="CT89" s="51">
        <f t="shared" si="53"/>
        <v>919.421715</v>
      </c>
      <c r="CU89" s="51">
        <f t="shared" si="54"/>
        <v>1485.447261</v>
      </c>
      <c r="CV89" s="51">
        <f t="shared" si="55"/>
        <v>384.728851</v>
      </c>
      <c r="CW89" s="51">
        <f t="shared" si="56"/>
        <v>986.223964</v>
      </c>
      <c r="CX89" s="51">
        <f t="shared" si="57"/>
        <v>682.700114</v>
      </c>
      <c r="CY89" s="51">
        <f t="shared" si="58"/>
        <v>978.089795</v>
      </c>
      <c r="CZ89" s="51">
        <f t="shared" si="59"/>
        <v>1585.598484</v>
      </c>
      <c r="DA89" s="51">
        <f t="shared" si="60"/>
        <v>355.742388000001</v>
      </c>
      <c r="DB89" s="51">
        <f t="shared" si="61"/>
        <v>943.645284</v>
      </c>
      <c r="DC89" s="51">
        <f t="shared" si="62"/>
        <v>674.291264</v>
      </c>
      <c r="DD89" s="51">
        <f t="shared" si="63"/>
        <v>1009.33996</v>
      </c>
      <c r="DE89" s="51">
        <f t="shared" si="64"/>
        <v>1638.907883</v>
      </c>
      <c r="DF89" s="51">
        <f t="shared" si="65"/>
        <v>396.115962</v>
      </c>
      <c r="DG89" s="51">
        <f t="shared" si="66"/>
        <v>952.047029</v>
      </c>
      <c r="DH89" s="51">
        <f t="shared" si="67"/>
        <v>684.772977</v>
      </c>
      <c r="DI89" s="51">
        <f t="shared" si="68"/>
        <v>1036.775904</v>
      </c>
      <c r="DJ89" s="51">
        <f t="shared" si="69"/>
        <v>1743.662074</v>
      </c>
      <c r="DK89" s="51">
        <f t="shared" si="70"/>
        <v>397.240346</v>
      </c>
      <c r="DL89" s="51">
        <f t="shared" si="71"/>
        <v>962.398162</v>
      </c>
      <c r="DM89" s="51">
        <f t="shared" si="72"/>
        <v>713.3702</v>
      </c>
      <c r="DN89" s="51">
        <f t="shared" si="73"/>
        <v>1055.894467</v>
      </c>
      <c r="DO89" s="51">
        <f t="shared" si="74"/>
        <v>1833.189634</v>
      </c>
      <c r="DP89" s="51">
        <f t="shared" si="75"/>
        <v>313.663057</v>
      </c>
      <c r="DQ89" s="51">
        <f t="shared" si="76"/>
        <v>814.881225</v>
      </c>
      <c r="DR89" s="51">
        <f t="shared" si="77"/>
        <v>660.658498</v>
      </c>
      <c r="DS89" s="51">
        <f t="shared" si="78"/>
        <v>898.528353</v>
      </c>
      <c r="DT89" s="51">
        <f t="shared" si="79"/>
        <v>1736.379576</v>
      </c>
      <c r="DU89" s="51">
        <f t="shared" si="80"/>
        <v>329.800166</v>
      </c>
      <c r="DV89" s="51">
        <f t="shared" si="81"/>
        <v>816.913736</v>
      </c>
      <c r="DW89" s="51">
        <f t="shared" si="82"/>
        <v>668.579023</v>
      </c>
      <c r="DX89" s="51">
        <f t="shared" si="83"/>
        <v>918.601458</v>
      </c>
      <c r="DY89" s="51">
        <f t="shared" si="84"/>
        <v>1745.315555</v>
      </c>
      <c r="DZ89" s="51">
        <f t="shared" ref="DZ89:EX89" si="93">DZ35-DZ62</f>
        <v>331.336461</v>
      </c>
      <c r="EA89" s="51">
        <f t="shared" si="93"/>
        <v>823.31497</v>
      </c>
      <c r="EB89" s="51">
        <f t="shared" si="93"/>
        <v>659.352715</v>
      </c>
      <c r="EC89" s="51">
        <f t="shared" si="93"/>
        <v>959.795224</v>
      </c>
      <c r="ED89" s="51">
        <f t="shared" si="93"/>
        <v>1827.804235</v>
      </c>
      <c r="EE89" s="51">
        <f t="shared" si="93"/>
        <v>399.729779</v>
      </c>
      <c r="EF89" s="51">
        <f t="shared" si="93"/>
        <v>856.25028</v>
      </c>
      <c r="EG89" s="51">
        <f t="shared" si="93"/>
        <v>672.374838</v>
      </c>
      <c r="EH89" s="51">
        <f t="shared" si="93"/>
        <v>1009.705086</v>
      </c>
      <c r="EI89" s="51">
        <f t="shared" si="93"/>
        <v>1943.056251</v>
      </c>
      <c r="EJ89" s="51">
        <f t="shared" si="93"/>
        <v>536.179515999999</v>
      </c>
      <c r="EK89" s="51">
        <f t="shared" si="93"/>
        <v>942.839208</v>
      </c>
      <c r="EL89" s="51">
        <f t="shared" si="93"/>
        <v>681.419713</v>
      </c>
      <c r="EM89" s="51">
        <f t="shared" si="93"/>
        <v>1057.458254</v>
      </c>
      <c r="EN89" s="51">
        <f t="shared" si="93"/>
        <v>2066.539595</v>
      </c>
      <c r="EO89" s="51">
        <f t="shared" si="93"/>
        <v>457.475696</v>
      </c>
      <c r="EP89" s="51">
        <f t="shared" si="93"/>
        <v>1121.245309</v>
      </c>
      <c r="EQ89" s="51">
        <f t="shared" si="93"/>
        <v>708.980777</v>
      </c>
      <c r="ER89" s="51">
        <f t="shared" si="93"/>
        <v>1098.799165</v>
      </c>
      <c r="ES89" s="51">
        <f t="shared" si="93"/>
        <v>2148.892668</v>
      </c>
      <c r="ET89" s="51">
        <f t="shared" si="93"/>
        <v>461.610472</v>
      </c>
      <c r="EU89" s="51">
        <f t="shared" si="93"/>
        <v>1165.104985</v>
      </c>
      <c r="EV89" s="51">
        <f t="shared" si="93"/>
        <v>693.291355</v>
      </c>
      <c r="EW89" s="51">
        <f t="shared" si="93"/>
        <v>1015.684482</v>
      </c>
      <c r="EX89" s="51">
        <f t="shared" si="93"/>
        <v>2104.513322</v>
      </c>
      <c r="EY89" s="51">
        <f t="shared" ref="EY89:FC89" si="94">EY35-EY62</f>
        <v>488.245258</v>
      </c>
      <c r="EZ89" s="51">
        <f t="shared" si="94"/>
        <v>1171.404464</v>
      </c>
      <c r="FA89" s="51">
        <f t="shared" si="94"/>
        <v>715.490048</v>
      </c>
      <c r="FB89" s="51">
        <f t="shared" si="94"/>
        <v>1021.285543</v>
      </c>
      <c r="FC89" s="51">
        <f t="shared" si="94"/>
        <v>2169.283619</v>
      </c>
      <c r="FD89" s="51">
        <f t="shared" ref="FD89:GL89" si="95">FD35-FD62</f>
        <v>478.491936</v>
      </c>
      <c r="FE89" s="51">
        <f t="shared" si="95"/>
        <v>1217.782394</v>
      </c>
      <c r="FF89" s="51">
        <f t="shared" si="95"/>
        <v>790.334849</v>
      </c>
      <c r="FG89" s="51">
        <f t="shared" si="95"/>
        <v>1037.868485</v>
      </c>
      <c r="FH89" s="51">
        <f t="shared" si="95"/>
        <v>2292.364057</v>
      </c>
      <c r="FI89" s="51">
        <f t="shared" si="95"/>
        <v>485.499588999998</v>
      </c>
      <c r="FJ89" s="51">
        <f t="shared" si="95"/>
        <v>1252.948094</v>
      </c>
      <c r="FK89" s="51">
        <f t="shared" si="95"/>
        <v>846.532083999999</v>
      </c>
      <c r="FL89" s="51">
        <f t="shared" si="95"/>
        <v>1031.136894</v>
      </c>
      <c r="FM89" s="51">
        <f t="shared" si="95"/>
        <v>2416.306134</v>
      </c>
      <c r="FN89" s="51">
        <f t="shared" si="95"/>
        <v>502.713808999997</v>
      </c>
      <c r="FO89" s="51">
        <f t="shared" si="95"/>
        <v>1217.931608</v>
      </c>
      <c r="FP89" s="51">
        <f t="shared" si="95"/>
        <v>887.185033000002</v>
      </c>
      <c r="FQ89" s="51">
        <f t="shared" si="95"/>
        <v>1072.737479</v>
      </c>
      <c r="FR89" s="51">
        <f t="shared" si="95"/>
        <v>2485.569475</v>
      </c>
      <c r="FS89" s="51">
        <f t="shared" si="95"/>
        <v>511.719489999999</v>
      </c>
      <c r="FT89" s="51">
        <f t="shared" si="95"/>
        <v>1244.015705</v>
      </c>
      <c r="FU89" s="51">
        <f t="shared" si="95"/>
        <v>902.711666000001</v>
      </c>
      <c r="FV89" s="51">
        <f t="shared" si="95"/>
        <v>1127.081165</v>
      </c>
      <c r="FW89" s="51">
        <f t="shared" si="95"/>
        <v>2613.195525</v>
      </c>
      <c r="FX89" s="51">
        <f t="shared" si="95"/>
        <v>262.473173999998</v>
      </c>
      <c r="FY89" s="51">
        <f t="shared" si="95"/>
        <v>729.719048000001</v>
      </c>
      <c r="FZ89" s="51">
        <f t="shared" si="95"/>
        <v>565.439853</v>
      </c>
      <c r="GA89" s="51">
        <f t="shared" si="95"/>
        <v>826.907626000001</v>
      </c>
      <c r="GB89" s="51">
        <f t="shared" si="95"/>
        <v>2038.165624</v>
      </c>
      <c r="GC89" s="51">
        <f t="shared" si="95"/>
        <v>289.187363</v>
      </c>
      <c r="GD89" s="51">
        <f t="shared" si="95"/>
        <v>724.016125000001</v>
      </c>
      <c r="GE89" s="51">
        <f t="shared" si="95"/>
        <v>597.910818</v>
      </c>
      <c r="GF89" s="51">
        <f t="shared" si="95"/>
        <v>849.249508999999</v>
      </c>
      <c r="GG89" s="51">
        <f t="shared" si="95"/>
        <v>2151.771191</v>
      </c>
      <c r="GH89" s="51">
        <f t="shared" si="95"/>
        <v>308.395420999998</v>
      </c>
      <c r="GI89" s="51">
        <f t="shared" si="95"/>
        <v>734.983332999996</v>
      </c>
      <c r="GJ89" s="51">
        <f t="shared" si="95"/>
        <v>621.502045000001</v>
      </c>
      <c r="GK89" s="51">
        <f t="shared" si="95"/>
        <v>880.866399999998</v>
      </c>
      <c r="GL89" s="51">
        <f t="shared" si="95"/>
        <v>2251.559254</v>
      </c>
    </row>
    <row r="90" ht="14.4" spans="1:194">
      <c r="A90" s="26" t="s">
        <v>13</v>
      </c>
      <c r="B90" s="26" t="s">
        <v>14</v>
      </c>
      <c r="C90" s="26" t="s">
        <v>22</v>
      </c>
      <c r="D90" s="26" t="s">
        <v>23</v>
      </c>
      <c r="E90" s="51">
        <f t="shared" ref="E90:BL90" si="96">E36-E63</f>
        <v>142.814579</v>
      </c>
      <c r="F90" s="51">
        <f t="shared" si="96"/>
        <v>292.282913</v>
      </c>
      <c r="G90" s="51">
        <f t="shared" si="96"/>
        <v>397.636408</v>
      </c>
      <c r="H90" s="51">
        <f t="shared" si="96"/>
        <v>682.587072</v>
      </c>
      <c r="I90" s="51">
        <f t="shared" si="96"/>
        <v>601.57095</v>
      </c>
      <c r="J90" s="51">
        <f t="shared" si="96"/>
        <v>207.476479</v>
      </c>
      <c r="K90" s="51">
        <f t="shared" si="96"/>
        <v>327.061172</v>
      </c>
      <c r="L90" s="51">
        <f t="shared" si="96"/>
        <v>332.728861</v>
      </c>
      <c r="M90" s="51">
        <f t="shared" si="96"/>
        <v>699.361127</v>
      </c>
      <c r="N90" s="51">
        <f t="shared" si="96"/>
        <v>700.87735</v>
      </c>
      <c r="O90" s="51">
        <f t="shared" si="96"/>
        <v>196.112998</v>
      </c>
      <c r="P90" s="51">
        <f t="shared" si="96"/>
        <v>351.041087</v>
      </c>
      <c r="Q90" s="51">
        <f t="shared" si="96"/>
        <v>273.853829</v>
      </c>
      <c r="R90" s="51">
        <f t="shared" si="96"/>
        <v>716.705873</v>
      </c>
      <c r="S90" s="51">
        <f t="shared" si="96"/>
        <v>802.362245</v>
      </c>
      <c r="T90" s="51">
        <f t="shared" si="96"/>
        <v>208.969838</v>
      </c>
      <c r="U90" s="51">
        <f t="shared" si="96"/>
        <v>411.683239</v>
      </c>
      <c r="V90" s="51">
        <f t="shared" si="96"/>
        <v>231.063622</v>
      </c>
      <c r="W90" s="51">
        <f t="shared" si="96"/>
        <v>712.794294</v>
      </c>
      <c r="X90" s="51">
        <f t="shared" si="96"/>
        <v>916.760689</v>
      </c>
      <c r="Y90" s="51">
        <f t="shared" si="96"/>
        <v>197.832739</v>
      </c>
      <c r="Z90" s="51">
        <f t="shared" si="96"/>
        <v>460.887854</v>
      </c>
      <c r="AA90" s="51">
        <f t="shared" si="96"/>
        <v>250.429703</v>
      </c>
      <c r="AB90" s="51">
        <f t="shared" si="96"/>
        <v>645.196288</v>
      </c>
      <c r="AC90" s="51">
        <f t="shared" si="96"/>
        <v>1028.119048</v>
      </c>
      <c r="AD90" s="51">
        <f t="shared" si="96"/>
        <v>184.97757</v>
      </c>
      <c r="AE90" s="51">
        <f t="shared" si="96"/>
        <v>413.45391</v>
      </c>
      <c r="AF90" s="51">
        <f t="shared" si="96"/>
        <v>277.460646</v>
      </c>
      <c r="AG90" s="51">
        <f t="shared" si="96"/>
        <v>603.488231</v>
      </c>
      <c r="AH90" s="51">
        <f t="shared" si="96"/>
        <v>1118.410753</v>
      </c>
      <c r="AI90" s="51">
        <f t="shared" si="96"/>
        <v>197.551182</v>
      </c>
      <c r="AJ90" s="51">
        <f t="shared" si="96"/>
        <v>417.246324</v>
      </c>
      <c r="AK90" s="51">
        <f t="shared" si="96"/>
        <v>292.832601</v>
      </c>
      <c r="AL90" s="51">
        <f t="shared" si="96"/>
        <v>371.956206</v>
      </c>
      <c r="AM90" s="51">
        <f t="shared" si="96"/>
        <v>1117.889107</v>
      </c>
      <c r="AN90" s="51">
        <f t="shared" si="96"/>
        <v>247.996194</v>
      </c>
      <c r="AO90" s="51">
        <f t="shared" si="96"/>
        <v>440.732506</v>
      </c>
      <c r="AP90" s="51">
        <f t="shared" si="96"/>
        <v>330.715235</v>
      </c>
      <c r="AQ90" s="51">
        <f t="shared" si="96"/>
        <v>399.391283000001</v>
      </c>
      <c r="AR90" s="51">
        <f t="shared" si="96"/>
        <v>1158.284705</v>
      </c>
      <c r="AS90" s="51">
        <f t="shared" si="96"/>
        <v>207.075313</v>
      </c>
      <c r="AT90" s="51">
        <f t="shared" si="96"/>
        <v>492.248321</v>
      </c>
      <c r="AU90" s="51">
        <f t="shared" si="96"/>
        <v>277.52397</v>
      </c>
      <c r="AV90" s="51">
        <f t="shared" si="96"/>
        <v>401.108561</v>
      </c>
      <c r="AW90" s="51">
        <f t="shared" si="96"/>
        <v>1040.031084</v>
      </c>
      <c r="AX90" s="51">
        <f t="shared" si="96"/>
        <v>219.145005</v>
      </c>
      <c r="AY90" s="51">
        <f t="shared" si="96"/>
        <v>499.68229</v>
      </c>
      <c r="AZ90" s="51">
        <f t="shared" si="96"/>
        <v>292.139472</v>
      </c>
      <c r="BA90" s="51">
        <f t="shared" si="96"/>
        <v>425.849848</v>
      </c>
      <c r="BB90" s="51">
        <f t="shared" si="96"/>
        <v>1074.229768</v>
      </c>
      <c r="BC90" s="51">
        <f t="shared" si="96"/>
        <v>522.516481</v>
      </c>
      <c r="BD90" s="51">
        <f t="shared" si="96"/>
        <v>509.997561</v>
      </c>
      <c r="BE90" s="51">
        <f t="shared" si="96"/>
        <v>307.545057</v>
      </c>
      <c r="BF90" s="51">
        <f t="shared" si="96"/>
        <v>454.563782</v>
      </c>
      <c r="BG90" s="51">
        <f t="shared" si="96"/>
        <v>1103.496424</v>
      </c>
      <c r="BH90" s="51">
        <f t="shared" si="96"/>
        <v>195.781910999999</v>
      </c>
      <c r="BI90" s="51">
        <f t="shared" si="96"/>
        <v>702.020045</v>
      </c>
      <c r="BJ90" s="51">
        <f t="shared" si="96"/>
        <v>303.844963</v>
      </c>
      <c r="BK90" s="51">
        <f t="shared" si="96"/>
        <v>358.175604</v>
      </c>
      <c r="BL90" s="51">
        <f t="shared" si="96"/>
        <v>977.829028</v>
      </c>
      <c r="BM90" s="51">
        <f t="shared" si="20"/>
        <v>228.736709</v>
      </c>
      <c r="BN90" s="51">
        <f t="shared" si="21"/>
        <v>728.839264</v>
      </c>
      <c r="BO90" s="51">
        <f t="shared" si="22"/>
        <v>319.805779</v>
      </c>
      <c r="BP90" s="51">
        <f t="shared" si="23"/>
        <v>394.027728</v>
      </c>
      <c r="BQ90" s="51">
        <f t="shared" si="24"/>
        <v>1006.140992</v>
      </c>
      <c r="BR90" s="51">
        <f t="shared" si="25"/>
        <v>246.70896</v>
      </c>
      <c r="BS90" s="51">
        <f t="shared" si="26"/>
        <v>761.92896</v>
      </c>
      <c r="BT90" s="51">
        <f t="shared" si="27"/>
        <v>314.31948</v>
      </c>
      <c r="BU90" s="51">
        <f t="shared" si="28"/>
        <v>403.938095</v>
      </c>
      <c r="BV90" s="51">
        <f t="shared" si="29"/>
        <v>906.582159</v>
      </c>
      <c r="BW90" s="51">
        <f t="shared" si="30"/>
        <v>187.879846</v>
      </c>
      <c r="BX90" s="51">
        <f t="shared" si="31"/>
        <v>506.408957</v>
      </c>
      <c r="BY90" s="51">
        <f t="shared" si="32"/>
        <v>562.046899</v>
      </c>
      <c r="BZ90" s="51">
        <f t="shared" si="33"/>
        <v>435.536776</v>
      </c>
      <c r="CA90" s="51">
        <f t="shared" si="34"/>
        <v>953.308049</v>
      </c>
      <c r="CB90" s="51">
        <f t="shared" si="35"/>
        <v>233.066402</v>
      </c>
      <c r="CC90" s="51">
        <f t="shared" si="36"/>
        <v>483.891607</v>
      </c>
      <c r="CD90" s="51">
        <f t="shared" si="37"/>
        <v>567.181297</v>
      </c>
      <c r="CE90" s="51">
        <f t="shared" si="38"/>
        <v>441.948317</v>
      </c>
      <c r="CF90" s="51">
        <f t="shared" si="39"/>
        <v>984.42001</v>
      </c>
      <c r="CG90" s="51">
        <f t="shared" si="40"/>
        <v>266.342915</v>
      </c>
      <c r="CH90" s="51">
        <f t="shared" si="41"/>
        <v>551.625714</v>
      </c>
      <c r="CI90" s="51">
        <f t="shared" si="42"/>
        <v>618.843964</v>
      </c>
      <c r="CJ90" s="51">
        <f t="shared" si="43"/>
        <v>441.034754</v>
      </c>
      <c r="CK90" s="51">
        <f t="shared" si="44"/>
        <v>1047.652426</v>
      </c>
      <c r="CL90" s="51">
        <f t="shared" si="45"/>
        <v>187.354764000001</v>
      </c>
      <c r="CM90" s="51">
        <f t="shared" si="46"/>
        <v>576.006045</v>
      </c>
      <c r="CN90" s="51">
        <f t="shared" si="47"/>
        <v>385.040317</v>
      </c>
      <c r="CO90" s="51">
        <f t="shared" si="48"/>
        <v>745.810327</v>
      </c>
      <c r="CP90" s="51">
        <f t="shared" si="49"/>
        <v>1105.652353</v>
      </c>
      <c r="CQ90" s="51">
        <f t="shared" si="50"/>
        <v>215.003269</v>
      </c>
      <c r="CR90" s="51">
        <f t="shared" si="51"/>
        <v>529.159905</v>
      </c>
      <c r="CS90" s="51">
        <f t="shared" si="52"/>
        <v>409.166648</v>
      </c>
      <c r="CT90" s="51">
        <f t="shared" si="53"/>
        <v>757.794166</v>
      </c>
      <c r="CU90" s="51">
        <f t="shared" si="54"/>
        <v>1155.610677</v>
      </c>
      <c r="CV90" s="51">
        <f t="shared" si="55"/>
        <v>241.710571</v>
      </c>
      <c r="CW90" s="51">
        <f t="shared" si="56"/>
        <v>522.16157</v>
      </c>
      <c r="CX90" s="51">
        <f t="shared" si="57"/>
        <v>453.651769</v>
      </c>
      <c r="CY90" s="51">
        <f t="shared" si="58"/>
        <v>808.578391</v>
      </c>
      <c r="CZ90" s="51">
        <f t="shared" si="59"/>
        <v>1212.714879</v>
      </c>
      <c r="DA90" s="51">
        <f t="shared" si="60"/>
        <v>241.781649</v>
      </c>
      <c r="DB90" s="51">
        <f t="shared" si="61"/>
        <v>457.794881</v>
      </c>
      <c r="DC90" s="51">
        <f t="shared" si="62"/>
        <v>459.749718</v>
      </c>
      <c r="DD90" s="51">
        <f t="shared" si="63"/>
        <v>833.974532</v>
      </c>
      <c r="DE90" s="51">
        <f t="shared" si="64"/>
        <v>1313.17637</v>
      </c>
      <c r="DF90" s="51">
        <f t="shared" si="65"/>
        <v>316.904867</v>
      </c>
      <c r="DG90" s="51">
        <f t="shared" si="66"/>
        <v>536.950264</v>
      </c>
      <c r="DH90" s="51">
        <f t="shared" si="67"/>
        <v>438.531183</v>
      </c>
      <c r="DI90" s="51">
        <f t="shared" si="68"/>
        <v>889.39373</v>
      </c>
      <c r="DJ90" s="51">
        <f t="shared" si="69"/>
        <v>1375.961353</v>
      </c>
      <c r="DK90" s="51">
        <f t="shared" si="70"/>
        <v>311.471515</v>
      </c>
      <c r="DL90" s="51">
        <f t="shared" si="71"/>
        <v>626.823443</v>
      </c>
      <c r="DM90" s="51">
        <f t="shared" si="72"/>
        <v>408.054769</v>
      </c>
      <c r="DN90" s="51">
        <f t="shared" si="73"/>
        <v>943.963001</v>
      </c>
      <c r="DO90" s="51">
        <f t="shared" si="74"/>
        <v>1436.938798</v>
      </c>
      <c r="DP90" s="51">
        <f t="shared" si="75"/>
        <v>258.359541</v>
      </c>
      <c r="DQ90" s="51">
        <f t="shared" si="76"/>
        <v>561.427001</v>
      </c>
      <c r="DR90" s="51">
        <f t="shared" si="77"/>
        <v>329.735458</v>
      </c>
      <c r="DS90" s="51">
        <f t="shared" si="78"/>
        <v>588.537058</v>
      </c>
      <c r="DT90" s="51">
        <f t="shared" si="79"/>
        <v>1342.348689</v>
      </c>
      <c r="DU90" s="51">
        <f t="shared" si="80"/>
        <v>237.442379</v>
      </c>
      <c r="DV90" s="51">
        <f t="shared" si="81"/>
        <v>602.101859</v>
      </c>
      <c r="DW90" s="51">
        <f t="shared" si="82"/>
        <v>348.20826</v>
      </c>
      <c r="DX90" s="51">
        <f t="shared" si="83"/>
        <v>593.433184</v>
      </c>
      <c r="DY90" s="51">
        <f t="shared" si="84"/>
        <v>1393.726265</v>
      </c>
      <c r="DZ90" s="51">
        <f t="shared" ref="DZ90:EX90" si="97">DZ36-DZ63</f>
        <v>273.981185</v>
      </c>
      <c r="EA90" s="51">
        <f t="shared" si="97"/>
        <v>632.453391</v>
      </c>
      <c r="EB90" s="51">
        <f t="shared" si="97"/>
        <v>382.015383</v>
      </c>
      <c r="EC90" s="51">
        <f t="shared" si="97"/>
        <v>597.535124</v>
      </c>
      <c r="ED90" s="51">
        <f t="shared" si="97"/>
        <v>1402.061307</v>
      </c>
      <c r="EE90" s="51">
        <f t="shared" si="97"/>
        <v>281.948214</v>
      </c>
      <c r="EF90" s="51">
        <f t="shared" si="97"/>
        <v>663.018632</v>
      </c>
      <c r="EG90" s="51">
        <f t="shared" si="97"/>
        <v>458.855118</v>
      </c>
      <c r="EH90" s="51">
        <f t="shared" si="97"/>
        <v>603.360703</v>
      </c>
      <c r="EI90" s="51">
        <f t="shared" si="97"/>
        <v>1486.606155</v>
      </c>
      <c r="EJ90" s="51">
        <f t="shared" si="97"/>
        <v>309.975904</v>
      </c>
      <c r="EK90" s="51">
        <f t="shared" si="97"/>
        <v>664.290154</v>
      </c>
      <c r="EL90" s="51">
        <f t="shared" si="97"/>
        <v>504.091678</v>
      </c>
      <c r="EM90" s="51">
        <f t="shared" si="97"/>
        <v>608.397431</v>
      </c>
      <c r="EN90" s="51">
        <f t="shared" si="97"/>
        <v>1540.80201</v>
      </c>
      <c r="EO90" s="51">
        <f t="shared" si="97"/>
        <v>338.168456</v>
      </c>
      <c r="EP90" s="51">
        <f t="shared" si="97"/>
        <v>739.246564999999</v>
      </c>
      <c r="EQ90" s="51">
        <f t="shared" si="97"/>
        <v>545.605625</v>
      </c>
      <c r="ER90" s="51">
        <f t="shared" si="97"/>
        <v>632.381241</v>
      </c>
      <c r="ES90" s="51">
        <f t="shared" si="97"/>
        <v>1634.396256</v>
      </c>
      <c r="ET90" s="51">
        <f t="shared" si="97"/>
        <v>307.211401</v>
      </c>
      <c r="EU90" s="51">
        <f t="shared" si="97"/>
        <v>627.711408</v>
      </c>
      <c r="EV90" s="51">
        <f t="shared" si="97"/>
        <v>446.141345</v>
      </c>
      <c r="EW90" s="51">
        <f t="shared" si="97"/>
        <v>514.556845</v>
      </c>
      <c r="EX90" s="51">
        <f t="shared" si="97"/>
        <v>1354.760917</v>
      </c>
      <c r="EY90" s="51">
        <f t="shared" ref="EY90:FC90" si="98">EY36-EY63</f>
        <v>295.767582</v>
      </c>
      <c r="EZ90" s="51">
        <f t="shared" si="98"/>
        <v>683.621769</v>
      </c>
      <c r="FA90" s="51">
        <f t="shared" si="98"/>
        <v>478.299318</v>
      </c>
      <c r="FB90" s="51">
        <f t="shared" si="98"/>
        <v>578.681451</v>
      </c>
      <c r="FC90" s="51">
        <f t="shared" si="98"/>
        <v>1393.687196</v>
      </c>
      <c r="FD90" s="51">
        <f t="shared" ref="FD90:GL90" si="99">FD36-FD63</f>
        <v>320.539632</v>
      </c>
      <c r="FE90" s="51">
        <f t="shared" si="99"/>
        <v>712.572895</v>
      </c>
      <c r="FF90" s="51">
        <f t="shared" si="99"/>
        <v>519.642247</v>
      </c>
      <c r="FG90" s="51">
        <f t="shared" si="99"/>
        <v>635.606168</v>
      </c>
      <c r="FH90" s="51">
        <f t="shared" si="99"/>
        <v>1456.304078</v>
      </c>
      <c r="FI90" s="51">
        <f t="shared" si="99"/>
        <v>372.038730999999</v>
      </c>
      <c r="FJ90" s="51">
        <f t="shared" si="99"/>
        <v>751.604606000001</v>
      </c>
      <c r="FK90" s="51">
        <f t="shared" si="99"/>
        <v>561.081424999999</v>
      </c>
      <c r="FL90" s="51">
        <f t="shared" si="99"/>
        <v>714.530896</v>
      </c>
      <c r="FM90" s="51">
        <f t="shared" si="99"/>
        <v>1521.415654</v>
      </c>
      <c r="FN90" s="51">
        <f t="shared" si="99"/>
        <v>367.31588</v>
      </c>
      <c r="FO90" s="51">
        <f t="shared" si="99"/>
        <v>818.971435</v>
      </c>
      <c r="FP90" s="51">
        <f t="shared" si="99"/>
        <v>580.084596999999</v>
      </c>
      <c r="FQ90" s="51">
        <f t="shared" si="99"/>
        <v>778.945027999999</v>
      </c>
      <c r="FR90" s="51">
        <f t="shared" si="99"/>
        <v>1593.384502</v>
      </c>
      <c r="FS90" s="51">
        <f t="shared" si="99"/>
        <v>341.764798999998</v>
      </c>
      <c r="FT90" s="51">
        <f t="shared" si="99"/>
        <v>861.436248999999</v>
      </c>
      <c r="FU90" s="51">
        <f t="shared" si="99"/>
        <v>582.282450000001</v>
      </c>
      <c r="FV90" s="51">
        <f t="shared" si="99"/>
        <v>838.604731</v>
      </c>
      <c r="FW90" s="51">
        <f t="shared" si="99"/>
        <v>1656.279906</v>
      </c>
      <c r="FX90" s="51">
        <f t="shared" si="99"/>
        <v>234.821662</v>
      </c>
      <c r="FY90" s="51">
        <f t="shared" si="99"/>
        <v>691.217100999999</v>
      </c>
      <c r="FZ90" s="51">
        <f t="shared" si="99"/>
        <v>459.000483000001</v>
      </c>
      <c r="GA90" s="51">
        <f t="shared" si="99"/>
        <v>751.956976000001</v>
      </c>
      <c r="GB90" s="51">
        <f t="shared" si="99"/>
        <v>1570.545164</v>
      </c>
      <c r="GC90" s="51">
        <f t="shared" si="99"/>
        <v>267.998571000002</v>
      </c>
      <c r="GD90" s="51">
        <f t="shared" si="99"/>
        <v>657.454750999999</v>
      </c>
      <c r="GE90" s="51">
        <f t="shared" si="99"/>
        <v>480.721283</v>
      </c>
      <c r="GF90" s="51">
        <f t="shared" si="99"/>
        <v>638.736349</v>
      </c>
      <c r="GG90" s="51">
        <f t="shared" si="99"/>
        <v>1687.441444</v>
      </c>
      <c r="GH90" s="51">
        <f t="shared" si="99"/>
        <v>322.212332000001</v>
      </c>
      <c r="GI90" s="51">
        <f t="shared" si="99"/>
        <v>622.366825000001</v>
      </c>
      <c r="GJ90" s="51">
        <f t="shared" si="99"/>
        <v>462.409031999999</v>
      </c>
      <c r="GK90" s="51">
        <f t="shared" si="99"/>
        <v>643.962955</v>
      </c>
      <c r="GL90" s="51">
        <f t="shared" si="99"/>
        <v>1664.050401</v>
      </c>
    </row>
    <row r="91" ht="14.4" spans="1:194">
      <c r="A91" s="26" t="s">
        <v>13</v>
      </c>
      <c r="B91" s="26" t="s">
        <v>14</v>
      </c>
      <c r="C91" s="26" t="s">
        <v>24</v>
      </c>
      <c r="D91" s="26" t="s">
        <v>25</v>
      </c>
      <c r="E91" s="51">
        <f t="shared" ref="E91:BL91" si="100">E37-E64</f>
        <v>155.543068</v>
      </c>
      <c r="F91" s="51">
        <f t="shared" si="100"/>
        <v>272.405075</v>
      </c>
      <c r="G91" s="51">
        <f t="shared" si="100"/>
        <v>237.803017</v>
      </c>
      <c r="H91" s="51">
        <f t="shared" si="100"/>
        <v>307.104864</v>
      </c>
      <c r="I91" s="51">
        <f t="shared" si="100"/>
        <v>458.791694</v>
      </c>
      <c r="J91" s="51">
        <f t="shared" si="100"/>
        <v>190.559537</v>
      </c>
      <c r="K91" s="51">
        <f t="shared" si="100"/>
        <v>329.983316</v>
      </c>
      <c r="L91" s="51">
        <f t="shared" si="100"/>
        <v>243.792971</v>
      </c>
      <c r="M91" s="51">
        <f t="shared" si="100"/>
        <v>324.333263</v>
      </c>
      <c r="N91" s="51">
        <f t="shared" si="100"/>
        <v>486.923983</v>
      </c>
      <c r="O91" s="51">
        <f t="shared" si="100"/>
        <v>231.960637</v>
      </c>
      <c r="P91" s="51">
        <f t="shared" si="100"/>
        <v>384.637517</v>
      </c>
      <c r="Q91" s="51">
        <f t="shared" si="100"/>
        <v>224.748738</v>
      </c>
      <c r="R91" s="51">
        <f t="shared" si="100"/>
        <v>350.111041</v>
      </c>
      <c r="S91" s="51">
        <f t="shared" si="100"/>
        <v>532.628281</v>
      </c>
      <c r="T91" s="51">
        <f t="shared" si="100"/>
        <v>275.294821</v>
      </c>
      <c r="U91" s="51">
        <f t="shared" si="100"/>
        <v>450.883679</v>
      </c>
      <c r="V91" s="51">
        <f t="shared" si="100"/>
        <v>216.948542</v>
      </c>
      <c r="W91" s="51">
        <f t="shared" si="100"/>
        <v>361.46199</v>
      </c>
      <c r="X91" s="51">
        <f t="shared" si="100"/>
        <v>583.637609</v>
      </c>
      <c r="Y91" s="51">
        <f t="shared" si="100"/>
        <v>287.271497</v>
      </c>
      <c r="Z91" s="51">
        <f t="shared" si="100"/>
        <v>547.414807</v>
      </c>
      <c r="AA91" s="51">
        <f t="shared" si="100"/>
        <v>250.549357</v>
      </c>
      <c r="AB91" s="51">
        <f t="shared" si="100"/>
        <v>365.178561</v>
      </c>
      <c r="AC91" s="51">
        <f t="shared" si="100"/>
        <v>641.03474</v>
      </c>
      <c r="AD91" s="51">
        <f t="shared" si="100"/>
        <v>259.843144</v>
      </c>
      <c r="AE91" s="51">
        <f t="shared" si="100"/>
        <v>511.897821</v>
      </c>
      <c r="AF91" s="51">
        <f t="shared" si="100"/>
        <v>246.028269</v>
      </c>
      <c r="AG91" s="51">
        <f t="shared" si="100"/>
        <v>266.924488</v>
      </c>
      <c r="AH91" s="51">
        <f t="shared" si="100"/>
        <v>512.348601</v>
      </c>
      <c r="AI91" s="51">
        <f t="shared" si="100"/>
        <v>276.952672</v>
      </c>
      <c r="AJ91" s="51">
        <f t="shared" si="100"/>
        <v>582.832641</v>
      </c>
      <c r="AK91" s="51">
        <f t="shared" si="100"/>
        <v>287.581831</v>
      </c>
      <c r="AL91" s="51">
        <f t="shared" si="100"/>
        <v>274.288874</v>
      </c>
      <c r="AM91" s="51">
        <f t="shared" si="100"/>
        <v>528.910917</v>
      </c>
      <c r="AN91" s="51">
        <f t="shared" si="100"/>
        <v>278.296326</v>
      </c>
      <c r="AO91" s="51">
        <f t="shared" si="100"/>
        <v>647.955733</v>
      </c>
      <c r="AP91" s="51">
        <f t="shared" si="100"/>
        <v>350.899764</v>
      </c>
      <c r="AQ91" s="51">
        <f t="shared" si="100"/>
        <v>311.865903</v>
      </c>
      <c r="AR91" s="51">
        <f t="shared" si="100"/>
        <v>551.416608</v>
      </c>
      <c r="AS91" s="51">
        <f t="shared" si="100"/>
        <v>292.815887</v>
      </c>
      <c r="AT91" s="51">
        <f t="shared" si="100"/>
        <v>652.234296</v>
      </c>
      <c r="AU91" s="51">
        <f t="shared" si="100"/>
        <v>375.543437</v>
      </c>
      <c r="AV91" s="51">
        <f t="shared" si="100"/>
        <v>328.448216</v>
      </c>
      <c r="AW91" s="51">
        <f t="shared" si="100"/>
        <v>581.684325</v>
      </c>
      <c r="AX91" s="51">
        <f t="shared" si="100"/>
        <v>273.247344</v>
      </c>
      <c r="AY91" s="51">
        <f t="shared" si="100"/>
        <v>653.888601</v>
      </c>
      <c r="AZ91" s="51">
        <f t="shared" si="100"/>
        <v>413.561013</v>
      </c>
      <c r="BA91" s="51">
        <f t="shared" si="100"/>
        <v>354.273958</v>
      </c>
      <c r="BB91" s="51">
        <f t="shared" si="100"/>
        <v>622.319611</v>
      </c>
      <c r="BC91" s="51">
        <f t="shared" si="100"/>
        <v>269.823055</v>
      </c>
      <c r="BD91" s="51">
        <f t="shared" si="100"/>
        <v>650.813281</v>
      </c>
      <c r="BE91" s="51">
        <f t="shared" si="100"/>
        <v>414.08587</v>
      </c>
      <c r="BF91" s="51">
        <f t="shared" si="100"/>
        <v>311.900612</v>
      </c>
      <c r="BG91" s="51">
        <f t="shared" si="100"/>
        <v>636.011258</v>
      </c>
      <c r="BH91" s="51">
        <f t="shared" si="100"/>
        <v>183.700492</v>
      </c>
      <c r="BI91" s="51">
        <f t="shared" si="100"/>
        <v>470.466391</v>
      </c>
      <c r="BJ91" s="51">
        <f t="shared" si="100"/>
        <v>358.576441</v>
      </c>
      <c r="BK91" s="51">
        <f t="shared" si="100"/>
        <v>331.891823</v>
      </c>
      <c r="BL91" s="51">
        <f t="shared" si="100"/>
        <v>573.138905</v>
      </c>
      <c r="BM91" s="51">
        <f t="shared" si="20"/>
        <v>295.144085</v>
      </c>
      <c r="BN91" s="51">
        <f t="shared" si="21"/>
        <v>466.747886</v>
      </c>
      <c r="BO91" s="51">
        <f t="shared" si="22"/>
        <v>329.409585</v>
      </c>
      <c r="BP91" s="51">
        <f t="shared" si="23"/>
        <v>367.479987</v>
      </c>
      <c r="BQ91" s="51">
        <f t="shared" si="24"/>
        <v>588.180277</v>
      </c>
      <c r="BR91" s="51">
        <f t="shared" si="25"/>
        <v>184.441572</v>
      </c>
      <c r="BS91" s="51">
        <f t="shared" si="26"/>
        <v>562.359651</v>
      </c>
      <c r="BT91" s="51">
        <f t="shared" si="27"/>
        <v>336.262092</v>
      </c>
      <c r="BU91" s="51">
        <f t="shared" si="28"/>
        <v>408.185629</v>
      </c>
      <c r="BV91" s="51">
        <f t="shared" si="29"/>
        <v>624.37141</v>
      </c>
      <c r="BW91" s="51">
        <f t="shared" si="30"/>
        <v>155.253452</v>
      </c>
      <c r="BX91" s="51">
        <f t="shared" si="31"/>
        <v>550.026879</v>
      </c>
      <c r="BY91" s="51">
        <f t="shared" si="32"/>
        <v>337.464346</v>
      </c>
      <c r="BZ91" s="51">
        <f t="shared" si="33"/>
        <v>331.114987</v>
      </c>
      <c r="CA91" s="51">
        <f t="shared" si="34"/>
        <v>661.934116</v>
      </c>
      <c r="CB91" s="51">
        <f t="shared" si="35"/>
        <v>154.652983</v>
      </c>
      <c r="CC91" s="51">
        <f t="shared" si="36"/>
        <v>536.117283</v>
      </c>
      <c r="CD91" s="51">
        <f t="shared" si="37"/>
        <v>335.985754</v>
      </c>
      <c r="CE91" s="51">
        <f t="shared" si="38"/>
        <v>372.092971</v>
      </c>
      <c r="CF91" s="51">
        <f t="shared" si="39"/>
        <v>693.359379</v>
      </c>
      <c r="CG91" s="51">
        <f t="shared" si="40"/>
        <v>176.793058</v>
      </c>
      <c r="CH91" s="51">
        <f t="shared" si="41"/>
        <v>387.759278</v>
      </c>
      <c r="CI91" s="51">
        <f t="shared" si="42"/>
        <v>440.342377</v>
      </c>
      <c r="CJ91" s="51">
        <f t="shared" si="43"/>
        <v>399.596265</v>
      </c>
      <c r="CK91" s="51">
        <f t="shared" si="44"/>
        <v>728.070527</v>
      </c>
      <c r="CL91" s="51">
        <f t="shared" si="45"/>
        <v>285.344357</v>
      </c>
      <c r="CM91" s="51">
        <f t="shared" si="46"/>
        <v>387.103937</v>
      </c>
      <c r="CN91" s="51">
        <f t="shared" si="47"/>
        <v>443.776504</v>
      </c>
      <c r="CO91" s="51">
        <f t="shared" si="48"/>
        <v>436.174334</v>
      </c>
      <c r="CP91" s="51">
        <f t="shared" si="49"/>
        <v>757.126364</v>
      </c>
      <c r="CQ91" s="51">
        <f t="shared" si="50"/>
        <v>190.710464</v>
      </c>
      <c r="CR91" s="51">
        <f t="shared" si="51"/>
        <v>496.328878</v>
      </c>
      <c r="CS91" s="51">
        <f t="shared" si="52"/>
        <v>424.991978</v>
      </c>
      <c r="CT91" s="51">
        <f t="shared" si="53"/>
        <v>468.605435</v>
      </c>
      <c r="CU91" s="51">
        <f t="shared" si="54"/>
        <v>795.470132</v>
      </c>
      <c r="CV91" s="51">
        <f t="shared" si="55"/>
        <v>208.497509</v>
      </c>
      <c r="CW91" s="51">
        <f t="shared" si="56"/>
        <v>547.4876</v>
      </c>
      <c r="CX91" s="51">
        <f t="shared" si="57"/>
        <v>313.212747</v>
      </c>
      <c r="CY91" s="51">
        <f t="shared" si="58"/>
        <v>608.440306</v>
      </c>
      <c r="CZ91" s="51">
        <f t="shared" si="59"/>
        <v>811.831236</v>
      </c>
      <c r="DA91" s="51">
        <f t="shared" si="60"/>
        <v>215.115883</v>
      </c>
      <c r="DB91" s="51">
        <f t="shared" si="61"/>
        <v>567.821138</v>
      </c>
      <c r="DC91" s="51">
        <f t="shared" si="62"/>
        <v>305.581963</v>
      </c>
      <c r="DD91" s="51">
        <f t="shared" si="63"/>
        <v>652.171687</v>
      </c>
      <c r="DE91" s="51">
        <f t="shared" si="64"/>
        <v>854.447389</v>
      </c>
      <c r="DF91" s="51">
        <f t="shared" si="65"/>
        <v>206.209573</v>
      </c>
      <c r="DG91" s="51">
        <f t="shared" si="66"/>
        <v>533.12629</v>
      </c>
      <c r="DH91" s="51">
        <f t="shared" si="67"/>
        <v>428.955398</v>
      </c>
      <c r="DI91" s="51">
        <f t="shared" si="68"/>
        <v>657.729633</v>
      </c>
      <c r="DJ91" s="51">
        <f t="shared" si="69"/>
        <v>922.235585</v>
      </c>
      <c r="DK91" s="51">
        <f t="shared" si="70"/>
        <v>209.020145</v>
      </c>
      <c r="DL91" s="51">
        <f t="shared" si="71"/>
        <v>554.407217</v>
      </c>
      <c r="DM91" s="51">
        <f t="shared" si="72"/>
        <v>443.826554</v>
      </c>
      <c r="DN91" s="51">
        <f t="shared" si="73"/>
        <v>642.497571</v>
      </c>
      <c r="DO91" s="51">
        <f t="shared" si="74"/>
        <v>981.137146</v>
      </c>
      <c r="DP91" s="51">
        <f t="shared" si="75"/>
        <v>169.118444</v>
      </c>
      <c r="DQ91" s="51">
        <f t="shared" si="76"/>
        <v>460.252298</v>
      </c>
      <c r="DR91" s="51">
        <f t="shared" si="77"/>
        <v>415.939942</v>
      </c>
      <c r="DS91" s="51">
        <f t="shared" si="78"/>
        <v>536.961764</v>
      </c>
      <c r="DT91" s="51">
        <f t="shared" si="79"/>
        <v>896.143746</v>
      </c>
      <c r="DU91" s="51">
        <f t="shared" si="80"/>
        <v>185.856138</v>
      </c>
      <c r="DV91" s="51">
        <f t="shared" si="81"/>
        <v>436.299915</v>
      </c>
      <c r="DW91" s="51">
        <f t="shared" si="82"/>
        <v>383.520082</v>
      </c>
      <c r="DX91" s="51">
        <f t="shared" si="83"/>
        <v>625.302435</v>
      </c>
      <c r="DY91" s="51">
        <f t="shared" si="84"/>
        <v>934.439151</v>
      </c>
      <c r="DZ91" s="51">
        <f t="shared" ref="DZ91:EX91" si="101">DZ37-DZ64</f>
        <v>192.308272</v>
      </c>
      <c r="EA91" s="51">
        <f t="shared" si="101"/>
        <v>447.622555</v>
      </c>
      <c r="EB91" s="51">
        <f t="shared" si="101"/>
        <v>362.019068</v>
      </c>
      <c r="EC91" s="51">
        <f t="shared" si="101"/>
        <v>539.598158</v>
      </c>
      <c r="ED91" s="51">
        <f t="shared" si="101"/>
        <v>1088.49658</v>
      </c>
      <c r="EE91" s="51">
        <f t="shared" si="101"/>
        <v>169.029216</v>
      </c>
      <c r="EF91" s="51">
        <f t="shared" si="101"/>
        <v>473.342834</v>
      </c>
      <c r="EG91" s="51">
        <f t="shared" si="101"/>
        <v>355.047107</v>
      </c>
      <c r="EH91" s="51">
        <f t="shared" si="101"/>
        <v>474.4405</v>
      </c>
      <c r="EI91" s="51">
        <f t="shared" si="101"/>
        <v>1139.680362</v>
      </c>
      <c r="EJ91" s="51">
        <f t="shared" si="101"/>
        <v>195.169934</v>
      </c>
      <c r="EK91" s="51">
        <f t="shared" si="101"/>
        <v>473.483127</v>
      </c>
      <c r="EL91" s="51">
        <f t="shared" si="101"/>
        <v>350.981053</v>
      </c>
      <c r="EM91" s="51">
        <f t="shared" si="101"/>
        <v>517.886569</v>
      </c>
      <c r="EN91" s="51">
        <f t="shared" si="101"/>
        <v>1184.475893</v>
      </c>
      <c r="EO91" s="51">
        <f t="shared" si="101"/>
        <v>182.8103</v>
      </c>
      <c r="EP91" s="51">
        <f t="shared" si="101"/>
        <v>466.60851</v>
      </c>
      <c r="EQ91" s="51">
        <f t="shared" si="101"/>
        <v>374.996039</v>
      </c>
      <c r="ER91" s="51">
        <f t="shared" si="101"/>
        <v>551.763893</v>
      </c>
      <c r="ES91" s="51">
        <f t="shared" si="101"/>
        <v>1194.466791</v>
      </c>
      <c r="ET91" s="51">
        <f t="shared" si="101"/>
        <v>153.535868999999</v>
      </c>
      <c r="EU91" s="51">
        <f t="shared" si="101"/>
        <v>440.860195</v>
      </c>
      <c r="EV91" s="51">
        <f t="shared" si="101"/>
        <v>354.500329</v>
      </c>
      <c r="EW91" s="51">
        <f t="shared" si="101"/>
        <v>508.573484</v>
      </c>
      <c r="EX91" s="51">
        <f t="shared" si="101"/>
        <v>1225.426838</v>
      </c>
      <c r="EY91" s="51">
        <f t="shared" ref="EY91:FC91" si="102">EY37-EY64</f>
        <v>181.385429</v>
      </c>
      <c r="EZ91" s="51">
        <f t="shared" si="102"/>
        <v>434.653293</v>
      </c>
      <c r="FA91" s="51">
        <f t="shared" si="102"/>
        <v>361.372101</v>
      </c>
      <c r="FB91" s="51">
        <f t="shared" si="102"/>
        <v>516.260643</v>
      </c>
      <c r="FC91" s="51">
        <f t="shared" si="102"/>
        <v>1297.324675</v>
      </c>
      <c r="FD91" s="51">
        <f t="shared" ref="FD91:GL91" si="103">FD37-FD64</f>
        <v>194.636945</v>
      </c>
      <c r="FE91" s="51">
        <f t="shared" si="103"/>
        <v>439.136722</v>
      </c>
      <c r="FF91" s="51">
        <f t="shared" si="103"/>
        <v>363.695222</v>
      </c>
      <c r="FG91" s="51">
        <f t="shared" si="103"/>
        <v>526.647136</v>
      </c>
      <c r="FH91" s="51">
        <f t="shared" si="103"/>
        <v>1339.761027</v>
      </c>
      <c r="FI91" s="51">
        <f t="shared" si="103"/>
        <v>195.127959</v>
      </c>
      <c r="FJ91" s="51">
        <f t="shared" si="103"/>
        <v>466.366219999999</v>
      </c>
      <c r="FK91" s="51">
        <f t="shared" si="103"/>
        <v>359.492672999999</v>
      </c>
      <c r="FL91" s="51">
        <f t="shared" si="103"/>
        <v>553.070866999999</v>
      </c>
      <c r="FM91" s="51">
        <f t="shared" si="103"/>
        <v>1403.013841</v>
      </c>
      <c r="FN91" s="51">
        <f t="shared" si="103"/>
        <v>217.063963</v>
      </c>
      <c r="FO91" s="51">
        <f t="shared" si="103"/>
        <v>510.509714999999</v>
      </c>
      <c r="FP91" s="51">
        <f t="shared" si="103"/>
        <v>356.325294</v>
      </c>
      <c r="FQ91" s="51">
        <f t="shared" si="103"/>
        <v>540.183268</v>
      </c>
      <c r="FR91" s="51">
        <f t="shared" si="103"/>
        <v>1475.911752</v>
      </c>
      <c r="FS91" s="51">
        <f t="shared" si="103"/>
        <v>226.127966</v>
      </c>
      <c r="FT91" s="51">
        <f t="shared" si="103"/>
        <v>526.900124</v>
      </c>
      <c r="FU91" s="51">
        <f t="shared" si="103"/>
        <v>362.719753</v>
      </c>
      <c r="FV91" s="51">
        <f t="shared" si="103"/>
        <v>561.563405000001</v>
      </c>
      <c r="FW91" s="51">
        <f t="shared" si="103"/>
        <v>1492.399247</v>
      </c>
      <c r="FX91" s="51">
        <f t="shared" si="103"/>
        <v>169.747112000001</v>
      </c>
      <c r="FY91" s="51">
        <f t="shared" si="103"/>
        <v>279.365122000001</v>
      </c>
      <c r="FZ91" s="51">
        <f t="shared" si="103"/>
        <v>191.603967</v>
      </c>
      <c r="GA91" s="51">
        <f t="shared" si="103"/>
        <v>307.021237</v>
      </c>
      <c r="GB91" s="51">
        <f t="shared" si="103"/>
        <v>1123.689192</v>
      </c>
      <c r="GC91" s="51">
        <f t="shared" si="103"/>
        <v>180.204021999999</v>
      </c>
      <c r="GD91" s="51">
        <f t="shared" si="103"/>
        <v>301.792753999999</v>
      </c>
      <c r="GE91" s="51">
        <f t="shared" si="103"/>
        <v>168.29843</v>
      </c>
      <c r="GF91" s="51">
        <f t="shared" si="103"/>
        <v>273.76264</v>
      </c>
      <c r="GG91" s="51">
        <f t="shared" si="103"/>
        <v>1096.988502</v>
      </c>
      <c r="GH91" s="51">
        <f t="shared" si="103"/>
        <v>216.135422</v>
      </c>
      <c r="GI91" s="51">
        <f t="shared" si="103"/>
        <v>391.022756</v>
      </c>
      <c r="GJ91" s="51">
        <f t="shared" si="103"/>
        <v>183.767846999999</v>
      </c>
      <c r="GK91" s="51">
        <f t="shared" si="103"/>
        <v>272.411822</v>
      </c>
      <c r="GL91" s="51">
        <f t="shared" si="103"/>
        <v>1134.106366</v>
      </c>
    </row>
    <row r="92" ht="14.4" spans="1:194">
      <c r="A92" s="26" t="s">
        <v>13</v>
      </c>
      <c r="B92" s="26" t="s">
        <v>14</v>
      </c>
      <c r="C92" s="26" t="s">
        <v>26</v>
      </c>
      <c r="D92" s="26" t="s">
        <v>27</v>
      </c>
      <c r="E92" s="51">
        <f t="shared" ref="E92:BL92" si="104">E38-E65</f>
        <v>149.902666</v>
      </c>
      <c r="F92" s="51">
        <f t="shared" si="104"/>
        <v>285.406089</v>
      </c>
      <c r="G92" s="51">
        <f t="shared" si="104"/>
        <v>219.323892</v>
      </c>
      <c r="H92" s="51">
        <f t="shared" si="104"/>
        <v>256.757449</v>
      </c>
      <c r="I92" s="51">
        <f t="shared" si="104"/>
        <v>498.440627</v>
      </c>
      <c r="J92" s="51">
        <f t="shared" si="104"/>
        <v>172.372366</v>
      </c>
      <c r="K92" s="51">
        <f t="shared" si="104"/>
        <v>306.913784</v>
      </c>
      <c r="L92" s="51">
        <f t="shared" si="104"/>
        <v>225.929964</v>
      </c>
      <c r="M92" s="51">
        <f t="shared" si="104"/>
        <v>259.084289</v>
      </c>
      <c r="N92" s="51">
        <f t="shared" si="104"/>
        <v>524.290461</v>
      </c>
      <c r="O92" s="51">
        <f t="shared" si="104"/>
        <v>187.890662</v>
      </c>
      <c r="P92" s="51">
        <f t="shared" si="104"/>
        <v>367.168934</v>
      </c>
      <c r="Q92" s="51">
        <f t="shared" si="104"/>
        <v>192.526529</v>
      </c>
      <c r="R92" s="51">
        <f t="shared" si="104"/>
        <v>286.945911</v>
      </c>
      <c r="S92" s="51">
        <f t="shared" si="104"/>
        <v>546.194023</v>
      </c>
      <c r="T92" s="51">
        <f t="shared" si="104"/>
        <v>203.383197</v>
      </c>
      <c r="U92" s="51">
        <f t="shared" si="104"/>
        <v>394.955823</v>
      </c>
      <c r="V92" s="51">
        <f t="shared" si="104"/>
        <v>159.071971</v>
      </c>
      <c r="W92" s="51">
        <f t="shared" si="104"/>
        <v>287.381981</v>
      </c>
      <c r="X92" s="51">
        <f t="shared" si="104"/>
        <v>570.391343</v>
      </c>
      <c r="Y92" s="51">
        <f t="shared" si="104"/>
        <v>296.039908</v>
      </c>
      <c r="Z92" s="51">
        <f t="shared" si="104"/>
        <v>441.465058</v>
      </c>
      <c r="AA92" s="51">
        <f t="shared" si="104"/>
        <v>169.560747</v>
      </c>
      <c r="AB92" s="51">
        <f t="shared" si="104"/>
        <v>303.978959</v>
      </c>
      <c r="AC92" s="51">
        <f t="shared" si="104"/>
        <v>592.059648</v>
      </c>
      <c r="AD92" s="51">
        <f t="shared" si="104"/>
        <v>205.216164</v>
      </c>
      <c r="AE92" s="51">
        <f t="shared" si="104"/>
        <v>533.675266000001</v>
      </c>
      <c r="AF92" s="51">
        <f t="shared" si="104"/>
        <v>189.469472</v>
      </c>
      <c r="AG92" s="51">
        <f t="shared" si="104"/>
        <v>261.622219</v>
      </c>
      <c r="AH92" s="51">
        <f t="shared" si="104"/>
        <v>639.007012</v>
      </c>
      <c r="AI92" s="51">
        <f t="shared" si="104"/>
        <v>208.838958</v>
      </c>
      <c r="AJ92" s="51">
        <f t="shared" si="104"/>
        <v>534.214665000001</v>
      </c>
      <c r="AK92" s="51">
        <f t="shared" si="104"/>
        <v>225.574425</v>
      </c>
      <c r="AL92" s="51">
        <f t="shared" si="104"/>
        <v>242.416375</v>
      </c>
      <c r="AM92" s="51">
        <f t="shared" si="104"/>
        <v>679.842786</v>
      </c>
      <c r="AN92" s="51">
        <f t="shared" si="104"/>
        <v>268.863047</v>
      </c>
      <c r="AO92" s="51">
        <f t="shared" si="104"/>
        <v>552.996155</v>
      </c>
      <c r="AP92" s="51">
        <f t="shared" si="104"/>
        <v>266.126962</v>
      </c>
      <c r="AQ92" s="51">
        <f t="shared" si="104"/>
        <v>243.327325</v>
      </c>
      <c r="AR92" s="51">
        <f t="shared" si="104"/>
        <v>716.347098</v>
      </c>
      <c r="AS92" s="51">
        <f t="shared" si="104"/>
        <v>205.969795</v>
      </c>
      <c r="AT92" s="51">
        <f t="shared" si="104"/>
        <v>575.152928</v>
      </c>
      <c r="AU92" s="51">
        <f t="shared" si="104"/>
        <v>352.817563</v>
      </c>
      <c r="AV92" s="51">
        <f t="shared" si="104"/>
        <v>249.079273</v>
      </c>
      <c r="AW92" s="51">
        <f t="shared" si="104"/>
        <v>760.10492</v>
      </c>
      <c r="AX92" s="51">
        <f t="shared" si="104"/>
        <v>226.643011</v>
      </c>
      <c r="AY92" s="51">
        <f t="shared" si="104"/>
        <v>581.034047</v>
      </c>
      <c r="AZ92" s="51">
        <f t="shared" si="104"/>
        <v>393.900786</v>
      </c>
      <c r="BA92" s="51">
        <f t="shared" si="104"/>
        <v>262.568034</v>
      </c>
      <c r="BB92" s="51">
        <f t="shared" si="104"/>
        <v>801.684159</v>
      </c>
      <c r="BC92" s="51">
        <f t="shared" si="104"/>
        <v>216.613324</v>
      </c>
      <c r="BD92" s="51">
        <f t="shared" si="104"/>
        <v>540.558101</v>
      </c>
      <c r="BE92" s="51">
        <f t="shared" si="104"/>
        <v>373.066163</v>
      </c>
      <c r="BF92" s="51">
        <f t="shared" si="104"/>
        <v>309.217726</v>
      </c>
      <c r="BG92" s="51">
        <f t="shared" si="104"/>
        <v>833.846636</v>
      </c>
      <c r="BH92" s="51">
        <f t="shared" si="104"/>
        <v>170.922906</v>
      </c>
      <c r="BI92" s="51">
        <f t="shared" si="104"/>
        <v>461.598135</v>
      </c>
      <c r="BJ92" s="51">
        <f t="shared" si="104"/>
        <v>340.876994</v>
      </c>
      <c r="BK92" s="51">
        <f t="shared" si="104"/>
        <v>312.964011</v>
      </c>
      <c r="BL92" s="51">
        <f t="shared" si="104"/>
        <v>800.891021</v>
      </c>
      <c r="BM92" s="51">
        <f t="shared" si="20"/>
        <v>193.461733</v>
      </c>
      <c r="BN92" s="51">
        <f t="shared" si="21"/>
        <v>462.794874</v>
      </c>
      <c r="BO92" s="51">
        <f t="shared" si="22"/>
        <v>341.397638</v>
      </c>
      <c r="BP92" s="51">
        <f t="shared" si="23"/>
        <v>368.977042</v>
      </c>
      <c r="BQ92" s="51">
        <f t="shared" si="24"/>
        <v>834.449309</v>
      </c>
      <c r="BR92" s="51">
        <f t="shared" si="25"/>
        <v>161.630632</v>
      </c>
      <c r="BS92" s="51">
        <f t="shared" si="26"/>
        <v>470.782382</v>
      </c>
      <c r="BT92" s="51">
        <f t="shared" si="27"/>
        <v>337.053952</v>
      </c>
      <c r="BU92" s="51">
        <f t="shared" si="28"/>
        <v>389.832762</v>
      </c>
      <c r="BV92" s="51">
        <f t="shared" si="29"/>
        <v>858.151374</v>
      </c>
      <c r="BW92" s="51">
        <f t="shared" si="30"/>
        <v>158.033119</v>
      </c>
      <c r="BX92" s="51">
        <f t="shared" si="31"/>
        <v>436.884235</v>
      </c>
      <c r="BY92" s="51">
        <f t="shared" si="32"/>
        <v>336.223846</v>
      </c>
      <c r="BZ92" s="51">
        <f t="shared" si="33"/>
        <v>401.669182</v>
      </c>
      <c r="CA92" s="51">
        <f t="shared" si="34"/>
        <v>772.96758</v>
      </c>
      <c r="CB92" s="51">
        <f t="shared" si="35"/>
        <v>195.539874</v>
      </c>
      <c r="CC92" s="51">
        <f t="shared" si="36"/>
        <v>429.332254</v>
      </c>
      <c r="CD92" s="51">
        <f t="shared" si="37"/>
        <v>335.024733</v>
      </c>
      <c r="CE92" s="51">
        <f t="shared" si="38"/>
        <v>440.618434</v>
      </c>
      <c r="CF92" s="51">
        <f t="shared" si="39"/>
        <v>806.923417</v>
      </c>
      <c r="CG92" s="51">
        <f t="shared" si="40"/>
        <v>205.014188</v>
      </c>
      <c r="CH92" s="51">
        <f t="shared" si="41"/>
        <v>445.471371</v>
      </c>
      <c r="CI92" s="51">
        <f t="shared" si="42"/>
        <v>369.21436</v>
      </c>
      <c r="CJ92" s="51">
        <f t="shared" si="43"/>
        <v>491.50258</v>
      </c>
      <c r="CK92" s="51">
        <f t="shared" si="44"/>
        <v>843.460018</v>
      </c>
      <c r="CL92" s="51">
        <f t="shared" si="45"/>
        <v>199.382349</v>
      </c>
      <c r="CM92" s="51">
        <f t="shared" si="46"/>
        <v>492.89793</v>
      </c>
      <c r="CN92" s="51">
        <f t="shared" si="47"/>
        <v>352.340196</v>
      </c>
      <c r="CO92" s="51">
        <f t="shared" si="48"/>
        <v>534.104702</v>
      </c>
      <c r="CP92" s="51">
        <f t="shared" si="49"/>
        <v>889.204826</v>
      </c>
      <c r="CQ92" s="51">
        <f t="shared" si="50"/>
        <v>180.195124</v>
      </c>
      <c r="CR92" s="51">
        <f t="shared" si="51"/>
        <v>500.276397</v>
      </c>
      <c r="CS92" s="51">
        <f t="shared" si="52"/>
        <v>348.859983</v>
      </c>
      <c r="CT92" s="51">
        <f t="shared" si="53"/>
        <v>555.331909</v>
      </c>
      <c r="CU92" s="51">
        <f t="shared" si="54"/>
        <v>956.32024</v>
      </c>
      <c r="CV92" s="51">
        <f t="shared" si="55"/>
        <v>177.937868</v>
      </c>
      <c r="CW92" s="51">
        <f t="shared" si="56"/>
        <v>481.821974</v>
      </c>
      <c r="CX92" s="51">
        <f t="shared" si="57"/>
        <v>341.50315</v>
      </c>
      <c r="CY92" s="51">
        <f t="shared" si="58"/>
        <v>570.373153</v>
      </c>
      <c r="CZ92" s="51">
        <f t="shared" si="59"/>
        <v>1033.710988</v>
      </c>
      <c r="DA92" s="51">
        <f t="shared" si="60"/>
        <v>193.297946</v>
      </c>
      <c r="DB92" s="51">
        <f t="shared" si="61"/>
        <v>474.203544</v>
      </c>
      <c r="DC92" s="51">
        <f t="shared" si="62"/>
        <v>368.065355</v>
      </c>
      <c r="DD92" s="51">
        <f t="shared" si="63"/>
        <v>580.641982</v>
      </c>
      <c r="DE92" s="51">
        <f t="shared" si="64"/>
        <v>1109.703435</v>
      </c>
      <c r="DF92" s="51">
        <f t="shared" si="65"/>
        <v>197.153618</v>
      </c>
      <c r="DG92" s="51">
        <f t="shared" si="66"/>
        <v>492.860766</v>
      </c>
      <c r="DH92" s="51">
        <f t="shared" si="67"/>
        <v>355.758828</v>
      </c>
      <c r="DI92" s="51">
        <f t="shared" si="68"/>
        <v>569.093078</v>
      </c>
      <c r="DJ92" s="51">
        <f t="shared" si="69"/>
        <v>1170.014561</v>
      </c>
      <c r="DK92" s="51">
        <f t="shared" si="70"/>
        <v>190.419158</v>
      </c>
      <c r="DL92" s="51">
        <f t="shared" si="71"/>
        <v>497.975399</v>
      </c>
      <c r="DM92" s="51">
        <f t="shared" si="72"/>
        <v>374.17611</v>
      </c>
      <c r="DN92" s="51">
        <f t="shared" si="73"/>
        <v>589.229449</v>
      </c>
      <c r="DO92" s="51">
        <f t="shared" si="74"/>
        <v>1192.118288</v>
      </c>
      <c r="DP92" s="51">
        <f t="shared" si="75"/>
        <v>151.877052</v>
      </c>
      <c r="DQ92" s="51">
        <f t="shared" si="76"/>
        <v>458.444574</v>
      </c>
      <c r="DR92" s="51">
        <f t="shared" si="77"/>
        <v>332.474609</v>
      </c>
      <c r="DS92" s="51">
        <f t="shared" si="78"/>
        <v>556.219256</v>
      </c>
      <c r="DT92" s="51">
        <f t="shared" si="79"/>
        <v>1231.949592</v>
      </c>
      <c r="DU92" s="51">
        <f t="shared" si="80"/>
        <v>166.686479</v>
      </c>
      <c r="DV92" s="51">
        <f t="shared" si="81"/>
        <v>435.41121</v>
      </c>
      <c r="DW92" s="51">
        <f t="shared" si="82"/>
        <v>339.860237</v>
      </c>
      <c r="DX92" s="51">
        <f t="shared" si="83"/>
        <v>558.378378</v>
      </c>
      <c r="DY92" s="51">
        <f t="shared" si="84"/>
        <v>1313.354936</v>
      </c>
      <c r="DZ92" s="51">
        <f t="shared" ref="DZ92:EX92" si="105">DZ38-DZ65</f>
        <v>183.337685</v>
      </c>
      <c r="EA92" s="51">
        <f t="shared" si="105"/>
        <v>431.446476</v>
      </c>
      <c r="EB92" s="51">
        <f t="shared" si="105"/>
        <v>352.327896</v>
      </c>
      <c r="EC92" s="51">
        <f t="shared" si="105"/>
        <v>559.489968</v>
      </c>
      <c r="ED92" s="51">
        <f t="shared" si="105"/>
        <v>1393.323713</v>
      </c>
      <c r="EE92" s="51">
        <f t="shared" si="105"/>
        <v>181.954527</v>
      </c>
      <c r="EF92" s="51">
        <f t="shared" si="105"/>
        <v>453.942154</v>
      </c>
      <c r="EG92" s="51">
        <f t="shared" si="105"/>
        <v>368.976363</v>
      </c>
      <c r="EH92" s="51">
        <f t="shared" si="105"/>
        <v>537.398514</v>
      </c>
      <c r="EI92" s="51">
        <f t="shared" si="105"/>
        <v>1335.206984</v>
      </c>
      <c r="EJ92" s="51">
        <f t="shared" si="105"/>
        <v>196.056538</v>
      </c>
      <c r="EK92" s="51">
        <f t="shared" si="105"/>
        <v>473.940137</v>
      </c>
      <c r="EL92" s="51">
        <f t="shared" si="105"/>
        <v>352.51584</v>
      </c>
      <c r="EM92" s="51">
        <f t="shared" si="105"/>
        <v>547.864998</v>
      </c>
      <c r="EN92" s="51">
        <f t="shared" si="105"/>
        <v>1335.883432</v>
      </c>
      <c r="EO92" s="51">
        <f t="shared" si="105"/>
        <v>203.799235</v>
      </c>
      <c r="EP92" s="51">
        <f t="shared" si="105"/>
        <v>497.759347</v>
      </c>
      <c r="EQ92" s="51">
        <f t="shared" si="105"/>
        <v>365.743889</v>
      </c>
      <c r="ER92" s="51">
        <f t="shared" si="105"/>
        <v>573.904409</v>
      </c>
      <c r="ES92" s="51">
        <f t="shared" si="105"/>
        <v>1401.940529</v>
      </c>
      <c r="ET92" s="51">
        <f t="shared" si="105"/>
        <v>187.254513</v>
      </c>
      <c r="EU92" s="51">
        <f t="shared" si="105"/>
        <v>386.400148</v>
      </c>
      <c r="EV92" s="51">
        <f t="shared" si="105"/>
        <v>292.023259</v>
      </c>
      <c r="EW92" s="51">
        <f t="shared" si="105"/>
        <v>530.399229</v>
      </c>
      <c r="EX92" s="51">
        <f t="shared" si="105"/>
        <v>1287.68382</v>
      </c>
      <c r="EY92" s="51">
        <f t="shared" ref="EY92:FC92" si="106">EY38-EY65</f>
        <v>208.255481</v>
      </c>
      <c r="EZ92" s="51">
        <f t="shared" si="106"/>
        <v>437.541052</v>
      </c>
      <c r="FA92" s="51">
        <f t="shared" si="106"/>
        <v>304.314458</v>
      </c>
      <c r="FB92" s="51">
        <f t="shared" si="106"/>
        <v>538.011224</v>
      </c>
      <c r="FC92" s="51">
        <f t="shared" si="106"/>
        <v>1357.504888</v>
      </c>
      <c r="FD92" s="51">
        <f t="shared" ref="FD92:GL92" si="107">FD38-FD65</f>
        <v>213.045909</v>
      </c>
      <c r="FE92" s="51">
        <f t="shared" si="107"/>
        <v>503.573561</v>
      </c>
      <c r="FF92" s="51">
        <f t="shared" si="107"/>
        <v>323.854861</v>
      </c>
      <c r="FG92" s="51">
        <f t="shared" si="107"/>
        <v>547.380283</v>
      </c>
      <c r="FH92" s="51">
        <f t="shared" si="107"/>
        <v>1429.154072</v>
      </c>
      <c r="FI92" s="51">
        <f t="shared" si="107"/>
        <v>247.118363</v>
      </c>
      <c r="FJ92" s="51">
        <f t="shared" si="107"/>
        <v>529.080241000001</v>
      </c>
      <c r="FK92" s="51">
        <f t="shared" si="107"/>
        <v>328.594611000001</v>
      </c>
      <c r="FL92" s="51">
        <f t="shared" si="107"/>
        <v>550.468636000001</v>
      </c>
      <c r="FM92" s="51">
        <f t="shared" si="107"/>
        <v>1483.089359</v>
      </c>
      <c r="FN92" s="51">
        <f t="shared" si="107"/>
        <v>265.355472</v>
      </c>
      <c r="FO92" s="51">
        <f t="shared" si="107"/>
        <v>567.194583</v>
      </c>
      <c r="FP92" s="51">
        <f t="shared" si="107"/>
        <v>362.001225</v>
      </c>
      <c r="FQ92" s="51">
        <f t="shared" si="107"/>
        <v>562.441846000001</v>
      </c>
      <c r="FR92" s="51">
        <f t="shared" si="107"/>
        <v>1565.92964</v>
      </c>
      <c r="FS92" s="51">
        <f t="shared" si="107"/>
        <v>234.869957</v>
      </c>
      <c r="FT92" s="51">
        <f t="shared" si="107"/>
        <v>606.962361999998</v>
      </c>
      <c r="FU92" s="51">
        <f t="shared" si="107"/>
        <v>403.732114000002</v>
      </c>
      <c r="FV92" s="51">
        <f t="shared" si="107"/>
        <v>557.512285999998</v>
      </c>
      <c r="FW92" s="51">
        <f t="shared" si="107"/>
        <v>1651.631212</v>
      </c>
      <c r="FX92" s="51">
        <f t="shared" si="107"/>
        <v>253.930294000001</v>
      </c>
      <c r="FY92" s="51">
        <f t="shared" si="107"/>
        <v>470.615623000001</v>
      </c>
      <c r="FZ92" s="51">
        <f t="shared" si="107"/>
        <v>271.086521</v>
      </c>
      <c r="GA92" s="51">
        <f t="shared" si="107"/>
        <v>400.808220000001</v>
      </c>
      <c r="GB92" s="51">
        <f t="shared" si="107"/>
        <v>1616.423223</v>
      </c>
      <c r="GC92" s="51">
        <f t="shared" si="107"/>
        <v>235.287443000001</v>
      </c>
      <c r="GD92" s="51">
        <f t="shared" si="107"/>
        <v>401.972094000001</v>
      </c>
      <c r="GE92" s="51">
        <f t="shared" si="107"/>
        <v>233.912121000001</v>
      </c>
      <c r="GF92" s="51">
        <f t="shared" si="107"/>
        <v>289.70785</v>
      </c>
      <c r="GG92" s="51">
        <f t="shared" si="107"/>
        <v>1684.486472</v>
      </c>
      <c r="GH92" s="51">
        <f t="shared" si="107"/>
        <v>248.515653000001</v>
      </c>
      <c r="GI92" s="51">
        <f t="shared" si="107"/>
        <v>476.406678000001</v>
      </c>
      <c r="GJ92" s="51">
        <f t="shared" si="107"/>
        <v>242.780175</v>
      </c>
      <c r="GK92" s="51">
        <f t="shared" si="107"/>
        <v>302.939278</v>
      </c>
      <c r="GL92" s="51">
        <f t="shared" si="107"/>
        <v>1580.936843</v>
      </c>
    </row>
    <row r="93" ht="14.4" spans="1:194">
      <c r="A93" s="26" t="s">
        <v>13</v>
      </c>
      <c r="B93" s="26" t="s">
        <v>14</v>
      </c>
      <c r="C93" s="26" t="s">
        <v>28</v>
      </c>
      <c r="D93" s="26" t="s">
        <v>29</v>
      </c>
      <c r="E93" s="51">
        <f t="shared" ref="E93:BL93" si="108">E39-E66</f>
        <v>518.462355</v>
      </c>
      <c r="F93" s="51">
        <f t="shared" si="108"/>
        <v>1343.436043</v>
      </c>
      <c r="G93" s="51">
        <f t="shared" si="108"/>
        <v>1244.98403</v>
      </c>
      <c r="H93" s="51">
        <f t="shared" si="108"/>
        <v>1854.039068</v>
      </c>
      <c r="I93" s="51">
        <f t="shared" si="108"/>
        <v>3179.766604</v>
      </c>
      <c r="J93" s="51">
        <f t="shared" si="108"/>
        <v>536.261732</v>
      </c>
      <c r="K93" s="51">
        <f t="shared" si="108"/>
        <v>1349.402351</v>
      </c>
      <c r="L93" s="51">
        <f t="shared" si="108"/>
        <v>1280.60092</v>
      </c>
      <c r="M93" s="51">
        <f t="shared" si="108"/>
        <v>1876.327235</v>
      </c>
      <c r="N93" s="51">
        <f t="shared" si="108"/>
        <v>3367.550492</v>
      </c>
      <c r="O93" s="51">
        <f t="shared" si="108"/>
        <v>546.780458</v>
      </c>
      <c r="P93" s="51">
        <f t="shared" si="108"/>
        <v>1415.18786</v>
      </c>
      <c r="Q93" s="51">
        <f t="shared" si="108"/>
        <v>1239.486944</v>
      </c>
      <c r="R93" s="51">
        <f t="shared" si="108"/>
        <v>1998.479222</v>
      </c>
      <c r="S93" s="51">
        <f t="shared" si="108"/>
        <v>3589.927405</v>
      </c>
      <c r="T93" s="51">
        <f t="shared" si="108"/>
        <v>543.316721</v>
      </c>
      <c r="U93" s="51">
        <f t="shared" si="108"/>
        <v>1463.576405</v>
      </c>
      <c r="V93" s="51">
        <f t="shared" si="108"/>
        <v>1174.046636</v>
      </c>
      <c r="W93" s="51">
        <f t="shared" si="108"/>
        <v>2055.398867</v>
      </c>
      <c r="X93" s="51">
        <f t="shared" si="108"/>
        <v>3826.972251</v>
      </c>
      <c r="Y93" s="51">
        <f t="shared" si="108"/>
        <v>530.351556</v>
      </c>
      <c r="Z93" s="51">
        <f t="shared" si="108"/>
        <v>1459.452459</v>
      </c>
      <c r="AA93" s="51">
        <f t="shared" si="108"/>
        <v>1213.058597</v>
      </c>
      <c r="AB93" s="51">
        <f t="shared" si="108"/>
        <v>2118.653134</v>
      </c>
      <c r="AC93" s="51">
        <f t="shared" si="108"/>
        <v>3961.807194</v>
      </c>
      <c r="AD93" s="51">
        <f t="shared" si="108"/>
        <v>506.457451</v>
      </c>
      <c r="AE93" s="51">
        <f t="shared" si="108"/>
        <v>1192.122527</v>
      </c>
      <c r="AF93" s="51">
        <f t="shared" si="108"/>
        <v>1029.732191</v>
      </c>
      <c r="AG93" s="51">
        <f t="shared" si="108"/>
        <v>1713.162812</v>
      </c>
      <c r="AH93" s="51">
        <f t="shared" si="108"/>
        <v>4160.506626</v>
      </c>
      <c r="AI93" s="51">
        <f t="shared" si="108"/>
        <v>560.18675</v>
      </c>
      <c r="AJ93" s="51">
        <f t="shared" si="108"/>
        <v>1252.348916</v>
      </c>
      <c r="AK93" s="51">
        <f t="shared" si="108"/>
        <v>1074.010026</v>
      </c>
      <c r="AL93" s="51">
        <f t="shared" si="108"/>
        <v>1714.772149</v>
      </c>
      <c r="AM93" s="51">
        <f t="shared" si="108"/>
        <v>4385.503968</v>
      </c>
      <c r="AN93" s="51">
        <f t="shared" si="108"/>
        <v>516.507039</v>
      </c>
      <c r="AO93" s="51">
        <f t="shared" si="108"/>
        <v>1379.699222</v>
      </c>
      <c r="AP93" s="51">
        <f t="shared" si="108"/>
        <v>1069.153655</v>
      </c>
      <c r="AQ93" s="51">
        <f t="shared" si="108"/>
        <v>1793.24868</v>
      </c>
      <c r="AR93" s="51">
        <f t="shared" si="108"/>
        <v>4643.438922</v>
      </c>
      <c r="AS93" s="51">
        <f t="shared" si="108"/>
        <v>532.999203</v>
      </c>
      <c r="AT93" s="51">
        <f t="shared" si="108"/>
        <v>1467.584489</v>
      </c>
      <c r="AU93" s="51">
        <f t="shared" si="108"/>
        <v>1066.877861</v>
      </c>
      <c r="AV93" s="51">
        <f t="shared" si="108"/>
        <v>1831.121861</v>
      </c>
      <c r="AW93" s="51">
        <f t="shared" si="108"/>
        <v>4467.449121</v>
      </c>
      <c r="AX93" s="51">
        <f t="shared" si="108"/>
        <v>561.16189</v>
      </c>
      <c r="AY93" s="51">
        <f t="shared" si="108"/>
        <v>1510.925899</v>
      </c>
      <c r="AZ93" s="51">
        <f t="shared" si="108"/>
        <v>1143.920546</v>
      </c>
      <c r="BA93" s="51">
        <f t="shared" si="108"/>
        <v>1823.063796</v>
      </c>
      <c r="BB93" s="51">
        <f t="shared" si="108"/>
        <v>4724.135086</v>
      </c>
      <c r="BC93" s="51">
        <f t="shared" si="108"/>
        <v>837.526261</v>
      </c>
      <c r="BD93" s="51">
        <f t="shared" si="108"/>
        <v>1452.423299</v>
      </c>
      <c r="BE93" s="51">
        <f t="shared" si="108"/>
        <v>1226.048296</v>
      </c>
      <c r="BF93" s="51">
        <f t="shared" si="108"/>
        <v>1823.091459</v>
      </c>
      <c r="BG93" s="51">
        <f t="shared" si="108"/>
        <v>4936.938638</v>
      </c>
      <c r="BH93" s="51">
        <f t="shared" si="108"/>
        <v>483.095812</v>
      </c>
      <c r="BI93" s="51">
        <f t="shared" si="108"/>
        <v>1608.0494</v>
      </c>
      <c r="BJ93" s="51">
        <f t="shared" si="108"/>
        <v>1218.561414</v>
      </c>
      <c r="BK93" s="51">
        <f t="shared" si="108"/>
        <v>1674.9326</v>
      </c>
      <c r="BL93" s="51">
        <f t="shared" si="108"/>
        <v>3573.836351</v>
      </c>
      <c r="BM93" s="51">
        <f t="shared" si="20"/>
        <v>449.323247</v>
      </c>
      <c r="BN93" s="51">
        <f t="shared" si="21"/>
        <v>1602.076617</v>
      </c>
      <c r="BO93" s="51">
        <f t="shared" si="22"/>
        <v>1240.412652</v>
      </c>
      <c r="BP93" s="51">
        <f t="shared" si="23"/>
        <v>1820.346986</v>
      </c>
      <c r="BQ93" s="51">
        <f t="shared" si="24"/>
        <v>3801.336423</v>
      </c>
      <c r="BR93" s="51">
        <f t="shared" si="25"/>
        <v>415.679184</v>
      </c>
      <c r="BS93" s="51">
        <f t="shared" si="26"/>
        <v>1465.307908</v>
      </c>
      <c r="BT93" s="51">
        <f t="shared" si="27"/>
        <v>1137.419822</v>
      </c>
      <c r="BU93" s="51">
        <f t="shared" si="28"/>
        <v>1880.103943</v>
      </c>
      <c r="BV93" s="51">
        <f t="shared" si="29"/>
        <v>3840.70494</v>
      </c>
      <c r="BW93" s="51">
        <f t="shared" si="30"/>
        <v>418.664151</v>
      </c>
      <c r="BX93" s="51">
        <f t="shared" si="31"/>
        <v>1165.904508</v>
      </c>
      <c r="BY93" s="51">
        <f t="shared" si="32"/>
        <v>1316.384832</v>
      </c>
      <c r="BZ93" s="51">
        <f t="shared" si="33"/>
        <v>1801.30559</v>
      </c>
      <c r="CA93" s="51">
        <f t="shared" si="34"/>
        <v>3883.976462</v>
      </c>
      <c r="CB93" s="51">
        <f t="shared" si="35"/>
        <v>521.460821</v>
      </c>
      <c r="CC93" s="51">
        <f t="shared" si="36"/>
        <v>1184.243921</v>
      </c>
      <c r="CD93" s="51">
        <f t="shared" si="37"/>
        <v>1332.040418</v>
      </c>
      <c r="CE93" s="51">
        <f t="shared" si="38"/>
        <v>1887.224324</v>
      </c>
      <c r="CF93" s="51">
        <f t="shared" si="39"/>
        <v>4054.110774</v>
      </c>
      <c r="CG93" s="51">
        <f t="shared" si="40"/>
        <v>654.85459</v>
      </c>
      <c r="CH93" s="51">
        <f t="shared" si="41"/>
        <v>1243.086103</v>
      </c>
      <c r="CI93" s="51">
        <f t="shared" si="42"/>
        <v>1348.399796</v>
      </c>
      <c r="CJ93" s="51">
        <f t="shared" si="43"/>
        <v>1984.02193</v>
      </c>
      <c r="CK93" s="51">
        <f t="shared" si="44"/>
        <v>4291.22725</v>
      </c>
      <c r="CL93" s="51">
        <f t="shared" si="45"/>
        <v>706.901334</v>
      </c>
      <c r="CM93" s="51">
        <f t="shared" si="46"/>
        <v>1478.600518</v>
      </c>
      <c r="CN93" s="51">
        <f t="shared" si="47"/>
        <v>1086.442194</v>
      </c>
      <c r="CO93" s="51">
        <f t="shared" si="48"/>
        <v>2316.273375</v>
      </c>
      <c r="CP93" s="51">
        <f t="shared" si="49"/>
        <v>4553.880975</v>
      </c>
      <c r="CQ93" s="51">
        <f t="shared" si="50"/>
        <v>646.647622</v>
      </c>
      <c r="CR93" s="51">
        <f t="shared" si="51"/>
        <v>1662.651066</v>
      </c>
      <c r="CS93" s="51">
        <f t="shared" si="52"/>
        <v>1052.872012</v>
      </c>
      <c r="CT93" s="51">
        <f t="shared" si="53"/>
        <v>2323.197825</v>
      </c>
      <c r="CU93" s="51">
        <f t="shared" si="54"/>
        <v>4745.037842</v>
      </c>
      <c r="CV93" s="51">
        <f t="shared" si="55"/>
        <v>687.877828</v>
      </c>
      <c r="CW93" s="51">
        <f t="shared" si="56"/>
        <v>1844.117414</v>
      </c>
      <c r="CX93" s="51">
        <f t="shared" si="57"/>
        <v>1089.378779</v>
      </c>
      <c r="CY93" s="51">
        <f t="shared" si="58"/>
        <v>2330.208551</v>
      </c>
      <c r="CZ93" s="51">
        <f t="shared" si="59"/>
        <v>5047.32091</v>
      </c>
      <c r="DA93" s="51">
        <f t="shared" si="60"/>
        <v>678.721647</v>
      </c>
      <c r="DB93" s="51">
        <f t="shared" si="61"/>
        <v>1895.934344</v>
      </c>
      <c r="DC93" s="51">
        <f t="shared" si="62"/>
        <v>1273.024994</v>
      </c>
      <c r="DD93" s="51">
        <f t="shared" si="63"/>
        <v>2262.390919</v>
      </c>
      <c r="DE93" s="51">
        <f t="shared" si="64"/>
        <v>5176.027491</v>
      </c>
      <c r="DF93" s="51">
        <f t="shared" si="65"/>
        <v>683.692291</v>
      </c>
      <c r="DG93" s="51">
        <f t="shared" si="66"/>
        <v>1894.086188</v>
      </c>
      <c r="DH93" s="51">
        <f t="shared" si="67"/>
        <v>1497.832948</v>
      </c>
      <c r="DI93" s="51">
        <f t="shared" si="68"/>
        <v>2264.250284</v>
      </c>
      <c r="DJ93" s="51">
        <f t="shared" si="69"/>
        <v>5351.944331</v>
      </c>
      <c r="DK93" s="51">
        <f t="shared" si="70"/>
        <v>624.905996</v>
      </c>
      <c r="DL93" s="51">
        <f t="shared" si="71"/>
        <v>1936.725578</v>
      </c>
      <c r="DM93" s="51">
        <f t="shared" si="72"/>
        <v>1665.374072</v>
      </c>
      <c r="DN93" s="51">
        <f t="shared" si="73"/>
        <v>2266.716949</v>
      </c>
      <c r="DO93" s="51">
        <f t="shared" si="74"/>
        <v>5636.601432</v>
      </c>
      <c r="DP93" s="51">
        <f t="shared" si="75"/>
        <v>562.887732</v>
      </c>
      <c r="DQ93" s="51">
        <f t="shared" si="76"/>
        <v>1740.11305</v>
      </c>
      <c r="DR93" s="51">
        <f t="shared" si="77"/>
        <v>1297.329037</v>
      </c>
      <c r="DS93" s="51">
        <f t="shared" si="78"/>
        <v>1737.834347</v>
      </c>
      <c r="DT93" s="51">
        <f t="shared" si="79"/>
        <v>5480.127237</v>
      </c>
      <c r="DU93" s="51">
        <f t="shared" si="80"/>
        <v>599.530827</v>
      </c>
      <c r="DV93" s="51">
        <f t="shared" si="81"/>
        <v>1605.664977</v>
      </c>
      <c r="DW93" s="51">
        <f t="shared" si="82"/>
        <v>1321.792812</v>
      </c>
      <c r="DX93" s="51">
        <f t="shared" si="83"/>
        <v>1754.233946</v>
      </c>
      <c r="DY93" s="51">
        <f t="shared" si="84"/>
        <v>5447.33046</v>
      </c>
      <c r="DZ93" s="51">
        <f t="shared" ref="DZ93:EX93" si="109">DZ39-DZ66</f>
        <v>580.450104</v>
      </c>
      <c r="EA93" s="51">
        <f t="shared" si="109"/>
        <v>1604.178731</v>
      </c>
      <c r="EB93" s="51">
        <f t="shared" si="109"/>
        <v>1487.120393</v>
      </c>
      <c r="EC93" s="51">
        <f t="shared" si="109"/>
        <v>1866.038759</v>
      </c>
      <c r="ED93" s="51">
        <f t="shared" si="109"/>
        <v>5072.3059</v>
      </c>
      <c r="EE93" s="51">
        <f t="shared" si="109"/>
        <v>564.633818</v>
      </c>
      <c r="EF93" s="51">
        <f t="shared" si="109"/>
        <v>1427.322665</v>
      </c>
      <c r="EG93" s="51">
        <f t="shared" si="109"/>
        <v>1392.954866</v>
      </c>
      <c r="EH93" s="51">
        <f t="shared" si="109"/>
        <v>1814.361931</v>
      </c>
      <c r="EI93" s="51">
        <f t="shared" si="109"/>
        <v>4538.989259</v>
      </c>
      <c r="EJ93" s="51">
        <f t="shared" si="109"/>
        <v>595.447751</v>
      </c>
      <c r="EK93" s="51">
        <f t="shared" si="109"/>
        <v>1460.257346</v>
      </c>
      <c r="EL93" s="51">
        <f t="shared" si="109"/>
        <v>1277.318987</v>
      </c>
      <c r="EM93" s="51">
        <f t="shared" si="109"/>
        <v>1862.975745</v>
      </c>
      <c r="EN93" s="51">
        <f t="shared" si="109"/>
        <v>4554.511148</v>
      </c>
      <c r="EO93" s="51">
        <f t="shared" si="109"/>
        <v>546.393715</v>
      </c>
      <c r="EP93" s="51">
        <f t="shared" si="109"/>
        <v>1504.908759</v>
      </c>
      <c r="EQ93" s="51">
        <f t="shared" si="109"/>
        <v>1093.213925</v>
      </c>
      <c r="ER93" s="51">
        <f t="shared" si="109"/>
        <v>1878.263225</v>
      </c>
      <c r="ES93" s="51">
        <f t="shared" si="109"/>
        <v>4777.040021</v>
      </c>
      <c r="ET93" s="51">
        <f t="shared" si="109"/>
        <v>613.932434</v>
      </c>
      <c r="EU93" s="51">
        <f t="shared" si="109"/>
        <v>1293.071144</v>
      </c>
      <c r="EV93" s="51">
        <f t="shared" si="109"/>
        <v>985.706916</v>
      </c>
      <c r="EW93" s="51">
        <f t="shared" si="109"/>
        <v>1550.03688</v>
      </c>
      <c r="EX93" s="51">
        <f t="shared" si="109"/>
        <v>4401.546034</v>
      </c>
      <c r="EY93" s="51">
        <f t="shared" ref="EY93:FC93" si="110">EY39-EY66</f>
        <v>604.417765</v>
      </c>
      <c r="EZ93" s="51">
        <f t="shared" si="110"/>
        <v>1446.165723</v>
      </c>
      <c r="FA93" s="51">
        <f t="shared" si="110"/>
        <v>1015.72491</v>
      </c>
      <c r="FB93" s="51">
        <f t="shared" si="110"/>
        <v>1608.821675</v>
      </c>
      <c r="FC93" s="51">
        <f t="shared" si="110"/>
        <v>4559.185238</v>
      </c>
      <c r="FD93" s="51">
        <f t="shared" ref="FD93:GL93" si="111">FD39-FD66</f>
        <v>604.763399</v>
      </c>
      <c r="FE93" s="51">
        <f t="shared" si="111"/>
        <v>1537.412674</v>
      </c>
      <c r="FF93" s="51">
        <f t="shared" si="111"/>
        <v>1085.473851</v>
      </c>
      <c r="FG93" s="51">
        <f t="shared" si="111"/>
        <v>1621.100881</v>
      </c>
      <c r="FH93" s="51">
        <f t="shared" si="111"/>
        <v>4647.143941</v>
      </c>
      <c r="FI93" s="51">
        <f t="shared" si="111"/>
        <v>691.807928</v>
      </c>
      <c r="FJ93" s="51">
        <f t="shared" si="111"/>
        <v>1658.268535</v>
      </c>
      <c r="FK93" s="51">
        <f t="shared" si="111"/>
        <v>1135.305342</v>
      </c>
      <c r="FL93" s="51">
        <f t="shared" si="111"/>
        <v>1684.952313</v>
      </c>
      <c r="FM93" s="51">
        <f t="shared" si="111"/>
        <v>4364.196318</v>
      </c>
      <c r="FN93" s="51">
        <f t="shared" si="111"/>
        <v>617.690637</v>
      </c>
      <c r="FO93" s="51">
        <f t="shared" si="111"/>
        <v>1778.003688</v>
      </c>
      <c r="FP93" s="51">
        <f t="shared" si="111"/>
        <v>1280.792095</v>
      </c>
      <c r="FQ93" s="51">
        <f t="shared" si="111"/>
        <v>1776.314508</v>
      </c>
      <c r="FR93" s="51">
        <f t="shared" si="111"/>
        <v>4603.491065</v>
      </c>
      <c r="FS93" s="51">
        <f t="shared" si="111"/>
        <v>674.528507</v>
      </c>
      <c r="FT93" s="51">
        <f t="shared" si="111"/>
        <v>1783.715772</v>
      </c>
      <c r="FU93" s="51">
        <f t="shared" si="111"/>
        <v>1387.31793</v>
      </c>
      <c r="FV93" s="51">
        <f t="shared" si="111"/>
        <v>1880.035005</v>
      </c>
      <c r="FW93" s="51">
        <f t="shared" si="111"/>
        <v>4809.016411</v>
      </c>
      <c r="FX93" s="51">
        <f t="shared" si="111"/>
        <v>586.10907</v>
      </c>
      <c r="FY93" s="51">
        <f t="shared" si="111"/>
        <v>1544.063639</v>
      </c>
      <c r="FZ93" s="51">
        <f t="shared" si="111"/>
        <v>1200.902544</v>
      </c>
      <c r="GA93" s="51">
        <f t="shared" si="111"/>
        <v>1680.260495</v>
      </c>
      <c r="GB93" s="51">
        <f t="shared" si="111"/>
        <v>4734.87024</v>
      </c>
      <c r="GC93" s="51">
        <f t="shared" si="111"/>
        <v>629.905565</v>
      </c>
      <c r="GD93" s="51">
        <f t="shared" si="111"/>
        <v>1577.172748</v>
      </c>
      <c r="GE93" s="51">
        <f t="shared" si="111"/>
        <v>1302.616545</v>
      </c>
      <c r="GF93" s="51">
        <f t="shared" si="111"/>
        <v>1789.429926</v>
      </c>
      <c r="GG93" s="51">
        <f t="shared" si="111"/>
        <v>4979.203596</v>
      </c>
      <c r="GH93" s="51">
        <f t="shared" si="111"/>
        <v>593.965925</v>
      </c>
      <c r="GI93" s="51">
        <f t="shared" si="111"/>
        <v>1606.854947</v>
      </c>
      <c r="GJ93" s="51">
        <f t="shared" si="111"/>
        <v>1284.634544</v>
      </c>
      <c r="GK93" s="51">
        <f t="shared" si="111"/>
        <v>1732.413772</v>
      </c>
      <c r="GL93" s="51">
        <f t="shared" si="111"/>
        <v>4924.432866</v>
      </c>
    </row>
    <row r="94" ht="14.4" spans="1:194">
      <c r="A94" s="26" t="s">
        <v>13</v>
      </c>
      <c r="B94" s="26" t="s">
        <v>14</v>
      </c>
      <c r="C94" s="26" t="s">
        <v>30</v>
      </c>
      <c r="D94" s="26" t="s">
        <v>31</v>
      </c>
      <c r="E94" s="51">
        <f t="shared" ref="E94:BL94" si="112">E40-E67</f>
        <v>309.016985</v>
      </c>
      <c r="F94" s="51">
        <f t="shared" si="112"/>
        <v>813.291722</v>
      </c>
      <c r="G94" s="51">
        <f t="shared" si="112"/>
        <v>808.311844</v>
      </c>
      <c r="H94" s="51">
        <f t="shared" si="112"/>
        <v>1087.128317</v>
      </c>
      <c r="I94" s="51">
        <f t="shared" si="112"/>
        <v>2328.484268</v>
      </c>
      <c r="J94" s="51">
        <f t="shared" si="112"/>
        <v>302.884955</v>
      </c>
      <c r="K94" s="51">
        <f t="shared" si="112"/>
        <v>800.639496</v>
      </c>
      <c r="L94" s="51">
        <f t="shared" si="112"/>
        <v>742.301404</v>
      </c>
      <c r="M94" s="51">
        <f t="shared" si="112"/>
        <v>1161.361223</v>
      </c>
      <c r="N94" s="51">
        <f t="shared" si="112"/>
        <v>2368.884374</v>
      </c>
      <c r="O94" s="51">
        <f t="shared" si="112"/>
        <v>331.177176</v>
      </c>
      <c r="P94" s="51">
        <f t="shared" si="112"/>
        <v>812.813723</v>
      </c>
      <c r="Q94" s="51">
        <f t="shared" si="112"/>
        <v>741.910142999999</v>
      </c>
      <c r="R94" s="51">
        <f t="shared" si="112"/>
        <v>1256.245513</v>
      </c>
      <c r="S94" s="51">
        <f t="shared" si="112"/>
        <v>2414.254152</v>
      </c>
      <c r="T94" s="51">
        <f t="shared" si="112"/>
        <v>351.225759</v>
      </c>
      <c r="U94" s="51">
        <f t="shared" si="112"/>
        <v>846.84573</v>
      </c>
      <c r="V94" s="51">
        <f t="shared" si="112"/>
        <v>743.659516</v>
      </c>
      <c r="W94" s="51">
        <f t="shared" si="112"/>
        <v>1344.502499</v>
      </c>
      <c r="X94" s="51">
        <f t="shared" si="112"/>
        <v>2567.345594</v>
      </c>
      <c r="Y94" s="51">
        <f t="shared" si="112"/>
        <v>342.188499</v>
      </c>
      <c r="Z94" s="51">
        <f t="shared" si="112"/>
        <v>883.475223</v>
      </c>
      <c r="AA94" s="51">
        <f t="shared" si="112"/>
        <v>756.712374</v>
      </c>
      <c r="AB94" s="51">
        <f t="shared" si="112"/>
        <v>1397.259537</v>
      </c>
      <c r="AC94" s="51">
        <f t="shared" si="112"/>
        <v>2739.964927</v>
      </c>
      <c r="AD94" s="51">
        <f t="shared" si="112"/>
        <v>341.020061</v>
      </c>
      <c r="AE94" s="51">
        <f t="shared" si="112"/>
        <v>877.515184</v>
      </c>
      <c r="AF94" s="51">
        <f t="shared" si="112"/>
        <v>760.79787</v>
      </c>
      <c r="AG94" s="51">
        <f t="shared" si="112"/>
        <v>1401.170855</v>
      </c>
      <c r="AH94" s="51">
        <f t="shared" si="112"/>
        <v>2757.568039</v>
      </c>
      <c r="AI94" s="51">
        <f t="shared" si="112"/>
        <v>323.042746</v>
      </c>
      <c r="AJ94" s="51">
        <f t="shared" si="112"/>
        <v>853.392521</v>
      </c>
      <c r="AK94" s="51">
        <f t="shared" si="112"/>
        <v>755.028253</v>
      </c>
      <c r="AL94" s="51">
        <f t="shared" si="112"/>
        <v>1422.354109</v>
      </c>
      <c r="AM94" s="51">
        <f t="shared" si="112"/>
        <v>2855.663178</v>
      </c>
      <c r="AN94" s="51">
        <f t="shared" si="112"/>
        <v>312.153966</v>
      </c>
      <c r="AO94" s="51">
        <f t="shared" si="112"/>
        <v>865.067535</v>
      </c>
      <c r="AP94" s="51">
        <f t="shared" si="112"/>
        <v>764.006111</v>
      </c>
      <c r="AQ94" s="51">
        <f t="shared" si="112"/>
        <v>1391.89036</v>
      </c>
      <c r="AR94" s="51">
        <f t="shared" si="112"/>
        <v>2913.410094</v>
      </c>
      <c r="AS94" s="51">
        <f t="shared" si="112"/>
        <v>326.080577</v>
      </c>
      <c r="AT94" s="51">
        <f t="shared" si="112"/>
        <v>902.979938</v>
      </c>
      <c r="AU94" s="51">
        <f t="shared" si="112"/>
        <v>777.808822</v>
      </c>
      <c r="AV94" s="51">
        <f t="shared" si="112"/>
        <v>1378.993393</v>
      </c>
      <c r="AW94" s="51">
        <f t="shared" si="112"/>
        <v>3002.176177</v>
      </c>
      <c r="AX94" s="51">
        <f t="shared" si="112"/>
        <v>325.583454</v>
      </c>
      <c r="AY94" s="51">
        <f t="shared" si="112"/>
        <v>896.053564</v>
      </c>
      <c r="AZ94" s="51">
        <f t="shared" si="112"/>
        <v>806.976365</v>
      </c>
      <c r="BA94" s="51">
        <f t="shared" si="112"/>
        <v>1397.902829</v>
      </c>
      <c r="BB94" s="51">
        <f t="shared" si="112"/>
        <v>2702.867433</v>
      </c>
      <c r="BC94" s="51">
        <f t="shared" si="112"/>
        <v>333.140785</v>
      </c>
      <c r="BD94" s="51">
        <f t="shared" si="112"/>
        <v>894.653721</v>
      </c>
      <c r="BE94" s="51">
        <f t="shared" si="112"/>
        <v>809.001668</v>
      </c>
      <c r="BF94" s="51">
        <f t="shared" si="112"/>
        <v>1394.922646</v>
      </c>
      <c r="BG94" s="51">
        <f t="shared" si="112"/>
        <v>2751.53301</v>
      </c>
      <c r="BH94" s="51">
        <f t="shared" si="112"/>
        <v>291.952196</v>
      </c>
      <c r="BI94" s="51">
        <f t="shared" si="112"/>
        <v>827.597543</v>
      </c>
      <c r="BJ94" s="51">
        <f t="shared" si="112"/>
        <v>811.169306999999</v>
      </c>
      <c r="BK94" s="51">
        <f t="shared" si="112"/>
        <v>1412.792732</v>
      </c>
      <c r="BL94" s="51">
        <f t="shared" si="112"/>
        <v>2785.262353</v>
      </c>
      <c r="BM94" s="51">
        <f t="shared" si="20"/>
        <v>310.752593</v>
      </c>
      <c r="BN94" s="51">
        <f t="shared" si="21"/>
        <v>830.74316</v>
      </c>
      <c r="BO94" s="51">
        <f t="shared" si="22"/>
        <v>802.418797000001</v>
      </c>
      <c r="BP94" s="51">
        <f t="shared" si="23"/>
        <v>1452.997713</v>
      </c>
      <c r="BQ94" s="51">
        <f t="shared" si="24"/>
        <v>3004.340278</v>
      </c>
      <c r="BR94" s="51">
        <f t="shared" si="25"/>
        <v>281.497324</v>
      </c>
      <c r="BS94" s="51">
        <f t="shared" si="26"/>
        <v>799.379835</v>
      </c>
      <c r="BT94" s="51">
        <f t="shared" si="27"/>
        <v>746.268991</v>
      </c>
      <c r="BU94" s="51">
        <f t="shared" si="28"/>
        <v>1359.135437</v>
      </c>
      <c r="BV94" s="51">
        <f t="shared" si="29"/>
        <v>3148.169453</v>
      </c>
      <c r="BW94" s="51">
        <f t="shared" si="30"/>
        <v>274.08177</v>
      </c>
      <c r="BX94" s="51">
        <f t="shared" si="31"/>
        <v>775.053491</v>
      </c>
      <c r="BY94" s="51">
        <f t="shared" si="32"/>
        <v>700.932356</v>
      </c>
      <c r="BZ94" s="51">
        <f t="shared" si="33"/>
        <v>1335.307002</v>
      </c>
      <c r="CA94" s="51">
        <f t="shared" si="34"/>
        <v>3227.352922</v>
      </c>
      <c r="CB94" s="51">
        <f t="shared" si="35"/>
        <v>294.220947</v>
      </c>
      <c r="CC94" s="51">
        <f t="shared" si="36"/>
        <v>779.105958</v>
      </c>
      <c r="CD94" s="51">
        <f t="shared" si="37"/>
        <v>702.145042</v>
      </c>
      <c r="CE94" s="51">
        <f t="shared" si="38"/>
        <v>1344.612006</v>
      </c>
      <c r="CF94" s="51">
        <f t="shared" si="39"/>
        <v>3436.704063</v>
      </c>
      <c r="CG94" s="51">
        <f t="shared" si="40"/>
        <v>319.731152</v>
      </c>
      <c r="CH94" s="51">
        <f t="shared" si="41"/>
        <v>789.217691</v>
      </c>
      <c r="CI94" s="51">
        <f t="shared" si="42"/>
        <v>661.765277</v>
      </c>
      <c r="CJ94" s="51">
        <f t="shared" si="43"/>
        <v>1123.956855</v>
      </c>
      <c r="CK94" s="51">
        <f t="shared" si="44"/>
        <v>3211.603233</v>
      </c>
      <c r="CL94" s="51">
        <f t="shared" si="45"/>
        <v>313.936707</v>
      </c>
      <c r="CM94" s="51">
        <f t="shared" si="46"/>
        <v>818.209011</v>
      </c>
      <c r="CN94" s="51">
        <f t="shared" si="47"/>
        <v>681.419085</v>
      </c>
      <c r="CO94" s="51">
        <f t="shared" si="48"/>
        <v>1106.339455</v>
      </c>
      <c r="CP94" s="51">
        <f t="shared" si="49"/>
        <v>2913.346266</v>
      </c>
      <c r="CQ94" s="51">
        <f t="shared" si="50"/>
        <v>356.897562</v>
      </c>
      <c r="CR94" s="51">
        <f t="shared" si="51"/>
        <v>847.163564</v>
      </c>
      <c r="CS94" s="51">
        <f t="shared" si="52"/>
        <v>717.561455</v>
      </c>
      <c r="CT94" s="51">
        <f t="shared" si="53"/>
        <v>1108.98476</v>
      </c>
      <c r="CU94" s="51">
        <f t="shared" si="54"/>
        <v>3090.643842</v>
      </c>
      <c r="CV94" s="51">
        <f t="shared" si="55"/>
        <v>317.605094</v>
      </c>
      <c r="CW94" s="51">
        <f t="shared" si="56"/>
        <v>914.090379</v>
      </c>
      <c r="CX94" s="51">
        <f t="shared" si="57"/>
        <v>726.59892</v>
      </c>
      <c r="CY94" s="51">
        <f t="shared" si="58"/>
        <v>1167.94553</v>
      </c>
      <c r="CZ94" s="51">
        <f t="shared" si="59"/>
        <v>3265.703824</v>
      </c>
      <c r="DA94" s="51">
        <f t="shared" si="60"/>
        <v>300.784826</v>
      </c>
      <c r="DB94" s="51">
        <f t="shared" si="61"/>
        <v>865.271102</v>
      </c>
      <c r="DC94" s="51">
        <f t="shared" si="62"/>
        <v>655.164277</v>
      </c>
      <c r="DD94" s="51">
        <f t="shared" si="63"/>
        <v>1118.489956</v>
      </c>
      <c r="DE94" s="51">
        <f t="shared" si="64"/>
        <v>3330.459659</v>
      </c>
      <c r="DF94" s="51">
        <f t="shared" si="65"/>
        <v>328.408159</v>
      </c>
      <c r="DG94" s="51">
        <f t="shared" si="66"/>
        <v>890.20303</v>
      </c>
      <c r="DH94" s="51">
        <f t="shared" si="67"/>
        <v>671.630331</v>
      </c>
      <c r="DI94" s="51">
        <f t="shared" si="68"/>
        <v>1093.107542</v>
      </c>
      <c r="DJ94" s="51">
        <f t="shared" si="69"/>
        <v>3437.133814</v>
      </c>
      <c r="DK94" s="51">
        <f t="shared" si="70"/>
        <v>300.953411</v>
      </c>
      <c r="DL94" s="51">
        <f t="shared" si="71"/>
        <v>857.31291</v>
      </c>
      <c r="DM94" s="51">
        <f t="shared" si="72"/>
        <v>755.492322</v>
      </c>
      <c r="DN94" s="51">
        <f t="shared" si="73"/>
        <v>1129.346017</v>
      </c>
      <c r="DO94" s="51">
        <f t="shared" si="74"/>
        <v>3395.889259</v>
      </c>
      <c r="DP94" s="51">
        <f t="shared" si="75"/>
        <v>258.078232</v>
      </c>
      <c r="DQ94" s="51">
        <f t="shared" si="76"/>
        <v>759.831226</v>
      </c>
      <c r="DR94" s="51">
        <f t="shared" si="77"/>
        <v>652.114358</v>
      </c>
      <c r="DS94" s="51">
        <f t="shared" si="78"/>
        <v>1100.332002</v>
      </c>
      <c r="DT94" s="51">
        <f t="shared" si="79"/>
        <v>3189.1463</v>
      </c>
      <c r="DU94" s="51">
        <f t="shared" si="80"/>
        <v>288.509059999999</v>
      </c>
      <c r="DV94" s="51">
        <f t="shared" si="81"/>
        <v>744.457681</v>
      </c>
      <c r="DW94" s="51">
        <f t="shared" si="82"/>
        <v>671.379287</v>
      </c>
      <c r="DX94" s="51">
        <f t="shared" si="83"/>
        <v>1102.641373</v>
      </c>
      <c r="DY94" s="51">
        <f t="shared" si="84"/>
        <v>3350.253307</v>
      </c>
      <c r="DZ94" s="51">
        <f t="shared" ref="DZ94:EX94" si="113">DZ40-DZ67</f>
        <v>315.624397</v>
      </c>
      <c r="EA94" s="51">
        <f t="shared" si="113"/>
        <v>749.167284</v>
      </c>
      <c r="EB94" s="51">
        <f t="shared" si="113"/>
        <v>666.128943</v>
      </c>
      <c r="EC94" s="51">
        <f t="shared" si="113"/>
        <v>1148.565925</v>
      </c>
      <c r="ED94" s="51">
        <f t="shared" si="113"/>
        <v>3446.311114</v>
      </c>
      <c r="EE94" s="51">
        <f t="shared" si="113"/>
        <v>354.174119</v>
      </c>
      <c r="EF94" s="51">
        <f t="shared" si="113"/>
        <v>800.401285</v>
      </c>
      <c r="EG94" s="51">
        <f t="shared" si="113"/>
        <v>687.204129</v>
      </c>
      <c r="EH94" s="51">
        <f t="shared" si="113"/>
        <v>1165.820567</v>
      </c>
      <c r="EI94" s="51">
        <f t="shared" si="113"/>
        <v>3551.240053</v>
      </c>
      <c r="EJ94" s="51">
        <f t="shared" si="113"/>
        <v>377.323676</v>
      </c>
      <c r="EK94" s="51">
        <f t="shared" si="113"/>
        <v>889.244419</v>
      </c>
      <c r="EL94" s="51">
        <f t="shared" si="113"/>
        <v>705.129021</v>
      </c>
      <c r="EM94" s="51">
        <f t="shared" si="113"/>
        <v>1176.384715</v>
      </c>
      <c r="EN94" s="51">
        <f t="shared" si="113"/>
        <v>3680.978782</v>
      </c>
      <c r="EO94" s="51">
        <f t="shared" si="113"/>
        <v>356.760308</v>
      </c>
      <c r="EP94" s="51">
        <f t="shared" si="113"/>
        <v>968.613256</v>
      </c>
      <c r="EQ94" s="51">
        <f t="shared" si="113"/>
        <v>650.763742</v>
      </c>
      <c r="ER94" s="51">
        <f t="shared" si="113"/>
        <v>1184.047848</v>
      </c>
      <c r="ES94" s="51">
        <f t="shared" si="113"/>
        <v>3689.722928</v>
      </c>
      <c r="ET94" s="51">
        <f t="shared" si="113"/>
        <v>389.318961</v>
      </c>
      <c r="EU94" s="51">
        <f t="shared" si="113"/>
        <v>952.802279</v>
      </c>
      <c r="EV94" s="51">
        <f t="shared" si="113"/>
        <v>683.027732</v>
      </c>
      <c r="EW94" s="51">
        <f t="shared" si="113"/>
        <v>1157.720166</v>
      </c>
      <c r="EX94" s="51">
        <f t="shared" si="113"/>
        <v>3797.748576</v>
      </c>
      <c r="EY94" s="51">
        <f t="shared" ref="EY94:FC94" si="114">EY40-EY67</f>
        <v>442.254341</v>
      </c>
      <c r="EZ94" s="51">
        <f t="shared" si="114"/>
        <v>982.871347</v>
      </c>
      <c r="FA94" s="51">
        <f t="shared" si="114"/>
        <v>699.310367</v>
      </c>
      <c r="FB94" s="51">
        <f t="shared" si="114"/>
        <v>1156.445106</v>
      </c>
      <c r="FC94" s="51">
        <f t="shared" si="114"/>
        <v>3833.872037</v>
      </c>
      <c r="FD94" s="51">
        <f t="shared" ref="FD94:GL94" si="115">FD40-FD67</f>
        <v>449.055897</v>
      </c>
      <c r="FE94" s="51">
        <f t="shared" si="115"/>
        <v>1044.534309</v>
      </c>
      <c r="FF94" s="51">
        <f t="shared" si="115"/>
        <v>793.302564</v>
      </c>
      <c r="FG94" s="51">
        <f t="shared" si="115"/>
        <v>1142.918219</v>
      </c>
      <c r="FH94" s="51">
        <f t="shared" si="115"/>
        <v>4019.295145</v>
      </c>
      <c r="FI94" s="51">
        <f t="shared" si="115"/>
        <v>420.637920999999</v>
      </c>
      <c r="FJ94" s="51">
        <f t="shared" si="115"/>
        <v>1145.32642</v>
      </c>
      <c r="FK94" s="51">
        <f t="shared" si="115"/>
        <v>841.089124000001</v>
      </c>
      <c r="FL94" s="51">
        <f t="shared" si="115"/>
        <v>1170.580513</v>
      </c>
      <c r="FM94" s="51">
        <f t="shared" si="115"/>
        <v>4184.174725</v>
      </c>
      <c r="FN94" s="51">
        <f t="shared" si="115"/>
        <v>402.387165000001</v>
      </c>
      <c r="FO94" s="51">
        <f t="shared" si="115"/>
        <v>1182.378423</v>
      </c>
      <c r="FP94" s="51">
        <f t="shared" si="115"/>
        <v>871.211573</v>
      </c>
      <c r="FQ94" s="51">
        <f t="shared" si="115"/>
        <v>1206.662562</v>
      </c>
      <c r="FR94" s="51">
        <f t="shared" si="115"/>
        <v>4174.800621</v>
      </c>
      <c r="FS94" s="51">
        <f t="shared" si="115"/>
        <v>380.434593</v>
      </c>
      <c r="FT94" s="51">
        <f t="shared" si="115"/>
        <v>1134.880095</v>
      </c>
      <c r="FU94" s="51">
        <f t="shared" si="115"/>
        <v>897.149765</v>
      </c>
      <c r="FV94" s="51">
        <f t="shared" si="115"/>
        <v>1246.558226</v>
      </c>
      <c r="FW94" s="51">
        <f t="shared" si="115"/>
        <v>4241.903512</v>
      </c>
      <c r="FX94" s="51">
        <f t="shared" si="115"/>
        <v>268.477316999999</v>
      </c>
      <c r="FY94" s="51">
        <f t="shared" si="115"/>
        <v>1000.237101</v>
      </c>
      <c r="FZ94" s="51">
        <f t="shared" si="115"/>
        <v>885.030209999999</v>
      </c>
      <c r="GA94" s="51">
        <f t="shared" si="115"/>
        <v>1178.978516</v>
      </c>
      <c r="GB94" s="51">
        <f t="shared" si="115"/>
        <v>3932.332702</v>
      </c>
      <c r="GC94" s="51">
        <f t="shared" si="115"/>
        <v>340.754343000001</v>
      </c>
      <c r="GD94" s="51">
        <f t="shared" si="115"/>
        <v>867.015896000001</v>
      </c>
      <c r="GE94" s="51">
        <f t="shared" si="115"/>
        <v>889.09134</v>
      </c>
      <c r="GF94" s="51">
        <f t="shared" si="115"/>
        <v>1231.154631</v>
      </c>
      <c r="GG94" s="51">
        <f t="shared" si="115"/>
        <v>3517.334994</v>
      </c>
      <c r="GH94" s="51">
        <f t="shared" si="115"/>
        <v>304.298885</v>
      </c>
      <c r="GI94" s="51">
        <f t="shared" si="115"/>
        <v>869.122098999999</v>
      </c>
      <c r="GJ94" s="51">
        <f t="shared" si="115"/>
        <v>895.933165</v>
      </c>
      <c r="GK94" s="51">
        <f t="shared" si="115"/>
        <v>1276.514534</v>
      </c>
      <c r="GL94" s="51">
        <f t="shared" si="115"/>
        <v>3577.017375</v>
      </c>
    </row>
    <row r="95" ht="14.4" spans="1:194">
      <c r="A95" s="26" t="s">
        <v>13</v>
      </c>
      <c r="B95" s="26" t="s">
        <v>14</v>
      </c>
      <c r="C95" s="26" t="s">
        <v>32</v>
      </c>
      <c r="D95" s="26" t="s">
        <v>33</v>
      </c>
      <c r="E95" s="51">
        <f t="shared" ref="E95:BL95" si="116">E41-E68</f>
        <v>78.396209</v>
      </c>
      <c r="F95" s="51">
        <f t="shared" si="116"/>
        <v>108.996971</v>
      </c>
      <c r="G95" s="51">
        <f t="shared" si="116"/>
        <v>55.512743</v>
      </c>
      <c r="H95" s="51">
        <f t="shared" si="116"/>
        <v>72.897455</v>
      </c>
      <c r="I95" s="51">
        <f t="shared" si="116"/>
        <v>58.915395</v>
      </c>
      <c r="J95" s="51">
        <f t="shared" si="116"/>
        <v>103.732569</v>
      </c>
      <c r="K95" s="51">
        <f t="shared" si="116"/>
        <v>140.047975</v>
      </c>
      <c r="L95" s="51">
        <f t="shared" si="116"/>
        <v>72.215769</v>
      </c>
      <c r="M95" s="51">
        <f t="shared" si="116"/>
        <v>78.747276</v>
      </c>
      <c r="N95" s="51">
        <f t="shared" si="116"/>
        <v>68.714856</v>
      </c>
      <c r="O95" s="51">
        <f t="shared" si="116"/>
        <v>128.249024</v>
      </c>
      <c r="P95" s="51">
        <f t="shared" si="116"/>
        <v>189.345231</v>
      </c>
      <c r="Q95" s="51">
        <f t="shared" si="116"/>
        <v>69.160966</v>
      </c>
      <c r="R95" s="51">
        <f t="shared" si="116"/>
        <v>78.054378</v>
      </c>
      <c r="S95" s="51">
        <f t="shared" si="116"/>
        <v>72.050287</v>
      </c>
      <c r="T95" s="51">
        <f t="shared" si="116"/>
        <v>203.14182</v>
      </c>
      <c r="U95" s="51">
        <f t="shared" si="116"/>
        <v>261.76873</v>
      </c>
      <c r="V95" s="51">
        <f t="shared" si="116"/>
        <v>81.966692</v>
      </c>
      <c r="W95" s="51">
        <f t="shared" si="116"/>
        <v>80.75565</v>
      </c>
      <c r="X95" s="51">
        <f t="shared" si="116"/>
        <v>83.625492</v>
      </c>
      <c r="Y95" s="51">
        <f t="shared" si="116"/>
        <v>190.884025</v>
      </c>
      <c r="Z95" s="51">
        <f t="shared" si="116"/>
        <v>340.771891</v>
      </c>
      <c r="AA95" s="51">
        <f t="shared" si="116"/>
        <v>91.094623</v>
      </c>
      <c r="AB95" s="51">
        <f t="shared" si="116"/>
        <v>84.005715</v>
      </c>
      <c r="AC95" s="51">
        <f t="shared" si="116"/>
        <v>96.041325</v>
      </c>
      <c r="AD95" s="51">
        <f t="shared" si="116"/>
        <v>200.56613</v>
      </c>
      <c r="AE95" s="51">
        <f t="shared" si="116"/>
        <v>398.649818</v>
      </c>
      <c r="AF95" s="51">
        <f t="shared" si="116"/>
        <v>127.38624</v>
      </c>
      <c r="AG95" s="51">
        <f t="shared" si="116"/>
        <v>89.892499</v>
      </c>
      <c r="AH95" s="51">
        <f t="shared" si="116"/>
        <v>106.228149</v>
      </c>
      <c r="AI95" s="51">
        <f t="shared" si="116"/>
        <v>264.164602</v>
      </c>
      <c r="AJ95" s="51">
        <f t="shared" si="116"/>
        <v>419.224719</v>
      </c>
      <c r="AK95" s="51">
        <f t="shared" si="116"/>
        <v>168.796568</v>
      </c>
      <c r="AL95" s="51">
        <f t="shared" si="116"/>
        <v>101.59704</v>
      </c>
      <c r="AM95" s="51">
        <f t="shared" si="116"/>
        <v>116.630755</v>
      </c>
      <c r="AN95" s="51">
        <f t="shared" si="116"/>
        <v>110.433752</v>
      </c>
      <c r="AO95" s="51">
        <f t="shared" si="116"/>
        <v>384.410847000001</v>
      </c>
      <c r="AP95" s="51">
        <f t="shared" si="116"/>
        <v>205.453883</v>
      </c>
      <c r="AQ95" s="51">
        <f t="shared" si="116"/>
        <v>114.430929</v>
      </c>
      <c r="AR95" s="51">
        <f t="shared" si="116"/>
        <v>128.849481</v>
      </c>
      <c r="AS95" s="51">
        <f t="shared" si="116"/>
        <v>114.334405</v>
      </c>
      <c r="AT95" s="51">
        <f t="shared" si="116"/>
        <v>281.859158</v>
      </c>
      <c r="AU95" s="51">
        <f t="shared" si="116"/>
        <v>189.4354</v>
      </c>
      <c r="AV95" s="51">
        <f t="shared" si="116"/>
        <v>136.936587</v>
      </c>
      <c r="AW95" s="51">
        <f t="shared" si="116"/>
        <v>134.833453</v>
      </c>
      <c r="AX95" s="51">
        <f t="shared" si="116"/>
        <v>122.352759</v>
      </c>
      <c r="AY95" s="51">
        <f t="shared" si="116"/>
        <v>293.733815</v>
      </c>
      <c r="AZ95" s="51">
        <f t="shared" si="116"/>
        <v>184.392347</v>
      </c>
      <c r="BA95" s="51">
        <f t="shared" si="116"/>
        <v>179.656351</v>
      </c>
      <c r="BB95" s="51">
        <f t="shared" si="116"/>
        <v>148.244859</v>
      </c>
      <c r="BC95" s="51">
        <f t="shared" si="116"/>
        <v>206.163515</v>
      </c>
      <c r="BD95" s="51">
        <f t="shared" si="116"/>
        <v>273.627221</v>
      </c>
      <c r="BE95" s="51">
        <f t="shared" si="116"/>
        <v>173.811697</v>
      </c>
      <c r="BF95" s="51">
        <f t="shared" si="116"/>
        <v>189.28455</v>
      </c>
      <c r="BG95" s="51">
        <f t="shared" si="116"/>
        <v>160.917158</v>
      </c>
      <c r="BH95" s="51">
        <f t="shared" si="116"/>
        <v>83.6032170000001</v>
      </c>
      <c r="BI95" s="51">
        <f t="shared" si="116"/>
        <v>214.962076</v>
      </c>
      <c r="BJ95" s="51">
        <f t="shared" si="116"/>
        <v>122.237269</v>
      </c>
      <c r="BK95" s="51">
        <f t="shared" si="116"/>
        <v>135.402584</v>
      </c>
      <c r="BL95" s="51">
        <f t="shared" si="116"/>
        <v>123.901443</v>
      </c>
      <c r="BM95" s="51">
        <f t="shared" si="20"/>
        <v>86.9070630000001</v>
      </c>
      <c r="BN95" s="51">
        <f t="shared" si="21"/>
        <v>216.370142</v>
      </c>
      <c r="BO95" s="51">
        <f t="shared" si="22"/>
        <v>129.850629</v>
      </c>
      <c r="BP95" s="51">
        <f t="shared" si="23"/>
        <v>153.161429</v>
      </c>
      <c r="BQ95" s="51">
        <f t="shared" si="24"/>
        <v>134.449837</v>
      </c>
      <c r="BR95" s="51">
        <f t="shared" si="25"/>
        <v>110.262354</v>
      </c>
      <c r="BS95" s="51">
        <f t="shared" si="26"/>
        <v>217.263548</v>
      </c>
      <c r="BT95" s="51">
        <f t="shared" si="27"/>
        <v>129.140115</v>
      </c>
      <c r="BU95" s="51">
        <f t="shared" si="28"/>
        <v>158.337017</v>
      </c>
      <c r="BV95" s="51">
        <f t="shared" si="29"/>
        <v>144.072073</v>
      </c>
      <c r="BW95" s="51">
        <f t="shared" si="30"/>
        <v>181.192794</v>
      </c>
      <c r="BX95" s="51">
        <f t="shared" si="31"/>
        <v>182.291824</v>
      </c>
      <c r="BY95" s="51">
        <f t="shared" si="32"/>
        <v>128.754805</v>
      </c>
      <c r="BZ95" s="51">
        <f t="shared" si="33"/>
        <v>163.970572</v>
      </c>
      <c r="CA95" s="51">
        <f t="shared" si="34"/>
        <v>144.70857</v>
      </c>
      <c r="CB95" s="51">
        <f t="shared" si="35"/>
        <v>134.636347</v>
      </c>
      <c r="CC95" s="51">
        <f t="shared" si="36"/>
        <v>293.182867</v>
      </c>
      <c r="CD95" s="51">
        <f t="shared" si="37"/>
        <v>126.190872</v>
      </c>
      <c r="CE95" s="51">
        <f t="shared" si="38"/>
        <v>166.777824</v>
      </c>
      <c r="CF95" s="51">
        <f t="shared" si="39"/>
        <v>166.269132</v>
      </c>
      <c r="CG95" s="51">
        <f t="shared" si="40"/>
        <v>182.723342</v>
      </c>
      <c r="CH95" s="51">
        <f t="shared" si="41"/>
        <v>353.0205</v>
      </c>
      <c r="CI95" s="51">
        <f t="shared" si="42"/>
        <v>127.259715</v>
      </c>
      <c r="CJ95" s="51">
        <f t="shared" si="43"/>
        <v>174.941285</v>
      </c>
      <c r="CK95" s="51">
        <f t="shared" si="44"/>
        <v>183.192749</v>
      </c>
      <c r="CL95" s="51">
        <f t="shared" si="45"/>
        <v>153.826031</v>
      </c>
      <c r="CM95" s="51">
        <f t="shared" si="46"/>
        <v>404.875332</v>
      </c>
      <c r="CN95" s="51">
        <f t="shared" si="47"/>
        <v>123.412659</v>
      </c>
      <c r="CO95" s="51">
        <f t="shared" si="48"/>
        <v>188.474163</v>
      </c>
      <c r="CP95" s="51">
        <f t="shared" si="49"/>
        <v>197.067402</v>
      </c>
      <c r="CQ95" s="51">
        <f t="shared" si="50"/>
        <v>206.106465</v>
      </c>
      <c r="CR95" s="51">
        <f t="shared" si="51"/>
        <v>336.969279</v>
      </c>
      <c r="CS95" s="51">
        <f t="shared" si="52"/>
        <v>225.810702</v>
      </c>
      <c r="CT95" s="51">
        <f t="shared" si="53"/>
        <v>169.878337</v>
      </c>
      <c r="CU95" s="51">
        <f t="shared" si="54"/>
        <v>213.573871</v>
      </c>
      <c r="CV95" s="51">
        <f t="shared" si="55"/>
        <v>168.466053</v>
      </c>
      <c r="CW95" s="51">
        <f t="shared" si="56"/>
        <v>319.944266</v>
      </c>
      <c r="CX95" s="51">
        <f t="shared" si="57"/>
        <v>261.394603</v>
      </c>
      <c r="CY95" s="51">
        <f t="shared" si="58"/>
        <v>172.751664</v>
      </c>
      <c r="CZ95" s="51">
        <f t="shared" si="59"/>
        <v>233.497927</v>
      </c>
      <c r="DA95" s="51">
        <f t="shared" si="60"/>
        <v>127.719145</v>
      </c>
      <c r="DB95" s="51">
        <f t="shared" si="61"/>
        <v>327.674373</v>
      </c>
      <c r="DC95" s="51">
        <f t="shared" si="62"/>
        <v>288.569075</v>
      </c>
      <c r="DD95" s="51">
        <f t="shared" si="63"/>
        <v>186.444049</v>
      </c>
      <c r="DE95" s="51">
        <f t="shared" si="64"/>
        <v>255.836468</v>
      </c>
      <c r="DF95" s="51">
        <f t="shared" si="65"/>
        <v>160.74297</v>
      </c>
      <c r="DG95" s="51">
        <f t="shared" si="66"/>
        <v>340.343451</v>
      </c>
      <c r="DH95" s="51">
        <f t="shared" si="67"/>
        <v>218.947487</v>
      </c>
      <c r="DI95" s="51">
        <f t="shared" si="68"/>
        <v>302.552004</v>
      </c>
      <c r="DJ95" s="51">
        <f t="shared" si="69"/>
        <v>279.270137</v>
      </c>
      <c r="DK95" s="51">
        <f t="shared" si="70"/>
        <v>162.199554</v>
      </c>
      <c r="DL95" s="51">
        <f t="shared" si="71"/>
        <v>327.93676</v>
      </c>
      <c r="DM95" s="51">
        <f t="shared" si="72"/>
        <v>210.303893</v>
      </c>
      <c r="DN95" s="51">
        <f t="shared" si="73"/>
        <v>232.206012</v>
      </c>
      <c r="DO95" s="51">
        <f t="shared" si="74"/>
        <v>308.246489</v>
      </c>
      <c r="DP95" s="51">
        <f t="shared" si="75"/>
        <v>89.5892059999996</v>
      </c>
      <c r="DQ95" s="51">
        <f t="shared" si="76"/>
        <v>274.784305</v>
      </c>
      <c r="DR95" s="51">
        <f t="shared" si="77"/>
        <v>167.170325</v>
      </c>
      <c r="DS95" s="51">
        <f t="shared" si="78"/>
        <v>196.039911</v>
      </c>
      <c r="DT95" s="51">
        <f t="shared" si="79"/>
        <v>291.888127</v>
      </c>
      <c r="DU95" s="51">
        <f t="shared" si="80"/>
        <v>93.0774289999999</v>
      </c>
      <c r="DV95" s="51">
        <f t="shared" si="81"/>
        <v>246.504047</v>
      </c>
      <c r="DW95" s="51">
        <f t="shared" si="82"/>
        <v>162.30897</v>
      </c>
      <c r="DX95" s="51">
        <f t="shared" si="83"/>
        <v>208.521178</v>
      </c>
      <c r="DY95" s="51">
        <f t="shared" si="84"/>
        <v>312.194293</v>
      </c>
      <c r="DZ95" s="51">
        <f t="shared" ref="DZ95:EX95" si="117">DZ41-DZ68</f>
        <v>112.727925</v>
      </c>
      <c r="EA95" s="51">
        <f t="shared" si="117"/>
        <v>247.8135</v>
      </c>
      <c r="EB95" s="51">
        <f t="shared" si="117"/>
        <v>183.490596</v>
      </c>
      <c r="EC95" s="51">
        <f t="shared" si="117"/>
        <v>226.458437</v>
      </c>
      <c r="ED95" s="51">
        <f t="shared" si="117"/>
        <v>329.665466</v>
      </c>
      <c r="EE95" s="51">
        <f t="shared" si="117"/>
        <v>142.566466</v>
      </c>
      <c r="EF95" s="51">
        <f t="shared" si="117"/>
        <v>247.732442</v>
      </c>
      <c r="EG95" s="51">
        <f t="shared" si="117"/>
        <v>197.975088</v>
      </c>
      <c r="EH95" s="51">
        <f t="shared" si="117"/>
        <v>242.616741</v>
      </c>
      <c r="EI95" s="51">
        <f t="shared" si="117"/>
        <v>357.364217</v>
      </c>
      <c r="EJ95" s="51">
        <f t="shared" si="117"/>
        <v>185.415514</v>
      </c>
      <c r="EK95" s="51">
        <f t="shared" si="117"/>
        <v>295.283646</v>
      </c>
      <c r="EL95" s="51">
        <f t="shared" si="117"/>
        <v>209.71291</v>
      </c>
      <c r="EM95" s="51">
        <f t="shared" si="117"/>
        <v>262.88173</v>
      </c>
      <c r="EN95" s="51">
        <f t="shared" si="117"/>
        <v>385.404184</v>
      </c>
      <c r="EO95" s="51">
        <f t="shared" si="117"/>
        <v>155.780743</v>
      </c>
      <c r="EP95" s="51">
        <f t="shared" si="117"/>
        <v>336.305963</v>
      </c>
      <c r="EQ95" s="51">
        <f t="shared" si="117"/>
        <v>200.074903</v>
      </c>
      <c r="ER95" s="51">
        <f t="shared" si="117"/>
        <v>274.699956</v>
      </c>
      <c r="ES95" s="51">
        <f t="shared" si="117"/>
        <v>397.181728</v>
      </c>
      <c r="ET95" s="51">
        <f t="shared" si="117"/>
        <v>156.093709</v>
      </c>
      <c r="EU95" s="51">
        <f t="shared" si="117"/>
        <v>368.215133</v>
      </c>
      <c r="EV95" s="51">
        <f t="shared" si="117"/>
        <v>196.535735</v>
      </c>
      <c r="EW95" s="51">
        <f t="shared" si="117"/>
        <v>294.465046</v>
      </c>
      <c r="EX95" s="51">
        <f t="shared" si="117"/>
        <v>431.579853</v>
      </c>
      <c r="EY95" s="51">
        <f t="shared" ref="EY95:FC95" si="118">EY41-EY68</f>
        <v>156.442135</v>
      </c>
      <c r="EZ95" s="51">
        <f t="shared" si="118"/>
        <v>365.125279</v>
      </c>
      <c r="FA95" s="51">
        <f t="shared" si="118"/>
        <v>216.968751</v>
      </c>
      <c r="FB95" s="51">
        <f t="shared" si="118"/>
        <v>284.946188</v>
      </c>
      <c r="FC95" s="51">
        <f t="shared" si="118"/>
        <v>458.654608</v>
      </c>
      <c r="FD95" s="51">
        <f t="shared" ref="FD95:GL95" si="119">FD41-FD68</f>
        <v>202.956612</v>
      </c>
      <c r="FE95" s="51">
        <f t="shared" si="119"/>
        <v>388.349964</v>
      </c>
      <c r="FF95" s="51">
        <f t="shared" si="119"/>
        <v>237.93954</v>
      </c>
      <c r="FG95" s="51">
        <f t="shared" si="119"/>
        <v>292.310052</v>
      </c>
      <c r="FH95" s="51">
        <f t="shared" si="119"/>
        <v>490.61152</v>
      </c>
      <c r="FI95" s="51">
        <f t="shared" si="119"/>
        <v>233.184156</v>
      </c>
      <c r="FJ95" s="51">
        <f t="shared" si="119"/>
        <v>426.375721000003</v>
      </c>
      <c r="FK95" s="51">
        <f t="shared" si="119"/>
        <v>263.755821</v>
      </c>
      <c r="FL95" s="51">
        <f t="shared" si="119"/>
        <v>294.410025</v>
      </c>
      <c r="FM95" s="51">
        <f t="shared" si="119"/>
        <v>449.568209</v>
      </c>
      <c r="FN95" s="51">
        <f t="shared" si="119"/>
        <v>242.205451</v>
      </c>
      <c r="FO95" s="51">
        <f t="shared" si="119"/>
        <v>507.889039000001</v>
      </c>
      <c r="FP95" s="51">
        <f t="shared" si="119"/>
        <v>265.363648</v>
      </c>
      <c r="FQ95" s="51">
        <f t="shared" si="119"/>
        <v>319.735866</v>
      </c>
      <c r="FR95" s="51">
        <f t="shared" si="119"/>
        <v>483.584276</v>
      </c>
      <c r="FS95" s="51">
        <f t="shared" si="119"/>
        <v>252.625372</v>
      </c>
      <c r="FT95" s="51">
        <f t="shared" si="119"/>
        <v>562.390614</v>
      </c>
      <c r="FU95" s="51">
        <f t="shared" si="119"/>
        <v>273.284438</v>
      </c>
      <c r="FV95" s="51">
        <f t="shared" si="119"/>
        <v>315.537896</v>
      </c>
      <c r="FW95" s="51">
        <f t="shared" si="119"/>
        <v>522.365533</v>
      </c>
      <c r="FX95" s="51">
        <f t="shared" si="119"/>
        <v>149.548943000003</v>
      </c>
      <c r="FY95" s="51">
        <f t="shared" si="119"/>
        <v>239.569267</v>
      </c>
      <c r="FZ95" s="51">
        <f t="shared" si="119"/>
        <v>102.49076</v>
      </c>
      <c r="GA95" s="51">
        <f t="shared" si="119"/>
        <v>131.112871000001</v>
      </c>
      <c r="GB95" s="51">
        <f t="shared" si="119"/>
        <v>309.508701</v>
      </c>
      <c r="GC95" s="51">
        <f t="shared" si="119"/>
        <v>170.805051999999</v>
      </c>
      <c r="GD95" s="51">
        <f t="shared" si="119"/>
        <v>301.610275</v>
      </c>
      <c r="GE95" s="51">
        <f t="shared" si="119"/>
        <v>104.603205</v>
      </c>
      <c r="GF95" s="51">
        <f t="shared" si="119"/>
        <v>128.407300000001</v>
      </c>
      <c r="GG95" s="51">
        <f t="shared" si="119"/>
        <v>319.473718</v>
      </c>
      <c r="GH95" s="51">
        <f t="shared" si="119"/>
        <v>221.57689</v>
      </c>
      <c r="GI95" s="51">
        <f t="shared" si="119"/>
        <v>378.955383999998</v>
      </c>
      <c r="GJ95" s="51">
        <f t="shared" si="119"/>
        <v>124.635761</v>
      </c>
      <c r="GK95" s="51">
        <f t="shared" si="119"/>
        <v>124.386487</v>
      </c>
      <c r="GL95" s="51">
        <f t="shared" si="119"/>
        <v>330.642783</v>
      </c>
    </row>
    <row r="96" ht="14.4" spans="1:194">
      <c r="A96" s="26" t="s">
        <v>13</v>
      </c>
      <c r="B96" s="26" t="s">
        <v>14</v>
      </c>
      <c r="C96" s="26" t="s">
        <v>34</v>
      </c>
      <c r="D96" s="26" t="s">
        <v>35</v>
      </c>
      <c r="E96" s="51">
        <f t="shared" ref="E96:BL96" si="120">E42-E69</f>
        <v>82.3597170000003</v>
      </c>
      <c r="F96" s="51">
        <f t="shared" si="120"/>
        <v>137.531764</v>
      </c>
      <c r="G96" s="51">
        <f t="shared" si="120"/>
        <v>104.66106</v>
      </c>
      <c r="H96" s="51">
        <f t="shared" si="120"/>
        <v>198.691217</v>
      </c>
      <c r="I96" s="51">
        <f t="shared" si="120"/>
        <v>433.965783</v>
      </c>
      <c r="J96" s="51">
        <f t="shared" si="120"/>
        <v>116.288168</v>
      </c>
      <c r="K96" s="51">
        <f t="shared" si="120"/>
        <v>159.119518</v>
      </c>
      <c r="L96" s="51">
        <f t="shared" si="120"/>
        <v>104.580091</v>
      </c>
      <c r="M96" s="51">
        <f t="shared" si="120"/>
        <v>198.509019</v>
      </c>
      <c r="N96" s="51">
        <f t="shared" si="120"/>
        <v>431.142025</v>
      </c>
      <c r="O96" s="51">
        <f t="shared" si="120"/>
        <v>118.901748</v>
      </c>
      <c r="P96" s="51">
        <f t="shared" si="120"/>
        <v>203.549263</v>
      </c>
      <c r="Q96" s="51">
        <f t="shared" si="120"/>
        <v>108.822243</v>
      </c>
      <c r="R96" s="51">
        <f t="shared" si="120"/>
        <v>164.148849</v>
      </c>
      <c r="S96" s="51">
        <f t="shared" si="120"/>
        <v>449.923273</v>
      </c>
      <c r="T96" s="51">
        <f t="shared" si="120"/>
        <v>153.155725</v>
      </c>
      <c r="U96" s="51">
        <f t="shared" si="120"/>
        <v>238.577823</v>
      </c>
      <c r="V96" s="51">
        <f t="shared" si="120"/>
        <v>100.467415</v>
      </c>
      <c r="W96" s="51">
        <f t="shared" si="120"/>
        <v>158.79642</v>
      </c>
      <c r="X96" s="51">
        <f t="shared" si="120"/>
        <v>471.582797</v>
      </c>
      <c r="Y96" s="51">
        <f t="shared" si="120"/>
        <v>257.426214</v>
      </c>
      <c r="Z96" s="51">
        <f t="shared" si="120"/>
        <v>297.58951</v>
      </c>
      <c r="AA96" s="51">
        <f t="shared" si="120"/>
        <v>113.112338</v>
      </c>
      <c r="AB96" s="51">
        <f t="shared" si="120"/>
        <v>160.500963</v>
      </c>
      <c r="AC96" s="51">
        <f t="shared" si="120"/>
        <v>497.164582</v>
      </c>
      <c r="AD96" s="51">
        <f t="shared" si="120"/>
        <v>134.220023</v>
      </c>
      <c r="AE96" s="51">
        <f t="shared" si="120"/>
        <v>488.590509</v>
      </c>
      <c r="AF96" s="51">
        <f t="shared" si="120"/>
        <v>137.078545</v>
      </c>
      <c r="AG96" s="51">
        <f t="shared" si="120"/>
        <v>159.887371</v>
      </c>
      <c r="AH96" s="51">
        <f t="shared" si="120"/>
        <v>521.278967</v>
      </c>
      <c r="AI96" s="51">
        <f t="shared" si="120"/>
        <v>133.7973</v>
      </c>
      <c r="AJ96" s="51">
        <f t="shared" si="120"/>
        <v>496.463135</v>
      </c>
      <c r="AK96" s="51">
        <f t="shared" si="120"/>
        <v>172.47332</v>
      </c>
      <c r="AL96" s="51">
        <f t="shared" si="120"/>
        <v>167.067011</v>
      </c>
      <c r="AM96" s="51">
        <f t="shared" si="120"/>
        <v>541.526402</v>
      </c>
      <c r="AN96" s="51">
        <f t="shared" si="120"/>
        <v>178.368756</v>
      </c>
      <c r="AO96" s="51">
        <f t="shared" si="120"/>
        <v>429.231917</v>
      </c>
      <c r="AP96" s="51">
        <f t="shared" si="120"/>
        <v>239.485662</v>
      </c>
      <c r="AQ96" s="51">
        <f t="shared" si="120"/>
        <v>173.553963</v>
      </c>
      <c r="AR96" s="51">
        <f t="shared" si="120"/>
        <v>515.59044</v>
      </c>
      <c r="AS96" s="51">
        <f t="shared" si="120"/>
        <v>139.586882</v>
      </c>
      <c r="AT96" s="51">
        <f t="shared" si="120"/>
        <v>354.320723</v>
      </c>
      <c r="AU96" s="51">
        <f t="shared" si="120"/>
        <v>362.889511</v>
      </c>
      <c r="AV96" s="51">
        <f t="shared" si="120"/>
        <v>190.714343</v>
      </c>
      <c r="AW96" s="51">
        <f t="shared" si="120"/>
        <v>536.218691</v>
      </c>
      <c r="AX96" s="51">
        <f t="shared" si="120"/>
        <v>250.1024</v>
      </c>
      <c r="AY96" s="51">
        <f t="shared" si="120"/>
        <v>378.722882</v>
      </c>
      <c r="AZ96" s="51">
        <f t="shared" si="120"/>
        <v>374.049279</v>
      </c>
      <c r="BA96" s="51">
        <f t="shared" si="120"/>
        <v>215.407761</v>
      </c>
      <c r="BB96" s="51">
        <f t="shared" si="120"/>
        <v>492.677951</v>
      </c>
      <c r="BC96" s="51">
        <f t="shared" si="120"/>
        <v>149.333846</v>
      </c>
      <c r="BD96" s="51">
        <f t="shared" si="120"/>
        <v>477.876353</v>
      </c>
      <c r="BE96" s="51">
        <f t="shared" si="120"/>
        <v>307.147759</v>
      </c>
      <c r="BF96" s="51">
        <f t="shared" si="120"/>
        <v>272.742463</v>
      </c>
      <c r="BG96" s="51">
        <f t="shared" si="120"/>
        <v>516.688459</v>
      </c>
      <c r="BH96" s="51">
        <f t="shared" si="120"/>
        <v>124.180634</v>
      </c>
      <c r="BI96" s="51">
        <f t="shared" si="120"/>
        <v>322.554317</v>
      </c>
      <c r="BJ96" s="51">
        <f t="shared" si="120"/>
        <v>180.194345</v>
      </c>
      <c r="BK96" s="51">
        <f t="shared" si="120"/>
        <v>192.926202</v>
      </c>
      <c r="BL96" s="51">
        <f t="shared" si="120"/>
        <v>429.578896</v>
      </c>
      <c r="BM96" s="51">
        <f t="shared" si="20"/>
        <v>136.541046</v>
      </c>
      <c r="BN96" s="51">
        <f t="shared" si="21"/>
        <v>330.943581</v>
      </c>
      <c r="BO96" s="51">
        <f t="shared" si="22"/>
        <v>230.624963</v>
      </c>
      <c r="BP96" s="51">
        <f t="shared" si="23"/>
        <v>210.831575</v>
      </c>
      <c r="BQ96" s="51">
        <f t="shared" si="24"/>
        <v>444.880421</v>
      </c>
      <c r="BR96" s="51">
        <f t="shared" si="25"/>
        <v>126.719843</v>
      </c>
      <c r="BS96" s="51">
        <f t="shared" si="26"/>
        <v>340.677843</v>
      </c>
      <c r="BT96" s="51">
        <f t="shared" si="27"/>
        <v>278.523807</v>
      </c>
      <c r="BU96" s="51">
        <f t="shared" si="28"/>
        <v>222.489061</v>
      </c>
      <c r="BV96" s="51">
        <f t="shared" si="29"/>
        <v>364.23167</v>
      </c>
      <c r="BW96" s="51">
        <f t="shared" si="30"/>
        <v>156.890984</v>
      </c>
      <c r="BX96" s="51">
        <f t="shared" si="31"/>
        <v>345.689552</v>
      </c>
      <c r="BY96" s="51">
        <f t="shared" si="32"/>
        <v>286.663554</v>
      </c>
      <c r="BZ96" s="51">
        <f t="shared" si="33"/>
        <v>250.343884</v>
      </c>
      <c r="CA96" s="51">
        <f t="shared" si="34"/>
        <v>356.360137</v>
      </c>
      <c r="CB96" s="51">
        <f t="shared" si="35"/>
        <v>189.805295</v>
      </c>
      <c r="CC96" s="51">
        <f t="shared" si="36"/>
        <v>377.05936</v>
      </c>
      <c r="CD96" s="51">
        <f t="shared" si="37"/>
        <v>291.413426</v>
      </c>
      <c r="CE96" s="51">
        <f t="shared" si="38"/>
        <v>303.455488</v>
      </c>
      <c r="CF96" s="51">
        <f t="shared" si="39"/>
        <v>384.766191</v>
      </c>
      <c r="CG96" s="51">
        <f t="shared" si="40"/>
        <v>201.583107</v>
      </c>
      <c r="CH96" s="51">
        <f t="shared" si="41"/>
        <v>434.12267</v>
      </c>
      <c r="CI96" s="51">
        <f t="shared" si="42"/>
        <v>303.372577</v>
      </c>
      <c r="CJ96" s="51">
        <f t="shared" si="43"/>
        <v>352.46119</v>
      </c>
      <c r="CK96" s="51">
        <f t="shared" si="44"/>
        <v>414.665169999999</v>
      </c>
      <c r="CL96" s="51">
        <f t="shared" si="45"/>
        <v>166.178905</v>
      </c>
      <c r="CM96" s="51">
        <f t="shared" si="46"/>
        <v>502.870572999999</v>
      </c>
      <c r="CN96" s="51">
        <f t="shared" si="47"/>
        <v>309.759969</v>
      </c>
      <c r="CO96" s="51">
        <f t="shared" si="48"/>
        <v>407.206122</v>
      </c>
      <c r="CP96" s="51">
        <f t="shared" si="49"/>
        <v>447.581965</v>
      </c>
      <c r="CQ96" s="51">
        <f t="shared" si="50"/>
        <v>210.883103</v>
      </c>
      <c r="CR96" s="51">
        <f t="shared" si="51"/>
        <v>513.114266</v>
      </c>
      <c r="CS96" s="51">
        <f t="shared" si="52"/>
        <v>333.401745</v>
      </c>
      <c r="CT96" s="51">
        <f t="shared" si="53"/>
        <v>408.247448</v>
      </c>
      <c r="CU96" s="51">
        <f t="shared" si="54"/>
        <v>479.607759</v>
      </c>
      <c r="CV96" s="51">
        <f t="shared" si="55"/>
        <v>205.275511</v>
      </c>
      <c r="CW96" s="51">
        <f t="shared" si="56"/>
        <v>532.367847</v>
      </c>
      <c r="CX96" s="51">
        <f t="shared" si="57"/>
        <v>392.774315</v>
      </c>
      <c r="CY96" s="51">
        <f t="shared" si="58"/>
        <v>472.646649</v>
      </c>
      <c r="CZ96" s="51">
        <f t="shared" si="59"/>
        <v>514.511851</v>
      </c>
      <c r="DA96" s="51">
        <f t="shared" si="60"/>
        <v>216.525877</v>
      </c>
      <c r="DB96" s="51">
        <f t="shared" si="61"/>
        <v>528.681982</v>
      </c>
      <c r="DC96" s="51">
        <f t="shared" si="62"/>
        <v>454.768778</v>
      </c>
      <c r="DD96" s="51">
        <f t="shared" si="63"/>
        <v>473.02425</v>
      </c>
      <c r="DE96" s="51">
        <f t="shared" si="64"/>
        <v>556.493964</v>
      </c>
      <c r="DF96" s="51">
        <f t="shared" si="65"/>
        <v>238.242833</v>
      </c>
      <c r="DG96" s="51">
        <f t="shared" si="66"/>
        <v>575.351693</v>
      </c>
      <c r="DH96" s="51">
        <f t="shared" si="67"/>
        <v>443.541482</v>
      </c>
      <c r="DI96" s="51">
        <f t="shared" si="68"/>
        <v>482.068942</v>
      </c>
      <c r="DJ96" s="51">
        <f t="shared" si="69"/>
        <v>594.403801</v>
      </c>
      <c r="DK96" s="51">
        <f t="shared" si="70"/>
        <v>260.267826</v>
      </c>
      <c r="DL96" s="51">
        <f t="shared" si="71"/>
        <v>595.297327</v>
      </c>
      <c r="DM96" s="51">
        <f t="shared" si="72"/>
        <v>462.861657</v>
      </c>
      <c r="DN96" s="51">
        <f t="shared" si="73"/>
        <v>502.767273</v>
      </c>
      <c r="DO96" s="51">
        <f t="shared" si="74"/>
        <v>626.133152</v>
      </c>
      <c r="DP96" s="51">
        <f t="shared" si="75"/>
        <v>210.171666</v>
      </c>
      <c r="DQ96" s="51">
        <f t="shared" si="76"/>
        <v>570.846421</v>
      </c>
      <c r="DR96" s="51">
        <f t="shared" si="77"/>
        <v>374.068634</v>
      </c>
      <c r="DS96" s="51">
        <f t="shared" si="78"/>
        <v>527.512824</v>
      </c>
      <c r="DT96" s="51">
        <f t="shared" si="79"/>
        <v>582.93711</v>
      </c>
      <c r="DU96" s="51">
        <f t="shared" si="80"/>
        <v>205.917753</v>
      </c>
      <c r="DV96" s="51">
        <f t="shared" si="81"/>
        <v>606.321881</v>
      </c>
      <c r="DW96" s="51">
        <f t="shared" si="82"/>
        <v>283.167993</v>
      </c>
      <c r="DX96" s="51">
        <f t="shared" si="83"/>
        <v>544.907297</v>
      </c>
      <c r="DY96" s="51">
        <f t="shared" si="84"/>
        <v>619.332876</v>
      </c>
      <c r="DZ96" s="51">
        <f t="shared" ref="DZ96:EX96" si="121">DZ42-DZ69</f>
        <v>232.142175</v>
      </c>
      <c r="EA96" s="51">
        <f t="shared" si="121"/>
        <v>597.65157</v>
      </c>
      <c r="EB96" s="51">
        <f t="shared" si="121"/>
        <v>390.200311</v>
      </c>
      <c r="EC96" s="51">
        <f t="shared" si="121"/>
        <v>565.824498</v>
      </c>
      <c r="ED96" s="51">
        <f t="shared" si="121"/>
        <v>663.682624</v>
      </c>
      <c r="EE96" s="51">
        <f t="shared" si="121"/>
        <v>249.876597</v>
      </c>
      <c r="EF96" s="51">
        <f t="shared" si="121"/>
        <v>605.599033</v>
      </c>
      <c r="EG96" s="51">
        <f t="shared" si="121"/>
        <v>503.471574</v>
      </c>
      <c r="EH96" s="51">
        <f t="shared" si="121"/>
        <v>539.621277</v>
      </c>
      <c r="EI96" s="51">
        <f t="shared" si="121"/>
        <v>707.998855</v>
      </c>
      <c r="EJ96" s="51">
        <f t="shared" si="121"/>
        <v>270.889791</v>
      </c>
      <c r="EK96" s="51">
        <f t="shared" si="121"/>
        <v>637.021252999999</v>
      </c>
      <c r="EL96" s="51">
        <f t="shared" si="121"/>
        <v>567.004483</v>
      </c>
      <c r="EM96" s="51">
        <f t="shared" si="121"/>
        <v>487.646575</v>
      </c>
      <c r="EN96" s="51">
        <f t="shared" si="121"/>
        <v>783.955242</v>
      </c>
      <c r="EO96" s="51">
        <f t="shared" si="121"/>
        <v>284.476172</v>
      </c>
      <c r="EP96" s="51">
        <f t="shared" si="121"/>
        <v>704.769064</v>
      </c>
      <c r="EQ96" s="51">
        <f t="shared" si="121"/>
        <v>557.64528</v>
      </c>
      <c r="ER96" s="51">
        <f t="shared" si="121"/>
        <v>604.623338</v>
      </c>
      <c r="ES96" s="51">
        <f t="shared" si="121"/>
        <v>823.008541</v>
      </c>
      <c r="ET96" s="51">
        <f t="shared" si="121"/>
        <v>299.295297</v>
      </c>
      <c r="EU96" s="51">
        <f t="shared" si="121"/>
        <v>710.239149</v>
      </c>
      <c r="EV96" s="51">
        <f t="shared" si="121"/>
        <v>540.486885</v>
      </c>
      <c r="EW96" s="51">
        <f t="shared" si="121"/>
        <v>528.955444</v>
      </c>
      <c r="EX96" s="51">
        <f t="shared" si="121"/>
        <v>930.866881</v>
      </c>
      <c r="EY96" s="51">
        <f t="shared" ref="EY96:FC96" si="122">EY42-EY69</f>
        <v>275.826079</v>
      </c>
      <c r="EZ96" s="51">
        <f t="shared" si="122"/>
        <v>724.431883</v>
      </c>
      <c r="FA96" s="51">
        <f t="shared" si="122"/>
        <v>568.707338</v>
      </c>
      <c r="FB96" s="51">
        <f t="shared" si="122"/>
        <v>588.679569</v>
      </c>
      <c r="FC96" s="51">
        <f t="shared" si="122"/>
        <v>878.669799</v>
      </c>
      <c r="FD96" s="51">
        <f t="shared" ref="FD96:GL96" si="123">FD42-FD69</f>
        <v>267.605017</v>
      </c>
      <c r="FE96" s="51">
        <f t="shared" si="123"/>
        <v>725.458212999999</v>
      </c>
      <c r="FF96" s="51">
        <f t="shared" si="123"/>
        <v>585.164329</v>
      </c>
      <c r="FG96" s="51">
        <f t="shared" si="123"/>
        <v>642.876955</v>
      </c>
      <c r="FH96" s="51">
        <f t="shared" si="123"/>
        <v>934.526361</v>
      </c>
      <c r="FI96" s="51">
        <f t="shared" si="123"/>
        <v>248.071</v>
      </c>
      <c r="FJ96" s="51">
        <f t="shared" si="123"/>
        <v>732.986543999999</v>
      </c>
      <c r="FK96" s="51">
        <f t="shared" si="123"/>
        <v>618.312838000001</v>
      </c>
      <c r="FL96" s="51">
        <f t="shared" si="123"/>
        <v>755.431624</v>
      </c>
      <c r="FM96" s="51">
        <f t="shared" si="123"/>
        <v>990.273532</v>
      </c>
      <c r="FN96" s="51">
        <f t="shared" si="123"/>
        <v>258.126656000002</v>
      </c>
      <c r="FO96" s="51">
        <f t="shared" si="123"/>
        <v>729.097147999999</v>
      </c>
      <c r="FP96" s="51">
        <f t="shared" si="123"/>
        <v>636.549218</v>
      </c>
      <c r="FQ96" s="51">
        <f t="shared" si="123"/>
        <v>769.325626000001</v>
      </c>
      <c r="FR96" s="51">
        <f t="shared" si="123"/>
        <v>1035.257714</v>
      </c>
      <c r="FS96" s="51">
        <f t="shared" si="123"/>
        <v>382.031759</v>
      </c>
      <c r="FT96" s="51">
        <f t="shared" si="123"/>
        <v>721.439479000001</v>
      </c>
      <c r="FU96" s="51">
        <f t="shared" si="123"/>
        <v>662.110898000001</v>
      </c>
      <c r="FV96" s="51">
        <f t="shared" si="123"/>
        <v>814.287907999998</v>
      </c>
      <c r="FW96" s="51">
        <f t="shared" si="123"/>
        <v>1089.177624</v>
      </c>
      <c r="FX96" s="51">
        <f t="shared" si="123"/>
        <v>323.577370000001</v>
      </c>
      <c r="FY96" s="51">
        <f t="shared" si="123"/>
        <v>452.653568999999</v>
      </c>
      <c r="FZ96" s="51">
        <f t="shared" si="123"/>
        <v>279.567743000001</v>
      </c>
      <c r="GA96" s="51">
        <f t="shared" si="123"/>
        <v>436.21994</v>
      </c>
      <c r="GB96" s="51">
        <f t="shared" si="123"/>
        <v>1068.180246</v>
      </c>
      <c r="GC96" s="51">
        <f t="shared" si="123"/>
        <v>396.325124999999</v>
      </c>
      <c r="GD96" s="51">
        <f t="shared" si="123"/>
        <v>534.300079999999</v>
      </c>
      <c r="GE96" s="51">
        <f t="shared" si="123"/>
        <v>285.17871</v>
      </c>
      <c r="GF96" s="51">
        <f t="shared" si="123"/>
        <v>428.475583</v>
      </c>
      <c r="GG96" s="51">
        <f t="shared" si="123"/>
        <v>1128.753267</v>
      </c>
      <c r="GH96" s="51">
        <f t="shared" si="123"/>
        <v>426.172188999999</v>
      </c>
      <c r="GI96" s="51">
        <f t="shared" si="123"/>
        <v>698.107242999998</v>
      </c>
      <c r="GJ96" s="51">
        <f t="shared" si="123"/>
        <v>304.018283</v>
      </c>
      <c r="GK96" s="51">
        <f t="shared" si="123"/>
        <v>456.229958999999</v>
      </c>
      <c r="GL96" s="51">
        <f t="shared" si="123"/>
        <v>1179.877376</v>
      </c>
    </row>
    <row r="97" ht="14.4" spans="1:194">
      <c r="A97" s="26" t="s">
        <v>13</v>
      </c>
      <c r="B97" s="26" t="s">
        <v>14</v>
      </c>
      <c r="C97" s="26" t="s">
        <v>36</v>
      </c>
      <c r="D97" s="26" t="s">
        <v>37</v>
      </c>
      <c r="E97" s="51">
        <f t="shared" ref="E97:BL97" si="124">E43-E70</f>
        <v>78.3548779999999</v>
      </c>
      <c r="F97" s="51">
        <f t="shared" si="124"/>
        <v>133.769173</v>
      </c>
      <c r="G97" s="51">
        <f t="shared" si="124"/>
        <v>86.33193</v>
      </c>
      <c r="H97" s="51">
        <f t="shared" si="124"/>
        <v>108.639064</v>
      </c>
      <c r="I97" s="51">
        <f t="shared" si="124"/>
        <v>248.315865</v>
      </c>
      <c r="J97" s="51">
        <f t="shared" si="124"/>
        <v>87.2087880000001</v>
      </c>
      <c r="K97" s="51">
        <f t="shared" si="124"/>
        <v>147.552934</v>
      </c>
      <c r="L97" s="51">
        <f t="shared" si="124"/>
        <v>81.278687</v>
      </c>
      <c r="M97" s="51">
        <f t="shared" si="124"/>
        <v>107.006459</v>
      </c>
      <c r="N97" s="51">
        <f t="shared" si="124"/>
        <v>260.87936</v>
      </c>
      <c r="O97" s="51">
        <f t="shared" si="124"/>
        <v>105.459815</v>
      </c>
      <c r="P97" s="51">
        <f t="shared" si="124"/>
        <v>175.33317</v>
      </c>
      <c r="Q97" s="51">
        <f t="shared" si="124"/>
        <v>82.820718</v>
      </c>
      <c r="R97" s="51">
        <f t="shared" si="124"/>
        <v>105.967925</v>
      </c>
      <c r="S97" s="51">
        <f t="shared" si="124"/>
        <v>273.715672</v>
      </c>
      <c r="T97" s="51">
        <f t="shared" si="124"/>
        <v>107.305944</v>
      </c>
      <c r="U97" s="51">
        <f t="shared" si="124"/>
        <v>201.724519</v>
      </c>
      <c r="V97" s="51">
        <f t="shared" si="124"/>
        <v>90.462243</v>
      </c>
      <c r="W97" s="51">
        <f t="shared" si="124"/>
        <v>111.997403</v>
      </c>
      <c r="X97" s="51">
        <f t="shared" si="124"/>
        <v>287.832899</v>
      </c>
      <c r="Y97" s="51">
        <f t="shared" si="124"/>
        <v>104.496365</v>
      </c>
      <c r="Z97" s="51">
        <f t="shared" si="124"/>
        <v>199.279462</v>
      </c>
      <c r="AA97" s="51">
        <f t="shared" si="124"/>
        <v>103.780626</v>
      </c>
      <c r="AB97" s="51">
        <f t="shared" si="124"/>
        <v>113.789142</v>
      </c>
      <c r="AC97" s="51">
        <f t="shared" si="124"/>
        <v>297.902552000001</v>
      </c>
      <c r="AD97" s="51">
        <f t="shared" si="124"/>
        <v>111.305557</v>
      </c>
      <c r="AE97" s="51">
        <f t="shared" si="124"/>
        <v>221.789764</v>
      </c>
      <c r="AF97" s="51">
        <f t="shared" si="124"/>
        <v>112.141784</v>
      </c>
      <c r="AG97" s="51">
        <f t="shared" si="124"/>
        <v>124.068246</v>
      </c>
      <c r="AH97" s="51">
        <f t="shared" si="124"/>
        <v>278.829410000001</v>
      </c>
      <c r="AI97" s="51">
        <f t="shared" si="124"/>
        <v>126.458971</v>
      </c>
      <c r="AJ97" s="51">
        <f t="shared" si="124"/>
        <v>247.902384000001</v>
      </c>
      <c r="AK97" s="51">
        <f t="shared" si="124"/>
        <v>112.708466</v>
      </c>
      <c r="AL97" s="51">
        <f t="shared" si="124"/>
        <v>128.771068</v>
      </c>
      <c r="AM97" s="51">
        <f t="shared" si="124"/>
        <v>292.704434</v>
      </c>
      <c r="AN97" s="51">
        <f t="shared" si="124"/>
        <v>137.385687</v>
      </c>
      <c r="AO97" s="51">
        <f t="shared" si="124"/>
        <v>280.712583</v>
      </c>
      <c r="AP97" s="51">
        <f t="shared" si="124"/>
        <v>142.277509</v>
      </c>
      <c r="AQ97" s="51">
        <f t="shared" si="124"/>
        <v>130.02327</v>
      </c>
      <c r="AR97" s="51">
        <f t="shared" si="124"/>
        <v>305.868569</v>
      </c>
      <c r="AS97" s="51">
        <f t="shared" si="124"/>
        <v>123.543323</v>
      </c>
      <c r="AT97" s="51">
        <f t="shared" si="124"/>
        <v>287.677819</v>
      </c>
      <c r="AU97" s="51">
        <f t="shared" si="124"/>
        <v>142.093247</v>
      </c>
      <c r="AV97" s="51">
        <f t="shared" si="124"/>
        <v>134.904921</v>
      </c>
      <c r="AW97" s="51">
        <f t="shared" si="124"/>
        <v>319.559674</v>
      </c>
      <c r="AX97" s="51">
        <f t="shared" si="124"/>
        <v>134.135384</v>
      </c>
      <c r="AY97" s="51">
        <f t="shared" si="124"/>
        <v>315.579914</v>
      </c>
      <c r="AZ97" s="51">
        <f t="shared" si="124"/>
        <v>161.835559</v>
      </c>
      <c r="BA97" s="51">
        <f t="shared" si="124"/>
        <v>154.781504</v>
      </c>
      <c r="BB97" s="51">
        <f t="shared" si="124"/>
        <v>331.300163000001</v>
      </c>
      <c r="BC97" s="51">
        <f t="shared" si="124"/>
        <v>344.035623</v>
      </c>
      <c r="BD97" s="51">
        <f t="shared" si="124"/>
        <v>323.032264</v>
      </c>
      <c r="BE97" s="51">
        <f t="shared" si="124"/>
        <v>178.420678</v>
      </c>
      <c r="BF97" s="51">
        <f t="shared" si="124"/>
        <v>172.431112</v>
      </c>
      <c r="BG97" s="51">
        <f t="shared" si="124"/>
        <v>344.810476</v>
      </c>
      <c r="BH97" s="51">
        <f t="shared" si="124"/>
        <v>80.3204820000001</v>
      </c>
      <c r="BI97" s="51">
        <f t="shared" si="124"/>
        <v>307.751413</v>
      </c>
      <c r="BJ97" s="51">
        <f t="shared" si="124"/>
        <v>131.931438</v>
      </c>
      <c r="BK97" s="51">
        <f t="shared" si="124"/>
        <v>132.627899</v>
      </c>
      <c r="BL97" s="51">
        <f t="shared" si="124"/>
        <v>256.257167</v>
      </c>
      <c r="BM97" s="51">
        <f t="shared" si="20"/>
        <v>43.9918990000001</v>
      </c>
      <c r="BN97" s="51">
        <f t="shared" si="21"/>
        <v>311.96939</v>
      </c>
      <c r="BO97" s="51">
        <f t="shared" si="22"/>
        <v>137.846154</v>
      </c>
      <c r="BP97" s="51">
        <f t="shared" si="23"/>
        <v>146.669056</v>
      </c>
      <c r="BQ97" s="51">
        <f t="shared" si="24"/>
        <v>264.914143999999</v>
      </c>
      <c r="BR97" s="51">
        <f t="shared" si="25"/>
        <v>46.1836339999998</v>
      </c>
      <c r="BS97" s="51">
        <f t="shared" si="26"/>
        <v>289.800299</v>
      </c>
      <c r="BT97" s="51">
        <f t="shared" si="27"/>
        <v>143.848383</v>
      </c>
      <c r="BU97" s="51">
        <f t="shared" si="28"/>
        <v>157.098919</v>
      </c>
      <c r="BV97" s="51">
        <f t="shared" si="29"/>
        <v>274.031412</v>
      </c>
      <c r="BW97" s="51">
        <f t="shared" si="30"/>
        <v>53.2899179999999</v>
      </c>
      <c r="BX97" s="51">
        <f t="shared" si="31"/>
        <v>136.278653</v>
      </c>
      <c r="BY97" s="51">
        <f t="shared" si="32"/>
        <v>266.288073</v>
      </c>
      <c r="BZ97" s="51">
        <f t="shared" si="33"/>
        <v>170.677082</v>
      </c>
      <c r="CA97" s="51">
        <f t="shared" si="34"/>
        <v>288.49327</v>
      </c>
      <c r="CB97" s="51">
        <f t="shared" si="35"/>
        <v>70.5613149999999</v>
      </c>
      <c r="CC97" s="51">
        <f t="shared" si="36"/>
        <v>116.817554</v>
      </c>
      <c r="CD97" s="51">
        <f t="shared" si="37"/>
        <v>267.810884</v>
      </c>
      <c r="CE97" s="51">
        <f t="shared" si="38"/>
        <v>186.011923</v>
      </c>
      <c r="CF97" s="51">
        <f t="shared" si="39"/>
        <v>303.953135</v>
      </c>
      <c r="CG97" s="51">
        <f t="shared" si="40"/>
        <v>79.710106</v>
      </c>
      <c r="CH97" s="51">
        <f t="shared" si="41"/>
        <v>123.53301</v>
      </c>
      <c r="CI97" s="51">
        <f t="shared" si="42"/>
        <v>244.574674</v>
      </c>
      <c r="CJ97" s="51">
        <f t="shared" si="43"/>
        <v>160.910757</v>
      </c>
      <c r="CK97" s="51">
        <f t="shared" si="44"/>
        <v>306.657633</v>
      </c>
      <c r="CL97" s="51">
        <f t="shared" si="45"/>
        <v>107.562028</v>
      </c>
      <c r="CM97" s="51">
        <f t="shared" si="46"/>
        <v>144.985413</v>
      </c>
      <c r="CN97" s="51">
        <f t="shared" si="47"/>
        <v>103.511635</v>
      </c>
      <c r="CO97" s="51">
        <f t="shared" si="48"/>
        <v>288.491827</v>
      </c>
      <c r="CP97" s="51">
        <f t="shared" si="49"/>
        <v>324.572488</v>
      </c>
      <c r="CQ97" s="51">
        <f t="shared" si="50"/>
        <v>127.85426</v>
      </c>
      <c r="CR97" s="51">
        <f t="shared" si="51"/>
        <v>195.583912</v>
      </c>
      <c r="CS97" s="51">
        <f t="shared" si="52"/>
        <v>91.301606</v>
      </c>
      <c r="CT97" s="51">
        <f t="shared" si="53"/>
        <v>309.861246</v>
      </c>
      <c r="CU97" s="51">
        <f t="shared" si="54"/>
        <v>341.80704</v>
      </c>
      <c r="CV97" s="51">
        <f t="shared" si="55"/>
        <v>105.834457</v>
      </c>
      <c r="CW97" s="51">
        <f t="shared" si="56"/>
        <v>255.696568</v>
      </c>
      <c r="CX97" s="51">
        <f t="shared" si="57"/>
        <v>90.0854479999999</v>
      </c>
      <c r="CY97" s="51">
        <f t="shared" si="58"/>
        <v>314.732382</v>
      </c>
      <c r="CZ97" s="51">
        <f t="shared" si="59"/>
        <v>360.21056</v>
      </c>
      <c r="DA97" s="51">
        <f t="shared" si="60"/>
        <v>117.164428</v>
      </c>
      <c r="DB97" s="51">
        <f t="shared" si="61"/>
        <v>252.048567</v>
      </c>
      <c r="DC97" s="51">
        <f t="shared" si="62"/>
        <v>104.94404</v>
      </c>
      <c r="DD97" s="51">
        <f t="shared" si="63"/>
        <v>191.796408</v>
      </c>
      <c r="DE97" s="51">
        <f t="shared" si="64"/>
        <v>382.219862</v>
      </c>
      <c r="DF97" s="51">
        <f t="shared" si="65"/>
        <v>131.721962</v>
      </c>
      <c r="DG97" s="51">
        <f t="shared" si="66"/>
        <v>276.287255</v>
      </c>
      <c r="DH97" s="51">
        <f t="shared" si="67"/>
        <v>150.489848</v>
      </c>
      <c r="DI97" s="51">
        <f t="shared" si="68"/>
        <v>184.130017</v>
      </c>
      <c r="DJ97" s="51">
        <f t="shared" si="69"/>
        <v>409.015094</v>
      </c>
      <c r="DK97" s="51">
        <f t="shared" si="70"/>
        <v>127.133933</v>
      </c>
      <c r="DL97" s="51">
        <f t="shared" si="71"/>
        <v>291.171681</v>
      </c>
      <c r="DM97" s="51">
        <f t="shared" si="72"/>
        <v>173.126094</v>
      </c>
      <c r="DN97" s="51">
        <f t="shared" si="73"/>
        <v>168.235645</v>
      </c>
      <c r="DO97" s="51">
        <f t="shared" si="74"/>
        <v>426.905769</v>
      </c>
      <c r="DP97" s="51">
        <f t="shared" si="75"/>
        <v>71.0243879999998</v>
      </c>
      <c r="DQ97" s="51">
        <f t="shared" si="76"/>
        <v>177.17263</v>
      </c>
      <c r="DR97" s="51">
        <f t="shared" si="77"/>
        <v>143.544942</v>
      </c>
      <c r="DS97" s="51">
        <f t="shared" si="78"/>
        <v>150.917999</v>
      </c>
      <c r="DT97" s="51">
        <f t="shared" si="79"/>
        <v>411.811513</v>
      </c>
      <c r="DU97" s="51">
        <f t="shared" si="80"/>
        <v>71.054758</v>
      </c>
      <c r="DV97" s="51">
        <f t="shared" si="81"/>
        <v>163.706246</v>
      </c>
      <c r="DW97" s="51">
        <f t="shared" si="82"/>
        <v>128.671584</v>
      </c>
      <c r="DX97" s="51">
        <f t="shared" si="83"/>
        <v>164.554192</v>
      </c>
      <c r="DY97" s="51">
        <f t="shared" si="84"/>
        <v>427.290308</v>
      </c>
      <c r="DZ97" s="51">
        <f t="shared" ref="DZ97:EX97" si="125">DZ43-DZ70</f>
        <v>87.8137279999999</v>
      </c>
      <c r="EA97" s="51">
        <f t="shared" si="125"/>
        <v>164.196728</v>
      </c>
      <c r="EB97" s="51">
        <f t="shared" si="125"/>
        <v>122.477666</v>
      </c>
      <c r="EC97" s="51">
        <f t="shared" si="125"/>
        <v>163.155114</v>
      </c>
      <c r="ED97" s="51">
        <f t="shared" si="125"/>
        <v>430.412578</v>
      </c>
      <c r="EE97" s="51">
        <f t="shared" si="125"/>
        <v>103.165972</v>
      </c>
      <c r="EF97" s="51">
        <f t="shared" si="125"/>
        <v>180.232679</v>
      </c>
      <c r="EG97" s="51">
        <f t="shared" si="125"/>
        <v>123.54032</v>
      </c>
      <c r="EH97" s="51">
        <f t="shared" si="125"/>
        <v>179.109729</v>
      </c>
      <c r="EI97" s="51">
        <f t="shared" si="125"/>
        <v>441.267888</v>
      </c>
      <c r="EJ97" s="51">
        <f t="shared" si="125"/>
        <v>109.015226</v>
      </c>
      <c r="EK97" s="51">
        <f t="shared" si="125"/>
        <v>211.023266</v>
      </c>
      <c r="EL97" s="51">
        <f t="shared" si="125"/>
        <v>120.485124</v>
      </c>
      <c r="EM97" s="51">
        <f t="shared" si="125"/>
        <v>192.72326</v>
      </c>
      <c r="EN97" s="51">
        <f t="shared" si="125"/>
        <v>443.14812</v>
      </c>
      <c r="EO97" s="51">
        <f t="shared" si="125"/>
        <v>112.187067</v>
      </c>
      <c r="EP97" s="51">
        <f t="shared" si="125"/>
        <v>239.017656</v>
      </c>
      <c r="EQ97" s="51">
        <f t="shared" si="125"/>
        <v>124.550634</v>
      </c>
      <c r="ER97" s="51">
        <f t="shared" si="125"/>
        <v>204.131294</v>
      </c>
      <c r="ES97" s="51">
        <f t="shared" si="125"/>
        <v>461.525632</v>
      </c>
      <c r="ET97" s="51">
        <f t="shared" si="125"/>
        <v>103.094777</v>
      </c>
      <c r="EU97" s="51">
        <f t="shared" si="125"/>
        <v>246.092467</v>
      </c>
      <c r="EV97" s="51">
        <f t="shared" si="125"/>
        <v>127.829248</v>
      </c>
      <c r="EW97" s="51">
        <f t="shared" si="125"/>
        <v>204.731799</v>
      </c>
      <c r="EX97" s="51">
        <f t="shared" si="125"/>
        <v>479.252222</v>
      </c>
      <c r="EY97" s="51">
        <f t="shared" ref="EY97:FC97" si="126">EY43-EY70</f>
        <v>118.430718</v>
      </c>
      <c r="EZ97" s="51">
        <f t="shared" si="126"/>
        <v>264.189329</v>
      </c>
      <c r="FA97" s="51">
        <f t="shared" si="126"/>
        <v>145.732711</v>
      </c>
      <c r="FB97" s="51">
        <f t="shared" si="126"/>
        <v>193.74138</v>
      </c>
      <c r="FC97" s="51">
        <f t="shared" si="126"/>
        <v>512.124248</v>
      </c>
      <c r="FD97" s="51">
        <f t="shared" ref="FD97:GL97" si="127">FD43-FD70</f>
        <v>149.611304</v>
      </c>
      <c r="FE97" s="51">
        <f t="shared" si="127"/>
        <v>272.69312</v>
      </c>
      <c r="FF97" s="51">
        <f t="shared" si="127"/>
        <v>153.538696</v>
      </c>
      <c r="FG97" s="51">
        <f t="shared" si="127"/>
        <v>197.145341</v>
      </c>
      <c r="FH97" s="51">
        <f t="shared" si="127"/>
        <v>541.605906</v>
      </c>
      <c r="FI97" s="51">
        <f t="shared" si="127"/>
        <v>165.098378</v>
      </c>
      <c r="FJ97" s="51">
        <f t="shared" si="127"/>
        <v>297.023193000001</v>
      </c>
      <c r="FK97" s="51">
        <f t="shared" si="127"/>
        <v>149.772968</v>
      </c>
      <c r="FL97" s="51">
        <f t="shared" si="127"/>
        <v>194.051234</v>
      </c>
      <c r="FM97" s="51">
        <f t="shared" si="127"/>
        <v>567.684673</v>
      </c>
      <c r="FN97" s="51">
        <f t="shared" si="127"/>
        <v>166.102997</v>
      </c>
      <c r="FO97" s="51">
        <f t="shared" si="127"/>
        <v>346.598617</v>
      </c>
      <c r="FP97" s="51">
        <f t="shared" si="127"/>
        <v>144.430619</v>
      </c>
      <c r="FQ97" s="51">
        <f t="shared" si="127"/>
        <v>194.09396</v>
      </c>
      <c r="FR97" s="51">
        <f t="shared" si="127"/>
        <v>593.331946</v>
      </c>
      <c r="FS97" s="51">
        <f t="shared" si="127"/>
        <v>148.359943</v>
      </c>
      <c r="FT97" s="51">
        <f t="shared" si="127"/>
        <v>372.192712000001</v>
      </c>
      <c r="FU97" s="51">
        <f t="shared" si="127"/>
        <v>158.217237</v>
      </c>
      <c r="FV97" s="51">
        <f t="shared" si="127"/>
        <v>190.223162</v>
      </c>
      <c r="FW97" s="51">
        <f t="shared" si="127"/>
        <v>614.521776999999</v>
      </c>
      <c r="FX97" s="51">
        <f t="shared" si="127"/>
        <v>78.7619260000001</v>
      </c>
      <c r="FY97" s="51">
        <f t="shared" si="127"/>
        <v>201.595598</v>
      </c>
      <c r="FZ97" s="51">
        <f t="shared" si="127"/>
        <v>120.890821</v>
      </c>
      <c r="GA97" s="51">
        <f t="shared" si="127"/>
        <v>127.829262</v>
      </c>
      <c r="GB97" s="51">
        <f t="shared" si="127"/>
        <v>431.749975000001</v>
      </c>
      <c r="GC97" s="51">
        <f t="shared" si="127"/>
        <v>103.267656</v>
      </c>
      <c r="GD97" s="51">
        <f t="shared" si="127"/>
        <v>79.1949370000002</v>
      </c>
      <c r="GE97" s="51">
        <f t="shared" si="127"/>
        <v>48.575597</v>
      </c>
      <c r="GF97" s="51">
        <f t="shared" si="127"/>
        <v>80.6847120000007</v>
      </c>
      <c r="GG97" s="51">
        <f t="shared" si="127"/>
        <v>425.716028000001</v>
      </c>
      <c r="GH97" s="51">
        <f t="shared" si="127"/>
        <v>109.003521000001</v>
      </c>
      <c r="GI97" s="51">
        <f t="shared" si="127"/>
        <v>131.770427</v>
      </c>
      <c r="GJ97" s="51">
        <f t="shared" si="127"/>
        <v>41.123675</v>
      </c>
      <c r="GK97" s="51">
        <f t="shared" si="127"/>
        <v>64.0622920000001</v>
      </c>
      <c r="GL97" s="51">
        <f t="shared" si="127"/>
        <v>436.315392</v>
      </c>
    </row>
    <row r="98" ht="14.4" spans="1:194">
      <c r="A98" s="26" t="s">
        <v>13</v>
      </c>
      <c r="B98" s="26" t="s">
        <v>14</v>
      </c>
      <c r="C98" s="26" t="s">
        <v>38</v>
      </c>
      <c r="D98" s="26" t="s">
        <v>39</v>
      </c>
      <c r="E98" s="51">
        <f t="shared" ref="E98:BL98" si="128">E44-E71</f>
        <v>162.697794</v>
      </c>
      <c r="F98" s="51">
        <f t="shared" si="128"/>
        <v>314.91976</v>
      </c>
      <c r="G98" s="51">
        <f t="shared" si="128"/>
        <v>209.692968</v>
      </c>
      <c r="H98" s="51">
        <f t="shared" si="128"/>
        <v>194.045693</v>
      </c>
      <c r="I98" s="51">
        <f t="shared" si="128"/>
        <v>711.965528</v>
      </c>
      <c r="J98" s="51">
        <f t="shared" si="128"/>
        <v>156.563396</v>
      </c>
      <c r="K98" s="51">
        <f t="shared" si="128"/>
        <v>348.223436</v>
      </c>
      <c r="L98" s="51">
        <f t="shared" si="128"/>
        <v>216.98328</v>
      </c>
      <c r="M98" s="51">
        <f t="shared" si="128"/>
        <v>207.295843</v>
      </c>
      <c r="N98" s="51">
        <f t="shared" si="128"/>
        <v>736.77215</v>
      </c>
      <c r="O98" s="51">
        <f t="shared" si="128"/>
        <v>163.198761</v>
      </c>
      <c r="P98" s="51">
        <f t="shared" si="128"/>
        <v>397.432504</v>
      </c>
      <c r="Q98" s="51">
        <f t="shared" si="128"/>
        <v>230.431698</v>
      </c>
      <c r="R98" s="51">
        <f t="shared" si="128"/>
        <v>219.549366</v>
      </c>
      <c r="S98" s="51">
        <f t="shared" si="128"/>
        <v>763.739255</v>
      </c>
      <c r="T98" s="51">
        <f t="shared" si="128"/>
        <v>167.896789</v>
      </c>
      <c r="U98" s="51">
        <f t="shared" si="128"/>
        <v>418.049977</v>
      </c>
      <c r="V98" s="51">
        <f t="shared" si="128"/>
        <v>210.628085</v>
      </c>
      <c r="W98" s="51">
        <f t="shared" si="128"/>
        <v>229.652078</v>
      </c>
      <c r="X98" s="51">
        <f t="shared" si="128"/>
        <v>791.85711</v>
      </c>
      <c r="Y98" s="51">
        <f t="shared" si="128"/>
        <v>259.72874</v>
      </c>
      <c r="Z98" s="51">
        <f t="shared" si="128"/>
        <v>397.802384</v>
      </c>
      <c r="AA98" s="51">
        <f t="shared" si="128"/>
        <v>245.459421</v>
      </c>
      <c r="AB98" s="51">
        <f t="shared" si="128"/>
        <v>239.432216</v>
      </c>
      <c r="AC98" s="51">
        <f t="shared" si="128"/>
        <v>816.861038</v>
      </c>
      <c r="AD98" s="51">
        <f t="shared" si="128"/>
        <v>184.309159</v>
      </c>
      <c r="AE98" s="51">
        <f t="shared" si="128"/>
        <v>509.68428</v>
      </c>
      <c r="AF98" s="51">
        <f t="shared" si="128"/>
        <v>268.998074</v>
      </c>
      <c r="AG98" s="51">
        <f t="shared" si="128"/>
        <v>267.488876</v>
      </c>
      <c r="AH98" s="51">
        <f t="shared" si="128"/>
        <v>828.589576</v>
      </c>
      <c r="AI98" s="51">
        <f t="shared" si="128"/>
        <v>164.108069</v>
      </c>
      <c r="AJ98" s="51">
        <f t="shared" si="128"/>
        <v>535.709722</v>
      </c>
      <c r="AK98" s="51">
        <f t="shared" si="128"/>
        <v>292.359445</v>
      </c>
      <c r="AL98" s="51">
        <f t="shared" si="128"/>
        <v>270.14203</v>
      </c>
      <c r="AM98" s="51">
        <f t="shared" si="128"/>
        <v>823.962471</v>
      </c>
      <c r="AN98" s="51">
        <f t="shared" si="128"/>
        <v>160.386593</v>
      </c>
      <c r="AO98" s="51">
        <f t="shared" si="128"/>
        <v>454.25715</v>
      </c>
      <c r="AP98" s="51">
        <f t="shared" si="128"/>
        <v>319.011845</v>
      </c>
      <c r="AQ98" s="51">
        <f t="shared" si="128"/>
        <v>325.660306</v>
      </c>
      <c r="AR98" s="51">
        <f t="shared" si="128"/>
        <v>841.30616</v>
      </c>
      <c r="AS98" s="51">
        <f t="shared" si="128"/>
        <v>328.292868</v>
      </c>
      <c r="AT98" s="51">
        <f t="shared" si="128"/>
        <v>435.278768</v>
      </c>
      <c r="AU98" s="51">
        <f t="shared" si="128"/>
        <v>325.343045</v>
      </c>
      <c r="AV98" s="51">
        <f t="shared" si="128"/>
        <v>350.258482</v>
      </c>
      <c r="AW98" s="51">
        <f t="shared" si="128"/>
        <v>858.553604</v>
      </c>
      <c r="AX98" s="51">
        <f t="shared" si="128"/>
        <v>169.665862</v>
      </c>
      <c r="AY98" s="51">
        <f t="shared" si="128"/>
        <v>585.61184</v>
      </c>
      <c r="AZ98" s="51">
        <f t="shared" si="128"/>
        <v>330.48222</v>
      </c>
      <c r="BA98" s="51">
        <f t="shared" si="128"/>
        <v>366.573518</v>
      </c>
      <c r="BB98" s="51">
        <f t="shared" si="128"/>
        <v>878.187149</v>
      </c>
      <c r="BC98" s="51">
        <f t="shared" si="128"/>
        <v>159.798898</v>
      </c>
      <c r="BD98" s="51">
        <f t="shared" si="128"/>
        <v>598.471948</v>
      </c>
      <c r="BE98" s="51">
        <f t="shared" si="128"/>
        <v>323.265695</v>
      </c>
      <c r="BF98" s="51">
        <f t="shared" si="128"/>
        <v>382.918805</v>
      </c>
      <c r="BG98" s="51">
        <f t="shared" si="128"/>
        <v>913.40062</v>
      </c>
      <c r="BH98" s="51">
        <f t="shared" si="128"/>
        <v>115.00191</v>
      </c>
      <c r="BI98" s="51">
        <f t="shared" si="128"/>
        <v>347.480991</v>
      </c>
      <c r="BJ98" s="51">
        <f t="shared" si="128"/>
        <v>280.549029</v>
      </c>
      <c r="BK98" s="51">
        <f t="shared" si="128"/>
        <v>361.86191</v>
      </c>
      <c r="BL98" s="51">
        <f t="shared" si="128"/>
        <v>885.530937</v>
      </c>
      <c r="BM98" s="51">
        <f t="shared" si="20"/>
        <v>138.794024</v>
      </c>
      <c r="BN98" s="51">
        <f t="shared" si="21"/>
        <v>345.642951</v>
      </c>
      <c r="BO98" s="51">
        <f t="shared" si="22"/>
        <v>283.81018</v>
      </c>
      <c r="BP98" s="51">
        <f t="shared" si="23"/>
        <v>405.537309</v>
      </c>
      <c r="BQ98" s="51">
        <f t="shared" si="24"/>
        <v>922.865871</v>
      </c>
      <c r="BR98" s="51">
        <f t="shared" si="25"/>
        <v>124.552458</v>
      </c>
      <c r="BS98" s="51">
        <f t="shared" si="26"/>
        <v>344.096859</v>
      </c>
      <c r="BT98" s="51">
        <f t="shared" si="27"/>
        <v>282.857125</v>
      </c>
      <c r="BU98" s="51">
        <f t="shared" si="28"/>
        <v>408.90211</v>
      </c>
      <c r="BV98" s="51">
        <f t="shared" si="29"/>
        <v>961.503613</v>
      </c>
      <c r="BW98" s="51">
        <f t="shared" si="30"/>
        <v>58.225025</v>
      </c>
      <c r="BX98" s="51">
        <f t="shared" si="31"/>
        <v>325.597597</v>
      </c>
      <c r="BY98" s="51">
        <f t="shared" si="32"/>
        <v>278.927388</v>
      </c>
      <c r="BZ98" s="51">
        <f t="shared" si="33"/>
        <v>416.736315</v>
      </c>
      <c r="CA98" s="51">
        <f t="shared" si="34"/>
        <v>1006.226508</v>
      </c>
      <c r="CB98" s="51">
        <f t="shared" si="35"/>
        <v>69.2374380000001</v>
      </c>
      <c r="CC98" s="51">
        <f t="shared" si="36"/>
        <v>262.216837</v>
      </c>
      <c r="CD98" s="51">
        <f t="shared" si="37"/>
        <v>268.655748</v>
      </c>
      <c r="CE98" s="51">
        <f t="shared" si="38"/>
        <v>437.989948</v>
      </c>
      <c r="CF98" s="51">
        <f t="shared" si="39"/>
        <v>1047.982856</v>
      </c>
      <c r="CG98" s="51">
        <f t="shared" si="40"/>
        <v>103.318275</v>
      </c>
      <c r="CH98" s="51">
        <f t="shared" si="41"/>
        <v>216.349247</v>
      </c>
      <c r="CI98" s="51">
        <f t="shared" si="42"/>
        <v>262.038915</v>
      </c>
      <c r="CJ98" s="51">
        <f t="shared" si="43"/>
        <v>415.527416</v>
      </c>
      <c r="CK98" s="51">
        <f t="shared" si="44"/>
        <v>1097.751826</v>
      </c>
      <c r="CL98" s="51">
        <f t="shared" si="45"/>
        <v>132.46467</v>
      </c>
      <c r="CM98" s="51">
        <f t="shared" si="46"/>
        <v>197.73824</v>
      </c>
      <c r="CN98" s="51">
        <f t="shared" si="47"/>
        <v>263.257584</v>
      </c>
      <c r="CO98" s="51">
        <f t="shared" si="48"/>
        <v>395.882507</v>
      </c>
      <c r="CP98" s="51">
        <f t="shared" si="49"/>
        <v>903.196546</v>
      </c>
      <c r="CQ98" s="51">
        <f t="shared" si="50"/>
        <v>138.449102</v>
      </c>
      <c r="CR98" s="51">
        <f t="shared" si="51"/>
        <v>260.585586</v>
      </c>
      <c r="CS98" s="51">
        <f t="shared" si="52"/>
        <v>229.534211</v>
      </c>
      <c r="CT98" s="51">
        <f t="shared" si="53"/>
        <v>386.407609</v>
      </c>
      <c r="CU98" s="51">
        <f t="shared" si="54"/>
        <v>937.56041</v>
      </c>
      <c r="CV98" s="51">
        <f t="shared" si="55"/>
        <v>166.144059</v>
      </c>
      <c r="CW98" s="51">
        <f t="shared" si="56"/>
        <v>335.207276</v>
      </c>
      <c r="CX98" s="51">
        <f t="shared" si="57"/>
        <v>183.38479</v>
      </c>
      <c r="CY98" s="51">
        <f t="shared" si="58"/>
        <v>385.158791</v>
      </c>
      <c r="CZ98" s="51">
        <f t="shared" si="59"/>
        <v>958.774375</v>
      </c>
      <c r="DA98" s="51">
        <f t="shared" si="60"/>
        <v>156.611019</v>
      </c>
      <c r="DB98" s="51">
        <f t="shared" si="61"/>
        <v>400.607904</v>
      </c>
      <c r="DC98" s="51">
        <f t="shared" si="62"/>
        <v>171.411978</v>
      </c>
      <c r="DD98" s="51">
        <f t="shared" si="63"/>
        <v>401.439768</v>
      </c>
      <c r="DE98" s="51">
        <f t="shared" si="64"/>
        <v>1005.324066</v>
      </c>
      <c r="DF98" s="51">
        <f t="shared" si="65"/>
        <v>162.645136</v>
      </c>
      <c r="DG98" s="51">
        <f t="shared" si="66"/>
        <v>416.108611</v>
      </c>
      <c r="DH98" s="51">
        <f t="shared" si="67"/>
        <v>234.075141</v>
      </c>
      <c r="DI98" s="51">
        <f t="shared" si="68"/>
        <v>372.425905</v>
      </c>
      <c r="DJ98" s="51">
        <f t="shared" si="69"/>
        <v>1039.074714</v>
      </c>
      <c r="DK98" s="51">
        <f t="shared" si="70"/>
        <v>171.342157</v>
      </c>
      <c r="DL98" s="51">
        <f t="shared" si="71"/>
        <v>427.972632</v>
      </c>
      <c r="DM98" s="51">
        <f t="shared" si="72"/>
        <v>290.906546</v>
      </c>
      <c r="DN98" s="51">
        <f t="shared" si="73"/>
        <v>354.724017</v>
      </c>
      <c r="DO98" s="51">
        <f t="shared" si="74"/>
        <v>1064.604034</v>
      </c>
      <c r="DP98" s="51">
        <f t="shared" si="75"/>
        <v>163.952873</v>
      </c>
      <c r="DQ98" s="51">
        <f t="shared" si="76"/>
        <v>405.330037</v>
      </c>
      <c r="DR98" s="51">
        <f t="shared" si="77"/>
        <v>301.299966</v>
      </c>
      <c r="DS98" s="51">
        <f t="shared" si="78"/>
        <v>329.30988</v>
      </c>
      <c r="DT98" s="51">
        <f t="shared" si="79"/>
        <v>1035.881263</v>
      </c>
      <c r="DU98" s="51">
        <f t="shared" si="80"/>
        <v>170.360009</v>
      </c>
      <c r="DV98" s="51">
        <f t="shared" si="81"/>
        <v>427.064511</v>
      </c>
      <c r="DW98" s="51">
        <f t="shared" si="82"/>
        <v>316.371135</v>
      </c>
      <c r="DX98" s="51">
        <f t="shared" si="83"/>
        <v>357.313668</v>
      </c>
      <c r="DY98" s="51">
        <f t="shared" si="84"/>
        <v>1082.450871</v>
      </c>
      <c r="DZ98" s="51">
        <f t="shared" ref="DZ98:EX98" si="129">DZ44-DZ71</f>
        <v>186.729678</v>
      </c>
      <c r="EA98" s="51">
        <f t="shared" si="129"/>
        <v>452.711838</v>
      </c>
      <c r="EB98" s="51">
        <f t="shared" si="129"/>
        <v>321.425189</v>
      </c>
      <c r="EC98" s="51">
        <f t="shared" si="129"/>
        <v>386.444139</v>
      </c>
      <c r="ED98" s="51">
        <f t="shared" si="129"/>
        <v>1108.37062</v>
      </c>
      <c r="EE98" s="51">
        <f t="shared" si="129"/>
        <v>154.550926</v>
      </c>
      <c r="EF98" s="51">
        <f t="shared" si="129"/>
        <v>476.858409</v>
      </c>
      <c r="EG98" s="51">
        <f t="shared" si="129"/>
        <v>345.938047</v>
      </c>
      <c r="EH98" s="51">
        <f t="shared" si="129"/>
        <v>413.757461</v>
      </c>
      <c r="EI98" s="51">
        <f t="shared" si="129"/>
        <v>1166.411132</v>
      </c>
      <c r="EJ98" s="51">
        <f t="shared" si="129"/>
        <v>164.477668</v>
      </c>
      <c r="EK98" s="51">
        <f t="shared" si="129"/>
        <v>458.734894</v>
      </c>
      <c r="EL98" s="51">
        <f t="shared" si="129"/>
        <v>369.831433</v>
      </c>
      <c r="EM98" s="51">
        <f t="shared" si="129"/>
        <v>456.164258</v>
      </c>
      <c r="EN98" s="51">
        <f t="shared" si="129"/>
        <v>1196.443974</v>
      </c>
      <c r="EO98" s="51">
        <f t="shared" si="129"/>
        <v>187.54915</v>
      </c>
      <c r="EP98" s="51">
        <f t="shared" si="129"/>
        <v>463.948191</v>
      </c>
      <c r="EQ98" s="51">
        <f t="shared" si="129"/>
        <v>392.458543</v>
      </c>
      <c r="ER98" s="51">
        <f t="shared" si="129"/>
        <v>505.925489</v>
      </c>
      <c r="ES98" s="51">
        <f t="shared" si="129"/>
        <v>1235.658668</v>
      </c>
      <c r="ET98" s="51">
        <f t="shared" si="129"/>
        <v>183.421531</v>
      </c>
      <c r="EU98" s="51">
        <f t="shared" si="129"/>
        <v>435.803188</v>
      </c>
      <c r="EV98" s="51">
        <f t="shared" si="129"/>
        <v>383.834721</v>
      </c>
      <c r="EW98" s="51">
        <f t="shared" si="129"/>
        <v>500.890924</v>
      </c>
      <c r="EX98" s="51">
        <f t="shared" si="129"/>
        <v>1182.332473</v>
      </c>
      <c r="EY98" s="51">
        <f t="shared" ref="EY98:FC98" si="130">EY44-EY71</f>
        <v>187.428282</v>
      </c>
      <c r="EZ98" s="51">
        <f t="shared" si="130"/>
        <v>469.108969</v>
      </c>
      <c r="FA98" s="51">
        <f t="shared" si="130"/>
        <v>360.432592</v>
      </c>
      <c r="FB98" s="51">
        <f t="shared" si="130"/>
        <v>512.566169</v>
      </c>
      <c r="FC98" s="51">
        <f t="shared" si="130"/>
        <v>1230.435161</v>
      </c>
      <c r="FD98" s="51">
        <f t="shared" ref="FD98:GL98" si="131">FD44-FD71</f>
        <v>226.915071</v>
      </c>
      <c r="FE98" s="51">
        <f t="shared" si="131"/>
        <v>507.008693</v>
      </c>
      <c r="FF98" s="51">
        <f t="shared" si="131"/>
        <v>378.14419</v>
      </c>
      <c r="FG98" s="51">
        <f t="shared" si="131"/>
        <v>553.332052</v>
      </c>
      <c r="FH98" s="51">
        <f t="shared" si="131"/>
        <v>1269.881066</v>
      </c>
      <c r="FI98" s="51">
        <f t="shared" si="131"/>
        <v>215.9013</v>
      </c>
      <c r="FJ98" s="51">
        <f t="shared" si="131"/>
        <v>548.557841000001</v>
      </c>
      <c r="FK98" s="51">
        <f t="shared" si="131"/>
        <v>382.261876</v>
      </c>
      <c r="FL98" s="51">
        <f t="shared" si="131"/>
        <v>581.810724999999</v>
      </c>
      <c r="FM98" s="51">
        <f t="shared" si="131"/>
        <v>1294.59806</v>
      </c>
      <c r="FN98" s="51">
        <f t="shared" si="131"/>
        <v>238.936920000001</v>
      </c>
      <c r="FO98" s="51">
        <f t="shared" si="131"/>
        <v>592.057245</v>
      </c>
      <c r="FP98" s="51">
        <f t="shared" si="131"/>
        <v>415.604757000001</v>
      </c>
      <c r="FQ98" s="51">
        <f t="shared" si="131"/>
        <v>606.919590000001</v>
      </c>
      <c r="FR98" s="51">
        <f t="shared" si="131"/>
        <v>1353.679784</v>
      </c>
      <c r="FS98" s="51">
        <f t="shared" si="131"/>
        <v>232.226879</v>
      </c>
      <c r="FT98" s="51">
        <f t="shared" si="131"/>
        <v>623.717872000001</v>
      </c>
      <c r="FU98" s="51">
        <f t="shared" si="131"/>
        <v>431.211175</v>
      </c>
      <c r="FV98" s="51">
        <f t="shared" si="131"/>
        <v>620.531971999999</v>
      </c>
      <c r="FW98" s="51">
        <f t="shared" si="131"/>
        <v>1418.103927</v>
      </c>
      <c r="FX98" s="51">
        <f t="shared" si="131"/>
        <v>197.10546</v>
      </c>
      <c r="FY98" s="51">
        <f t="shared" si="131"/>
        <v>593.2076</v>
      </c>
      <c r="FZ98" s="51">
        <f t="shared" si="131"/>
        <v>437.749984</v>
      </c>
      <c r="GA98" s="51">
        <f t="shared" si="131"/>
        <v>597.603934</v>
      </c>
      <c r="GB98" s="51">
        <f t="shared" si="131"/>
        <v>1413.765019</v>
      </c>
      <c r="GC98" s="51">
        <f t="shared" si="131"/>
        <v>217.627865</v>
      </c>
      <c r="GD98" s="51">
        <f t="shared" si="131"/>
        <v>578.790680000001</v>
      </c>
      <c r="GE98" s="51">
        <f t="shared" si="131"/>
        <v>459.834358999999</v>
      </c>
      <c r="GF98" s="51">
        <f t="shared" si="131"/>
        <v>629.799725000001</v>
      </c>
      <c r="GG98" s="51">
        <f t="shared" si="131"/>
        <v>1494.935095</v>
      </c>
      <c r="GH98" s="51">
        <f t="shared" si="131"/>
        <v>226.846136000001</v>
      </c>
      <c r="GI98" s="51">
        <f t="shared" si="131"/>
        <v>575.462634999999</v>
      </c>
      <c r="GJ98" s="51">
        <f t="shared" si="131"/>
        <v>495.684899</v>
      </c>
      <c r="GK98" s="51">
        <f t="shared" si="131"/>
        <v>660.453295</v>
      </c>
      <c r="GL98" s="51">
        <f t="shared" si="131"/>
        <v>1566.851152</v>
      </c>
    </row>
    <row r="99" ht="14.4" spans="1:194">
      <c r="A99" s="26" t="s">
        <v>13</v>
      </c>
      <c r="B99" s="26" t="s">
        <v>14</v>
      </c>
      <c r="C99" s="26" t="s">
        <v>40</v>
      </c>
      <c r="D99" s="26" t="s">
        <v>41</v>
      </c>
      <c r="E99" s="51">
        <f t="shared" ref="E99:BL99" si="132">E45-E72</f>
        <v>120.106563</v>
      </c>
      <c r="F99" s="51">
        <f t="shared" si="132"/>
        <v>289.475932</v>
      </c>
      <c r="G99" s="51">
        <f t="shared" si="132"/>
        <v>221.795742</v>
      </c>
      <c r="H99" s="51">
        <f t="shared" si="132"/>
        <v>232.20994</v>
      </c>
      <c r="I99" s="51">
        <f t="shared" si="132"/>
        <v>377.971291</v>
      </c>
      <c r="J99" s="51">
        <f t="shared" si="132"/>
        <v>127.039083</v>
      </c>
      <c r="K99" s="51">
        <f t="shared" si="132"/>
        <v>303.052661</v>
      </c>
      <c r="L99" s="51">
        <f t="shared" si="132"/>
        <v>240.11087</v>
      </c>
      <c r="M99" s="51">
        <f t="shared" si="132"/>
        <v>269.294815</v>
      </c>
      <c r="N99" s="51">
        <f t="shared" si="132"/>
        <v>402.381302</v>
      </c>
      <c r="O99" s="51">
        <f t="shared" si="132"/>
        <v>156.4126</v>
      </c>
      <c r="P99" s="51">
        <f t="shared" si="132"/>
        <v>306.039737</v>
      </c>
      <c r="Q99" s="51">
        <f t="shared" si="132"/>
        <v>235.993348</v>
      </c>
      <c r="R99" s="51">
        <f t="shared" si="132"/>
        <v>291.499589</v>
      </c>
      <c r="S99" s="51">
        <f t="shared" si="132"/>
        <v>431.314057</v>
      </c>
      <c r="T99" s="51">
        <f t="shared" si="132"/>
        <v>177.376866</v>
      </c>
      <c r="U99" s="51">
        <f t="shared" si="132"/>
        <v>342.63491</v>
      </c>
      <c r="V99" s="51">
        <f t="shared" si="132"/>
        <v>238.181211</v>
      </c>
      <c r="W99" s="51">
        <f t="shared" si="132"/>
        <v>322.931426</v>
      </c>
      <c r="X99" s="51">
        <f t="shared" si="132"/>
        <v>463.682108</v>
      </c>
      <c r="Y99" s="51">
        <f t="shared" si="132"/>
        <v>181.923918</v>
      </c>
      <c r="Z99" s="51">
        <f t="shared" si="132"/>
        <v>407.738982</v>
      </c>
      <c r="AA99" s="51">
        <f t="shared" si="132"/>
        <v>244.695879</v>
      </c>
      <c r="AB99" s="51">
        <f t="shared" si="132"/>
        <v>346.904119</v>
      </c>
      <c r="AC99" s="51">
        <f t="shared" si="132"/>
        <v>483.277893</v>
      </c>
      <c r="AD99" s="51">
        <f t="shared" si="132"/>
        <v>177.430695</v>
      </c>
      <c r="AE99" s="51">
        <f t="shared" si="132"/>
        <v>441.022125</v>
      </c>
      <c r="AF99" s="51">
        <f t="shared" si="132"/>
        <v>245.662965</v>
      </c>
      <c r="AG99" s="51">
        <f t="shared" si="132"/>
        <v>348.262349</v>
      </c>
      <c r="AH99" s="51">
        <f t="shared" si="132"/>
        <v>449.951257</v>
      </c>
      <c r="AI99" s="51">
        <f t="shared" si="132"/>
        <v>169.725473</v>
      </c>
      <c r="AJ99" s="51">
        <f t="shared" si="132"/>
        <v>450.909456</v>
      </c>
      <c r="AK99" s="51">
        <f t="shared" si="132"/>
        <v>271.42866</v>
      </c>
      <c r="AL99" s="51">
        <f t="shared" si="132"/>
        <v>379.750371</v>
      </c>
      <c r="AM99" s="51">
        <f t="shared" si="132"/>
        <v>478.082113</v>
      </c>
      <c r="AN99" s="51">
        <f t="shared" si="132"/>
        <v>150.080926</v>
      </c>
      <c r="AO99" s="51">
        <f t="shared" si="132"/>
        <v>414.974527</v>
      </c>
      <c r="AP99" s="51">
        <f t="shared" si="132"/>
        <v>296.62034</v>
      </c>
      <c r="AQ99" s="51">
        <f t="shared" si="132"/>
        <v>363.196576</v>
      </c>
      <c r="AR99" s="51">
        <f t="shared" si="132"/>
        <v>500.012522</v>
      </c>
      <c r="AS99" s="51">
        <f t="shared" si="132"/>
        <v>147.295711</v>
      </c>
      <c r="AT99" s="51">
        <f t="shared" si="132"/>
        <v>397.722998</v>
      </c>
      <c r="AU99" s="51">
        <f t="shared" si="132"/>
        <v>309.775068</v>
      </c>
      <c r="AV99" s="51">
        <f t="shared" si="132"/>
        <v>366.940602</v>
      </c>
      <c r="AW99" s="51">
        <f t="shared" si="132"/>
        <v>544.908867</v>
      </c>
      <c r="AX99" s="51">
        <f t="shared" si="132"/>
        <v>164.613491</v>
      </c>
      <c r="AY99" s="51">
        <f t="shared" si="132"/>
        <v>398.568112</v>
      </c>
      <c r="AZ99" s="51">
        <f t="shared" si="132"/>
        <v>319.500576</v>
      </c>
      <c r="BA99" s="51">
        <f t="shared" si="132"/>
        <v>393.156953</v>
      </c>
      <c r="BB99" s="51">
        <f t="shared" si="132"/>
        <v>588.685111</v>
      </c>
      <c r="BC99" s="51">
        <f t="shared" si="132"/>
        <v>163.421902</v>
      </c>
      <c r="BD99" s="51">
        <f t="shared" si="132"/>
        <v>404.791528</v>
      </c>
      <c r="BE99" s="51">
        <f t="shared" si="132"/>
        <v>327.841644</v>
      </c>
      <c r="BF99" s="51">
        <f t="shared" si="132"/>
        <v>410.03704</v>
      </c>
      <c r="BG99" s="51">
        <f t="shared" si="132"/>
        <v>630.230114</v>
      </c>
      <c r="BH99" s="51">
        <f t="shared" si="132"/>
        <v>121.628998</v>
      </c>
      <c r="BI99" s="51">
        <f t="shared" si="132"/>
        <v>321.723933</v>
      </c>
      <c r="BJ99" s="51">
        <f t="shared" si="132"/>
        <v>244.842557</v>
      </c>
      <c r="BK99" s="51">
        <f t="shared" si="132"/>
        <v>314.711731</v>
      </c>
      <c r="BL99" s="51">
        <f t="shared" si="132"/>
        <v>413.519679</v>
      </c>
      <c r="BM99" s="51">
        <f t="shared" si="20"/>
        <v>124.499414</v>
      </c>
      <c r="BN99" s="51">
        <f t="shared" si="21"/>
        <v>330.73183</v>
      </c>
      <c r="BO99" s="51">
        <f t="shared" si="22"/>
        <v>254.551407</v>
      </c>
      <c r="BP99" s="51">
        <f t="shared" si="23"/>
        <v>360.706996</v>
      </c>
      <c r="BQ99" s="51">
        <f t="shared" si="24"/>
        <v>417.245477</v>
      </c>
      <c r="BR99" s="51">
        <f t="shared" si="25"/>
        <v>125.480175</v>
      </c>
      <c r="BS99" s="51">
        <f t="shared" si="26"/>
        <v>334.822547</v>
      </c>
      <c r="BT99" s="51">
        <f t="shared" si="27"/>
        <v>261.572198</v>
      </c>
      <c r="BU99" s="51">
        <f t="shared" si="28"/>
        <v>384.854093</v>
      </c>
      <c r="BV99" s="51">
        <f t="shared" si="29"/>
        <v>455.528889</v>
      </c>
      <c r="BW99" s="51">
        <f t="shared" si="30"/>
        <v>109.848965</v>
      </c>
      <c r="BX99" s="51">
        <f t="shared" si="31"/>
        <v>314.111826</v>
      </c>
      <c r="BY99" s="51">
        <f t="shared" si="32"/>
        <v>260.21238</v>
      </c>
      <c r="BZ99" s="51">
        <f t="shared" si="33"/>
        <v>390.571174</v>
      </c>
      <c r="CA99" s="51">
        <f t="shared" si="34"/>
        <v>430.307482</v>
      </c>
      <c r="CB99" s="51">
        <f t="shared" si="35"/>
        <v>134.529221</v>
      </c>
      <c r="CC99" s="51">
        <f t="shared" si="36"/>
        <v>305.884196</v>
      </c>
      <c r="CD99" s="51">
        <f t="shared" si="37"/>
        <v>264.526715</v>
      </c>
      <c r="CE99" s="51">
        <f t="shared" si="38"/>
        <v>403.362303</v>
      </c>
      <c r="CF99" s="51">
        <f t="shared" si="39"/>
        <v>485.078502</v>
      </c>
      <c r="CG99" s="51">
        <f t="shared" si="40"/>
        <v>160.205207</v>
      </c>
      <c r="CH99" s="51">
        <f t="shared" si="41"/>
        <v>316.915269</v>
      </c>
      <c r="CI99" s="51">
        <f t="shared" si="42"/>
        <v>265.37055</v>
      </c>
      <c r="CJ99" s="51">
        <f t="shared" si="43"/>
        <v>414.496663</v>
      </c>
      <c r="CK99" s="51">
        <f t="shared" si="44"/>
        <v>539.888498</v>
      </c>
      <c r="CL99" s="51">
        <f t="shared" si="45"/>
        <v>186.616447</v>
      </c>
      <c r="CM99" s="51">
        <f t="shared" si="46"/>
        <v>364.074798</v>
      </c>
      <c r="CN99" s="51">
        <f t="shared" si="47"/>
        <v>266.228617</v>
      </c>
      <c r="CO99" s="51">
        <f t="shared" si="48"/>
        <v>430.870904</v>
      </c>
      <c r="CP99" s="51">
        <f t="shared" si="49"/>
        <v>593.6965</v>
      </c>
      <c r="CQ99" s="51">
        <f t="shared" si="50"/>
        <v>199.891635</v>
      </c>
      <c r="CR99" s="51">
        <f t="shared" si="51"/>
        <v>433.102306</v>
      </c>
      <c r="CS99" s="51">
        <f t="shared" si="52"/>
        <v>263.63743</v>
      </c>
      <c r="CT99" s="51">
        <f t="shared" si="53"/>
        <v>440.106426</v>
      </c>
      <c r="CU99" s="51">
        <f t="shared" si="54"/>
        <v>641.590172</v>
      </c>
      <c r="CV99" s="51">
        <f t="shared" si="55"/>
        <v>174.720069</v>
      </c>
      <c r="CW99" s="51">
        <f t="shared" si="56"/>
        <v>500.387479</v>
      </c>
      <c r="CX99" s="51">
        <f t="shared" si="57"/>
        <v>278.979091</v>
      </c>
      <c r="CY99" s="51">
        <f t="shared" si="58"/>
        <v>456.815417</v>
      </c>
      <c r="CZ99" s="51">
        <f t="shared" si="59"/>
        <v>703.195137</v>
      </c>
      <c r="DA99" s="51">
        <f t="shared" si="60"/>
        <v>151.479028</v>
      </c>
      <c r="DB99" s="51">
        <f t="shared" si="61"/>
        <v>509.181471</v>
      </c>
      <c r="DC99" s="51">
        <f t="shared" si="62"/>
        <v>313.134916</v>
      </c>
      <c r="DD99" s="51">
        <f t="shared" si="63"/>
        <v>450.596285</v>
      </c>
      <c r="DE99" s="51">
        <f t="shared" si="64"/>
        <v>761.952523</v>
      </c>
      <c r="DF99" s="51">
        <f t="shared" si="65"/>
        <v>159.547684</v>
      </c>
      <c r="DG99" s="51">
        <f t="shared" si="66"/>
        <v>481.015487</v>
      </c>
      <c r="DH99" s="51">
        <f t="shared" si="67"/>
        <v>383.11012</v>
      </c>
      <c r="DI99" s="51">
        <f t="shared" si="68"/>
        <v>459.913353</v>
      </c>
      <c r="DJ99" s="51">
        <f t="shared" si="69"/>
        <v>826.547335</v>
      </c>
      <c r="DK99" s="51">
        <f t="shared" si="70"/>
        <v>183.175292</v>
      </c>
      <c r="DL99" s="51">
        <f t="shared" si="71"/>
        <v>431.934241</v>
      </c>
      <c r="DM99" s="51">
        <f t="shared" si="72"/>
        <v>441.530073</v>
      </c>
      <c r="DN99" s="51">
        <f t="shared" si="73"/>
        <v>466.124507</v>
      </c>
      <c r="DO99" s="51">
        <f t="shared" si="74"/>
        <v>851.252282</v>
      </c>
      <c r="DP99" s="51">
        <f t="shared" si="75"/>
        <v>113.021021</v>
      </c>
      <c r="DQ99" s="51">
        <f t="shared" si="76"/>
        <v>320.233754</v>
      </c>
      <c r="DR99" s="51">
        <f t="shared" si="77"/>
        <v>310.749811</v>
      </c>
      <c r="DS99" s="51">
        <f t="shared" si="78"/>
        <v>403.565809</v>
      </c>
      <c r="DT99" s="51">
        <f t="shared" si="79"/>
        <v>808.248637</v>
      </c>
      <c r="DU99" s="51">
        <f t="shared" si="80"/>
        <v>117.917699</v>
      </c>
      <c r="DV99" s="51">
        <f t="shared" si="81"/>
        <v>313.315812</v>
      </c>
      <c r="DW99" s="51">
        <f t="shared" si="82"/>
        <v>292.80406</v>
      </c>
      <c r="DX99" s="51">
        <f t="shared" si="83"/>
        <v>403.859479</v>
      </c>
      <c r="DY99" s="51">
        <f t="shared" si="84"/>
        <v>721.603702</v>
      </c>
      <c r="DZ99" s="51">
        <f t="shared" ref="DZ99:EX99" si="133">DZ45-DZ72</f>
        <v>129.532326</v>
      </c>
      <c r="EA99" s="51">
        <f t="shared" si="133"/>
        <v>317.334678</v>
      </c>
      <c r="EB99" s="51">
        <f t="shared" si="133"/>
        <v>270.964184</v>
      </c>
      <c r="EC99" s="51">
        <f t="shared" si="133"/>
        <v>438.883521</v>
      </c>
      <c r="ED99" s="51">
        <f t="shared" si="133"/>
        <v>760.41868</v>
      </c>
      <c r="EE99" s="51">
        <f t="shared" si="133"/>
        <v>126.467378</v>
      </c>
      <c r="EF99" s="51">
        <f t="shared" si="133"/>
        <v>312.274634</v>
      </c>
      <c r="EG99" s="51">
        <f t="shared" si="133"/>
        <v>255.560213</v>
      </c>
      <c r="EH99" s="51">
        <f t="shared" si="133"/>
        <v>456.574102</v>
      </c>
      <c r="EI99" s="51">
        <f t="shared" si="133"/>
        <v>806.945364</v>
      </c>
      <c r="EJ99" s="51">
        <f t="shared" si="133"/>
        <v>191.867957</v>
      </c>
      <c r="EK99" s="51">
        <f t="shared" si="133"/>
        <v>448.231642</v>
      </c>
      <c r="EL99" s="51">
        <f t="shared" si="133"/>
        <v>257.688979</v>
      </c>
      <c r="EM99" s="51">
        <f t="shared" si="133"/>
        <v>463.204974</v>
      </c>
      <c r="EN99" s="51">
        <f t="shared" si="133"/>
        <v>863.403296</v>
      </c>
      <c r="EO99" s="51">
        <f t="shared" si="133"/>
        <v>160.611603</v>
      </c>
      <c r="EP99" s="51">
        <f t="shared" si="133"/>
        <v>524.027456</v>
      </c>
      <c r="EQ99" s="51">
        <f t="shared" si="133"/>
        <v>262.276969</v>
      </c>
      <c r="ER99" s="51">
        <f t="shared" si="133"/>
        <v>479.587733</v>
      </c>
      <c r="ES99" s="51">
        <f t="shared" si="133"/>
        <v>884.979909</v>
      </c>
      <c r="ET99" s="51">
        <f t="shared" si="133"/>
        <v>176.297637</v>
      </c>
      <c r="EU99" s="51">
        <f t="shared" si="133"/>
        <v>557.551158</v>
      </c>
      <c r="EV99" s="51">
        <f t="shared" si="133"/>
        <v>266.054698</v>
      </c>
      <c r="EW99" s="51">
        <f t="shared" si="133"/>
        <v>468.671653</v>
      </c>
      <c r="EX99" s="51">
        <f t="shared" si="133"/>
        <v>926.361734</v>
      </c>
      <c r="EY99" s="51">
        <f t="shared" ref="EY99:FC99" si="134">EY45-EY72</f>
        <v>206.067372</v>
      </c>
      <c r="EZ99" s="51">
        <f t="shared" si="134"/>
        <v>474.710353</v>
      </c>
      <c r="FA99" s="51">
        <f t="shared" si="134"/>
        <v>393.331468</v>
      </c>
      <c r="FB99" s="51">
        <f t="shared" si="134"/>
        <v>443.013273</v>
      </c>
      <c r="FC99" s="51">
        <f t="shared" si="134"/>
        <v>900.008537</v>
      </c>
      <c r="FD99" s="51">
        <f t="shared" ref="FD99:GL99" si="135">FD45-FD72</f>
        <v>206.266463</v>
      </c>
      <c r="FE99" s="51">
        <f t="shared" si="135"/>
        <v>493.557256</v>
      </c>
      <c r="FF99" s="51">
        <f t="shared" si="135"/>
        <v>470.907873</v>
      </c>
      <c r="FG99" s="51">
        <f t="shared" si="135"/>
        <v>429.796205</v>
      </c>
      <c r="FH99" s="51">
        <f t="shared" si="135"/>
        <v>978.608299</v>
      </c>
      <c r="FI99" s="51">
        <f t="shared" si="135"/>
        <v>217.206737000001</v>
      </c>
      <c r="FJ99" s="51">
        <f t="shared" si="135"/>
        <v>512.896845</v>
      </c>
      <c r="FK99" s="51">
        <f t="shared" si="135"/>
        <v>493.929263</v>
      </c>
      <c r="FL99" s="51">
        <f t="shared" si="135"/>
        <v>408.217349</v>
      </c>
      <c r="FM99" s="51">
        <f t="shared" si="135"/>
        <v>1032.11612</v>
      </c>
      <c r="FN99" s="51">
        <f t="shared" si="135"/>
        <v>249.711290000001</v>
      </c>
      <c r="FO99" s="51">
        <f t="shared" si="135"/>
        <v>559.732201000001</v>
      </c>
      <c r="FP99" s="51">
        <f t="shared" si="135"/>
        <v>409.839586</v>
      </c>
      <c r="FQ99" s="51">
        <f t="shared" si="135"/>
        <v>559.364265</v>
      </c>
      <c r="FR99" s="51">
        <f t="shared" si="135"/>
        <v>1079.048786</v>
      </c>
      <c r="FS99" s="51">
        <f t="shared" si="135"/>
        <v>277.711642999999</v>
      </c>
      <c r="FT99" s="51">
        <f t="shared" si="135"/>
        <v>594.521827999999</v>
      </c>
      <c r="FU99" s="51">
        <f t="shared" si="135"/>
        <v>397.790797</v>
      </c>
      <c r="FV99" s="51">
        <f t="shared" si="135"/>
        <v>609.414792</v>
      </c>
      <c r="FW99" s="51">
        <f t="shared" si="135"/>
        <v>1077.82522</v>
      </c>
      <c r="FX99" s="51">
        <f t="shared" si="135"/>
        <v>227.352505</v>
      </c>
      <c r="FY99" s="51">
        <f t="shared" si="135"/>
        <v>563.487671000001</v>
      </c>
      <c r="FZ99" s="51">
        <f t="shared" si="135"/>
        <v>314.960639</v>
      </c>
      <c r="GA99" s="51">
        <f t="shared" si="135"/>
        <v>396.926024999999</v>
      </c>
      <c r="GB99" s="51">
        <f t="shared" si="135"/>
        <v>871.787139000001</v>
      </c>
      <c r="GC99" s="51">
        <f t="shared" si="135"/>
        <v>244.236002</v>
      </c>
      <c r="GD99" s="51">
        <f t="shared" si="135"/>
        <v>599.077875</v>
      </c>
      <c r="GE99" s="51">
        <f t="shared" si="135"/>
        <v>317.673173</v>
      </c>
      <c r="GF99" s="51">
        <f t="shared" si="135"/>
        <v>421.17411</v>
      </c>
      <c r="GG99" s="51">
        <f t="shared" si="135"/>
        <v>903.344793</v>
      </c>
      <c r="GH99" s="51">
        <f t="shared" si="135"/>
        <v>271.534238</v>
      </c>
      <c r="GI99" s="51">
        <f t="shared" si="135"/>
        <v>593.409789999999</v>
      </c>
      <c r="GJ99" s="51">
        <f t="shared" si="135"/>
        <v>335.712571</v>
      </c>
      <c r="GK99" s="51">
        <f t="shared" si="135"/>
        <v>362.318691</v>
      </c>
      <c r="GL99" s="51">
        <f t="shared" si="135"/>
        <v>831.298094</v>
      </c>
    </row>
    <row r="100" ht="14.4" spans="1:194">
      <c r="A100" s="26" t="s">
        <v>13</v>
      </c>
      <c r="B100" s="26" t="s">
        <v>14</v>
      </c>
      <c r="C100" s="26" t="s">
        <v>42</v>
      </c>
      <c r="D100" s="26" t="s">
        <v>43</v>
      </c>
      <c r="E100" s="51">
        <f t="shared" ref="E100:BL100" si="136">E46-E73</f>
        <v>109.55579</v>
      </c>
      <c r="F100" s="51">
        <f t="shared" si="136"/>
        <v>319.11938</v>
      </c>
      <c r="G100" s="51">
        <f t="shared" si="136"/>
        <v>299.775597</v>
      </c>
      <c r="H100" s="51">
        <f t="shared" si="136"/>
        <v>456.512932</v>
      </c>
      <c r="I100" s="51">
        <f t="shared" si="136"/>
        <v>769.599027</v>
      </c>
      <c r="J100" s="51">
        <f t="shared" si="136"/>
        <v>234.673502</v>
      </c>
      <c r="K100" s="51">
        <f t="shared" si="136"/>
        <v>271.263909</v>
      </c>
      <c r="L100" s="51">
        <f t="shared" si="136"/>
        <v>324.810163</v>
      </c>
      <c r="M100" s="51">
        <f t="shared" si="136"/>
        <v>443.188352</v>
      </c>
      <c r="N100" s="51">
        <f t="shared" si="136"/>
        <v>841.42591</v>
      </c>
      <c r="O100" s="51">
        <f t="shared" si="136"/>
        <v>137.18044</v>
      </c>
      <c r="P100" s="51">
        <f t="shared" si="136"/>
        <v>387.192687</v>
      </c>
      <c r="Q100" s="51">
        <f t="shared" si="136"/>
        <v>317.233956</v>
      </c>
      <c r="R100" s="51">
        <f t="shared" si="136"/>
        <v>456.979531</v>
      </c>
      <c r="S100" s="51">
        <f t="shared" si="136"/>
        <v>902.721025</v>
      </c>
      <c r="T100" s="51">
        <f t="shared" si="136"/>
        <v>156.608916</v>
      </c>
      <c r="U100" s="51">
        <f t="shared" si="136"/>
        <v>418.763487</v>
      </c>
      <c r="V100" s="51">
        <f t="shared" si="136"/>
        <v>269.285174</v>
      </c>
      <c r="W100" s="51">
        <f t="shared" si="136"/>
        <v>495.734664</v>
      </c>
      <c r="X100" s="51">
        <f t="shared" si="136"/>
        <v>973.623154</v>
      </c>
      <c r="Y100" s="51">
        <f t="shared" si="136"/>
        <v>146.212814</v>
      </c>
      <c r="Z100" s="51">
        <f t="shared" si="136"/>
        <v>456.767758</v>
      </c>
      <c r="AA100" s="51">
        <f t="shared" si="136"/>
        <v>222.462874</v>
      </c>
      <c r="AB100" s="51">
        <f t="shared" si="136"/>
        <v>513.481121</v>
      </c>
      <c r="AC100" s="51">
        <f t="shared" si="136"/>
        <v>981.54139</v>
      </c>
      <c r="AD100" s="51">
        <f t="shared" si="136"/>
        <v>173.860133</v>
      </c>
      <c r="AE100" s="51">
        <f t="shared" si="136"/>
        <v>366.335736</v>
      </c>
      <c r="AF100" s="51">
        <f t="shared" si="136"/>
        <v>337.233533</v>
      </c>
      <c r="AG100" s="51">
        <f t="shared" si="136"/>
        <v>517.169627</v>
      </c>
      <c r="AH100" s="51">
        <f t="shared" si="136"/>
        <v>1049.879084</v>
      </c>
      <c r="AI100" s="51">
        <f t="shared" si="136"/>
        <v>176.608351</v>
      </c>
      <c r="AJ100" s="51">
        <f t="shared" si="136"/>
        <v>403.15648</v>
      </c>
      <c r="AK100" s="51">
        <f t="shared" si="136"/>
        <v>367.810155</v>
      </c>
      <c r="AL100" s="51">
        <f t="shared" si="136"/>
        <v>498.137045</v>
      </c>
      <c r="AM100" s="51">
        <f t="shared" si="136"/>
        <v>1121.422121</v>
      </c>
      <c r="AN100" s="51">
        <f t="shared" si="136"/>
        <v>191.752787</v>
      </c>
      <c r="AO100" s="51">
        <f t="shared" si="136"/>
        <v>412.584785</v>
      </c>
      <c r="AP100" s="51">
        <f t="shared" si="136"/>
        <v>398.141133</v>
      </c>
      <c r="AQ100" s="51">
        <f t="shared" si="136"/>
        <v>487.491509</v>
      </c>
      <c r="AR100" s="51">
        <f t="shared" si="136"/>
        <v>1169.621761</v>
      </c>
      <c r="AS100" s="51">
        <f t="shared" si="136"/>
        <v>197.16455</v>
      </c>
      <c r="AT100" s="51">
        <f t="shared" si="136"/>
        <v>453.343511</v>
      </c>
      <c r="AU100" s="51">
        <f t="shared" si="136"/>
        <v>302.364382</v>
      </c>
      <c r="AV100" s="51">
        <f t="shared" si="136"/>
        <v>579.310629</v>
      </c>
      <c r="AW100" s="51">
        <f t="shared" si="136"/>
        <v>1208.211257</v>
      </c>
      <c r="AX100" s="51">
        <f t="shared" si="136"/>
        <v>220.717157</v>
      </c>
      <c r="AY100" s="51">
        <f t="shared" si="136"/>
        <v>473.111546</v>
      </c>
      <c r="AZ100" s="51">
        <f t="shared" si="136"/>
        <v>305.392594</v>
      </c>
      <c r="BA100" s="51">
        <f t="shared" si="136"/>
        <v>556.585958</v>
      </c>
      <c r="BB100" s="51">
        <f t="shared" si="136"/>
        <v>1258.317508</v>
      </c>
      <c r="BC100" s="51">
        <f t="shared" si="136"/>
        <v>221.076212</v>
      </c>
      <c r="BD100" s="51">
        <f t="shared" si="136"/>
        <v>512.880378</v>
      </c>
      <c r="BE100" s="51">
        <f t="shared" si="136"/>
        <v>304.891077</v>
      </c>
      <c r="BF100" s="51">
        <f t="shared" si="136"/>
        <v>535.370605</v>
      </c>
      <c r="BG100" s="51">
        <f t="shared" si="136"/>
        <v>1326.188173</v>
      </c>
      <c r="BH100" s="51">
        <f t="shared" si="136"/>
        <v>175.643582</v>
      </c>
      <c r="BI100" s="51">
        <f t="shared" si="136"/>
        <v>466.80157</v>
      </c>
      <c r="BJ100" s="51">
        <f t="shared" si="136"/>
        <v>291.540623</v>
      </c>
      <c r="BK100" s="51">
        <f t="shared" si="136"/>
        <v>386.139069</v>
      </c>
      <c r="BL100" s="51">
        <f t="shared" si="136"/>
        <v>1100.549189</v>
      </c>
      <c r="BM100" s="51">
        <f t="shared" si="20"/>
        <v>172.547606</v>
      </c>
      <c r="BN100" s="51">
        <f t="shared" si="21"/>
        <v>483.210019999999</v>
      </c>
      <c r="BO100" s="51">
        <f t="shared" si="22"/>
        <v>314.348911</v>
      </c>
      <c r="BP100" s="51">
        <f t="shared" si="23"/>
        <v>419.227191</v>
      </c>
      <c r="BQ100" s="51">
        <f t="shared" si="24"/>
        <v>1140.929176</v>
      </c>
      <c r="BR100" s="51">
        <f t="shared" si="25"/>
        <v>164.685032</v>
      </c>
      <c r="BS100" s="51">
        <f t="shared" si="26"/>
        <v>461.369092</v>
      </c>
      <c r="BT100" s="51">
        <f t="shared" si="27"/>
        <v>357.139749</v>
      </c>
      <c r="BU100" s="51">
        <f t="shared" si="28"/>
        <v>435.471838</v>
      </c>
      <c r="BV100" s="51">
        <f t="shared" si="29"/>
        <v>1191.171687</v>
      </c>
      <c r="BW100" s="51">
        <f t="shared" si="30"/>
        <v>164.454374</v>
      </c>
      <c r="BX100" s="51">
        <f t="shared" si="31"/>
        <v>443.807808</v>
      </c>
      <c r="BY100" s="51">
        <f t="shared" si="32"/>
        <v>392.685125</v>
      </c>
      <c r="BZ100" s="51">
        <f t="shared" si="33"/>
        <v>467.20086</v>
      </c>
      <c r="CA100" s="51">
        <f t="shared" si="34"/>
        <v>1243.409832</v>
      </c>
      <c r="CB100" s="51">
        <f t="shared" si="35"/>
        <v>187.286847</v>
      </c>
      <c r="CC100" s="51">
        <f t="shared" si="36"/>
        <v>445.54975</v>
      </c>
      <c r="CD100" s="51">
        <f t="shared" si="37"/>
        <v>421.587623</v>
      </c>
      <c r="CE100" s="51">
        <f t="shared" si="38"/>
        <v>505.435262</v>
      </c>
      <c r="CF100" s="51">
        <f t="shared" si="39"/>
        <v>1274.64942</v>
      </c>
      <c r="CG100" s="51">
        <f t="shared" si="40"/>
        <v>216.366447</v>
      </c>
      <c r="CH100" s="51">
        <f t="shared" si="41"/>
        <v>467.506418</v>
      </c>
      <c r="CI100" s="51">
        <f t="shared" si="42"/>
        <v>424.757898</v>
      </c>
      <c r="CJ100" s="51">
        <f t="shared" si="43"/>
        <v>560.854616</v>
      </c>
      <c r="CK100" s="51">
        <f t="shared" si="44"/>
        <v>1345.836494</v>
      </c>
      <c r="CL100" s="51">
        <f t="shared" si="45"/>
        <v>232.693083</v>
      </c>
      <c r="CM100" s="51">
        <f t="shared" si="46"/>
        <v>498.570147</v>
      </c>
      <c r="CN100" s="51">
        <f t="shared" si="47"/>
        <v>384.454134</v>
      </c>
      <c r="CO100" s="51">
        <f t="shared" si="48"/>
        <v>562.214281</v>
      </c>
      <c r="CP100" s="51">
        <f t="shared" si="49"/>
        <v>1301.331369</v>
      </c>
      <c r="CQ100" s="51">
        <f t="shared" si="50"/>
        <v>261.590895</v>
      </c>
      <c r="CR100" s="51">
        <f t="shared" si="51"/>
        <v>558.972463</v>
      </c>
      <c r="CS100" s="51">
        <f t="shared" si="52"/>
        <v>381.579477</v>
      </c>
      <c r="CT100" s="51">
        <f t="shared" si="53"/>
        <v>603.395603</v>
      </c>
      <c r="CU100" s="51">
        <f t="shared" si="54"/>
        <v>1337.845049</v>
      </c>
      <c r="CV100" s="51">
        <f t="shared" si="55"/>
        <v>257.445662</v>
      </c>
      <c r="CW100" s="51">
        <f t="shared" si="56"/>
        <v>590.859853</v>
      </c>
      <c r="CX100" s="51">
        <f t="shared" si="57"/>
        <v>391.350087</v>
      </c>
      <c r="CY100" s="51">
        <f t="shared" si="58"/>
        <v>654.114056</v>
      </c>
      <c r="CZ100" s="51">
        <f t="shared" si="59"/>
        <v>1396.452084</v>
      </c>
      <c r="DA100" s="51">
        <f t="shared" si="60"/>
        <v>245.228921</v>
      </c>
      <c r="DB100" s="51">
        <f t="shared" si="61"/>
        <v>632.182233</v>
      </c>
      <c r="DC100" s="51">
        <f t="shared" si="62"/>
        <v>420.420834</v>
      </c>
      <c r="DD100" s="51">
        <f t="shared" si="63"/>
        <v>672.112189</v>
      </c>
      <c r="DE100" s="51">
        <f t="shared" si="64"/>
        <v>1449.000456</v>
      </c>
      <c r="DF100" s="51">
        <f t="shared" si="65"/>
        <v>250.004594</v>
      </c>
      <c r="DG100" s="51">
        <f t="shared" si="66"/>
        <v>667.566463</v>
      </c>
      <c r="DH100" s="51">
        <f t="shared" si="67"/>
        <v>459.651623</v>
      </c>
      <c r="DI100" s="51">
        <f t="shared" si="68"/>
        <v>712.382029</v>
      </c>
      <c r="DJ100" s="51">
        <f t="shared" si="69"/>
        <v>1515.58584</v>
      </c>
      <c r="DK100" s="51">
        <f t="shared" si="70"/>
        <v>256.527893</v>
      </c>
      <c r="DL100" s="51">
        <f t="shared" si="71"/>
        <v>670.411037</v>
      </c>
      <c r="DM100" s="51">
        <f t="shared" si="72"/>
        <v>493.82222</v>
      </c>
      <c r="DN100" s="51">
        <f t="shared" si="73"/>
        <v>724.313595</v>
      </c>
      <c r="DO100" s="51">
        <f t="shared" si="74"/>
        <v>1620.186503</v>
      </c>
      <c r="DP100" s="51">
        <f t="shared" si="75"/>
        <v>227.15366</v>
      </c>
      <c r="DQ100" s="51">
        <f t="shared" si="76"/>
        <v>623.316171</v>
      </c>
      <c r="DR100" s="51">
        <f t="shared" si="77"/>
        <v>501.015569</v>
      </c>
      <c r="DS100" s="51">
        <f t="shared" si="78"/>
        <v>674.067391</v>
      </c>
      <c r="DT100" s="51">
        <f t="shared" si="79"/>
        <v>1646.303895</v>
      </c>
      <c r="DU100" s="51">
        <f t="shared" si="80"/>
        <v>243.361919</v>
      </c>
      <c r="DV100" s="51">
        <f t="shared" si="81"/>
        <v>633.518164</v>
      </c>
      <c r="DW100" s="51">
        <f t="shared" si="82"/>
        <v>542.040574</v>
      </c>
      <c r="DX100" s="51">
        <f t="shared" si="83"/>
        <v>682.529805</v>
      </c>
      <c r="DY100" s="51">
        <f t="shared" si="84"/>
        <v>1674.067177</v>
      </c>
      <c r="DZ100" s="51">
        <f t="shared" ref="DZ100:EX100" si="137">DZ46-DZ73</f>
        <v>242.735509</v>
      </c>
      <c r="EA100" s="51">
        <f t="shared" si="137"/>
        <v>642.031212</v>
      </c>
      <c r="EB100" s="51">
        <f t="shared" si="137"/>
        <v>561.764378</v>
      </c>
      <c r="EC100" s="51">
        <f t="shared" si="137"/>
        <v>733.778319</v>
      </c>
      <c r="ED100" s="51">
        <f t="shared" si="137"/>
        <v>1765.476822</v>
      </c>
      <c r="EE100" s="51">
        <f t="shared" si="137"/>
        <v>203.859803</v>
      </c>
      <c r="EF100" s="51">
        <f t="shared" si="137"/>
        <v>648.369118</v>
      </c>
      <c r="EG100" s="51">
        <f t="shared" si="137"/>
        <v>551.354932</v>
      </c>
      <c r="EH100" s="51">
        <f t="shared" si="137"/>
        <v>753.275296</v>
      </c>
      <c r="EI100" s="51">
        <f t="shared" si="137"/>
        <v>1570.122674</v>
      </c>
      <c r="EJ100" s="51">
        <f t="shared" si="137"/>
        <v>241.860344</v>
      </c>
      <c r="EK100" s="51">
        <f t="shared" si="137"/>
        <v>628.32408</v>
      </c>
      <c r="EL100" s="51">
        <f t="shared" si="137"/>
        <v>565.869484</v>
      </c>
      <c r="EM100" s="51">
        <f t="shared" si="137"/>
        <v>815.882816</v>
      </c>
      <c r="EN100" s="51">
        <f t="shared" si="137"/>
        <v>1599.43842</v>
      </c>
      <c r="EO100" s="51">
        <f t="shared" si="137"/>
        <v>221.437678</v>
      </c>
      <c r="EP100" s="51">
        <f t="shared" si="137"/>
        <v>624.771328</v>
      </c>
      <c r="EQ100" s="51">
        <f t="shared" si="137"/>
        <v>583.546985</v>
      </c>
      <c r="ER100" s="51">
        <f t="shared" si="137"/>
        <v>875.038765</v>
      </c>
      <c r="ES100" s="51">
        <f t="shared" si="137"/>
        <v>1694.168155</v>
      </c>
      <c r="ET100" s="51">
        <f t="shared" si="137"/>
        <v>204.487364</v>
      </c>
      <c r="EU100" s="51">
        <f t="shared" si="137"/>
        <v>565.832385</v>
      </c>
      <c r="EV100" s="51">
        <f t="shared" si="137"/>
        <v>592.802615</v>
      </c>
      <c r="EW100" s="51">
        <f t="shared" si="137"/>
        <v>937.56054</v>
      </c>
      <c r="EX100" s="51">
        <f t="shared" si="137"/>
        <v>1760.411033</v>
      </c>
      <c r="EY100" s="51">
        <f t="shared" ref="EY100:FC100" si="138">EY46-EY73</f>
        <v>192.403144</v>
      </c>
      <c r="EZ100" s="51">
        <f t="shared" si="138"/>
        <v>561.701067</v>
      </c>
      <c r="FA100" s="51">
        <f t="shared" si="138"/>
        <v>567.222103</v>
      </c>
      <c r="FB100" s="51">
        <f t="shared" si="138"/>
        <v>983.765623</v>
      </c>
      <c r="FC100" s="51">
        <f t="shared" si="138"/>
        <v>1813.185629</v>
      </c>
      <c r="FD100" s="51">
        <f t="shared" ref="FD100:GL100" si="139">FD46-FD73</f>
        <v>205.304309</v>
      </c>
      <c r="FE100" s="51">
        <f t="shared" si="139"/>
        <v>549.444839</v>
      </c>
      <c r="FF100" s="51">
        <f t="shared" si="139"/>
        <v>540.241953</v>
      </c>
      <c r="FG100" s="51">
        <f t="shared" si="139"/>
        <v>1016.859691</v>
      </c>
      <c r="FH100" s="51">
        <f t="shared" si="139"/>
        <v>1948.164925</v>
      </c>
      <c r="FI100" s="51">
        <f t="shared" si="139"/>
        <v>192.366518999999</v>
      </c>
      <c r="FJ100" s="51">
        <f t="shared" si="139"/>
        <v>521.284528000001</v>
      </c>
      <c r="FK100" s="51">
        <f t="shared" si="139"/>
        <v>485.459718000001</v>
      </c>
      <c r="FL100" s="51">
        <f t="shared" si="139"/>
        <v>963.782341</v>
      </c>
      <c r="FM100" s="51">
        <f t="shared" si="139"/>
        <v>1983.830229</v>
      </c>
      <c r="FN100" s="51">
        <f t="shared" si="139"/>
        <v>186.197091999999</v>
      </c>
      <c r="FO100" s="51">
        <f t="shared" si="139"/>
        <v>523.463071000001</v>
      </c>
      <c r="FP100" s="51">
        <f t="shared" si="139"/>
        <v>480.346945000001</v>
      </c>
      <c r="FQ100" s="51">
        <f t="shared" si="139"/>
        <v>952.597181</v>
      </c>
      <c r="FR100" s="51">
        <f t="shared" si="139"/>
        <v>2141.395178</v>
      </c>
      <c r="FS100" s="51">
        <f t="shared" si="139"/>
        <v>173.767748</v>
      </c>
      <c r="FT100" s="51">
        <f t="shared" si="139"/>
        <v>513.034788</v>
      </c>
      <c r="FU100" s="51">
        <f t="shared" si="139"/>
        <v>463.463892</v>
      </c>
      <c r="FV100" s="51">
        <f t="shared" si="139"/>
        <v>941.55448</v>
      </c>
      <c r="FW100" s="51">
        <f t="shared" si="139"/>
        <v>2247.787018</v>
      </c>
      <c r="FX100" s="51">
        <f t="shared" si="139"/>
        <v>120.983143999998</v>
      </c>
      <c r="FY100" s="51">
        <f t="shared" si="139"/>
        <v>376.681345</v>
      </c>
      <c r="FZ100" s="51">
        <f t="shared" si="139"/>
        <v>361.219501</v>
      </c>
      <c r="GA100" s="51">
        <f t="shared" si="139"/>
        <v>755.470704</v>
      </c>
      <c r="GB100" s="51">
        <f t="shared" si="139"/>
        <v>1617.642266</v>
      </c>
      <c r="GC100" s="51">
        <f t="shared" si="139"/>
        <v>122.894907999999</v>
      </c>
      <c r="GD100" s="51">
        <f t="shared" si="139"/>
        <v>336.024784000001</v>
      </c>
      <c r="GE100" s="51">
        <f t="shared" si="139"/>
        <v>352.368505</v>
      </c>
      <c r="GF100" s="51">
        <f t="shared" si="139"/>
        <v>701.734949</v>
      </c>
      <c r="GG100" s="51">
        <f t="shared" si="139"/>
        <v>1703.82022</v>
      </c>
      <c r="GH100" s="51">
        <f t="shared" si="139"/>
        <v>139.427223</v>
      </c>
      <c r="GI100" s="51">
        <f t="shared" si="139"/>
        <v>315.927847</v>
      </c>
      <c r="GJ100" s="51">
        <f t="shared" si="139"/>
        <v>333.448464</v>
      </c>
      <c r="GK100" s="51">
        <f t="shared" si="139"/>
        <v>647.581036000001</v>
      </c>
      <c r="GL100" s="51">
        <f t="shared" si="139"/>
        <v>1785.583547</v>
      </c>
    </row>
    <row r="101" ht="14.4" spans="1:194">
      <c r="A101" s="26" t="s">
        <v>13</v>
      </c>
      <c r="B101" s="26" t="s">
        <v>14</v>
      </c>
      <c r="C101" s="26" t="s">
        <v>44</v>
      </c>
      <c r="D101" s="26" t="s">
        <v>45</v>
      </c>
      <c r="E101" s="51">
        <f t="shared" ref="E101:BL101" si="140">E47-E74</f>
        <v>107.904009</v>
      </c>
      <c r="F101" s="51">
        <f t="shared" si="140"/>
        <v>236.661273</v>
      </c>
      <c r="G101" s="51">
        <f t="shared" si="140"/>
        <v>189.004677</v>
      </c>
      <c r="H101" s="51">
        <f t="shared" si="140"/>
        <v>229.872051</v>
      </c>
      <c r="I101" s="51">
        <f t="shared" si="140"/>
        <v>383.785532</v>
      </c>
      <c r="J101" s="51">
        <f t="shared" si="140"/>
        <v>144.726039</v>
      </c>
      <c r="K101" s="51">
        <f t="shared" si="140"/>
        <v>258.277146</v>
      </c>
      <c r="L101" s="51">
        <f t="shared" si="140"/>
        <v>182.056712</v>
      </c>
      <c r="M101" s="51">
        <f t="shared" si="140"/>
        <v>251.010979</v>
      </c>
      <c r="N101" s="51">
        <f t="shared" si="140"/>
        <v>405.197305</v>
      </c>
      <c r="O101" s="51">
        <f t="shared" si="140"/>
        <v>128.280602</v>
      </c>
      <c r="P101" s="51">
        <f t="shared" si="140"/>
        <v>303.706452</v>
      </c>
      <c r="Q101" s="51">
        <f t="shared" si="140"/>
        <v>188.558853</v>
      </c>
      <c r="R101" s="51">
        <f t="shared" si="140"/>
        <v>272.837728</v>
      </c>
      <c r="S101" s="51">
        <f t="shared" si="140"/>
        <v>432.504064</v>
      </c>
      <c r="T101" s="51">
        <f t="shared" si="140"/>
        <v>151.278187</v>
      </c>
      <c r="U101" s="51">
        <f t="shared" si="140"/>
        <v>333.271373</v>
      </c>
      <c r="V101" s="51">
        <f t="shared" si="140"/>
        <v>179.22349</v>
      </c>
      <c r="W101" s="51">
        <f t="shared" si="140"/>
        <v>286.417548</v>
      </c>
      <c r="X101" s="51">
        <f t="shared" si="140"/>
        <v>457.87611</v>
      </c>
      <c r="Y101" s="51">
        <f t="shared" si="140"/>
        <v>150.319198</v>
      </c>
      <c r="Z101" s="51">
        <f t="shared" si="140"/>
        <v>353.891325</v>
      </c>
      <c r="AA101" s="51">
        <f t="shared" si="140"/>
        <v>197.793581</v>
      </c>
      <c r="AB101" s="51">
        <f t="shared" si="140"/>
        <v>279.245491</v>
      </c>
      <c r="AC101" s="51">
        <f t="shared" si="140"/>
        <v>497.062455</v>
      </c>
      <c r="AD101" s="51">
        <f t="shared" si="140"/>
        <v>134.708792</v>
      </c>
      <c r="AE101" s="51">
        <f t="shared" si="140"/>
        <v>357.661031</v>
      </c>
      <c r="AF101" s="51">
        <f t="shared" si="140"/>
        <v>229.558586</v>
      </c>
      <c r="AG101" s="51">
        <f t="shared" si="140"/>
        <v>285.927408</v>
      </c>
      <c r="AH101" s="51">
        <f t="shared" si="140"/>
        <v>534.004389</v>
      </c>
      <c r="AI101" s="51">
        <f t="shared" si="140"/>
        <v>157.588893</v>
      </c>
      <c r="AJ101" s="51">
        <f t="shared" si="140"/>
        <v>354.12013</v>
      </c>
      <c r="AK101" s="51">
        <f t="shared" si="140"/>
        <v>251.684633</v>
      </c>
      <c r="AL101" s="51">
        <f t="shared" si="140"/>
        <v>291.69411</v>
      </c>
      <c r="AM101" s="51">
        <f t="shared" si="140"/>
        <v>569.28921</v>
      </c>
      <c r="AN101" s="51">
        <f t="shared" si="140"/>
        <v>170.458192</v>
      </c>
      <c r="AO101" s="51">
        <f t="shared" si="140"/>
        <v>379.544227</v>
      </c>
      <c r="AP101" s="51">
        <f t="shared" si="140"/>
        <v>267.775266</v>
      </c>
      <c r="AQ101" s="51">
        <f t="shared" si="140"/>
        <v>281.042083</v>
      </c>
      <c r="AR101" s="51">
        <f t="shared" si="140"/>
        <v>584.662355</v>
      </c>
      <c r="AS101" s="51">
        <f t="shared" si="140"/>
        <v>174.420826</v>
      </c>
      <c r="AT101" s="51">
        <f t="shared" si="140"/>
        <v>404.574297</v>
      </c>
      <c r="AU101" s="51">
        <f t="shared" si="140"/>
        <v>273.585928</v>
      </c>
      <c r="AV101" s="51">
        <f t="shared" si="140"/>
        <v>319.030792</v>
      </c>
      <c r="AW101" s="51">
        <f t="shared" si="140"/>
        <v>618.077877</v>
      </c>
      <c r="AX101" s="51">
        <f t="shared" si="140"/>
        <v>185.439465</v>
      </c>
      <c r="AY101" s="51">
        <f t="shared" si="140"/>
        <v>444.52798</v>
      </c>
      <c r="AZ101" s="51">
        <f t="shared" si="140"/>
        <v>283.892474</v>
      </c>
      <c r="BA101" s="51">
        <f t="shared" si="140"/>
        <v>350.557588</v>
      </c>
      <c r="BB101" s="51">
        <f t="shared" si="140"/>
        <v>650.411944</v>
      </c>
      <c r="BC101" s="51">
        <f t="shared" si="140"/>
        <v>146.366995</v>
      </c>
      <c r="BD101" s="51">
        <f t="shared" si="140"/>
        <v>416.078277</v>
      </c>
      <c r="BE101" s="51">
        <f t="shared" si="140"/>
        <v>246.434034</v>
      </c>
      <c r="BF101" s="51">
        <f t="shared" si="140"/>
        <v>330.529012</v>
      </c>
      <c r="BG101" s="51">
        <f t="shared" si="140"/>
        <v>676.130024</v>
      </c>
      <c r="BH101" s="51">
        <f t="shared" si="140"/>
        <v>85.3382360000001</v>
      </c>
      <c r="BI101" s="51">
        <f t="shared" si="140"/>
        <v>218.573699</v>
      </c>
      <c r="BJ101" s="51">
        <f t="shared" si="140"/>
        <v>172.07639</v>
      </c>
      <c r="BK101" s="51">
        <f t="shared" si="140"/>
        <v>241.619906</v>
      </c>
      <c r="BL101" s="51">
        <f t="shared" si="140"/>
        <v>501.54348</v>
      </c>
      <c r="BM101" s="51">
        <f t="shared" si="20"/>
        <v>95.6876970000001</v>
      </c>
      <c r="BN101" s="51">
        <f t="shared" si="21"/>
        <v>221.193527</v>
      </c>
      <c r="BO101" s="51">
        <f t="shared" si="22"/>
        <v>170.173612</v>
      </c>
      <c r="BP101" s="51">
        <f t="shared" si="23"/>
        <v>236.486909</v>
      </c>
      <c r="BQ101" s="51">
        <f t="shared" si="24"/>
        <v>521.566285</v>
      </c>
      <c r="BR101" s="51">
        <f t="shared" si="25"/>
        <v>99.952491</v>
      </c>
      <c r="BS101" s="51">
        <f t="shared" si="26"/>
        <v>229.862484</v>
      </c>
      <c r="BT101" s="51">
        <f t="shared" si="27"/>
        <v>170.707632</v>
      </c>
      <c r="BU101" s="51">
        <f t="shared" si="28"/>
        <v>237.628663</v>
      </c>
      <c r="BV101" s="51">
        <f t="shared" si="29"/>
        <v>551.846006</v>
      </c>
      <c r="BW101" s="51">
        <f t="shared" si="30"/>
        <v>67.0004060000001</v>
      </c>
      <c r="BX101" s="51">
        <f t="shared" si="31"/>
        <v>207.368907</v>
      </c>
      <c r="BY101" s="51">
        <f t="shared" si="32"/>
        <v>139.297864</v>
      </c>
      <c r="BZ101" s="51">
        <f t="shared" si="33"/>
        <v>217.590723</v>
      </c>
      <c r="CA101" s="51">
        <f t="shared" si="34"/>
        <v>576.265395</v>
      </c>
      <c r="CB101" s="51">
        <f t="shared" si="35"/>
        <v>89.2627440000001</v>
      </c>
      <c r="CC101" s="51">
        <f t="shared" si="36"/>
        <v>192.743452</v>
      </c>
      <c r="CD101" s="51">
        <f t="shared" si="37"/>
        <v>148.034783</v>
      </c>
      <c r="CE101" s="51">
        <f t="shared" si="38"/>
        <v>220.43677</v>
      </c>
      <c r="CF101" s="51">
        <f t="shared" si="39"/>
        <v>606.887845</v>
      </c>
      <c r="CG101" s="51">
        <f t="shared" si="40"/>
        <v>112.264224</v>
      </c>
      <c r="CH101" s="51">
        <f t="shared" si="41"/>
        <v>206.052142</v>
      </c>
      <c r="CI101" s="51">
        <f t="shared" si="42"/>
        <v>156.547249</v>
      </c>
      <c r="CJ101" s="51">
        <f t="shared" si="43"/>
        <v>224.646941</v>
      </c>
      <c r="CK101" s="51">
        <f t="shared" si="44"/>
        <v>640.059011</v>
      </c>
      <c r="CL101" s="51">
        <f t="shared" si="45"/>
        <v>126.502451</v>
      </c>
      <c r="CM101" s="51">
        <f t="shared" si="46"/>
        <v>234.297308</v>
      </c>
      <c r="CN101" s="51">
        <f t="shared" si="47"/>
        <v>174.279848</v>
      </c>
      <c r="CO101" s="51">
        <f t="shared" si="48"/>
        <v>232.990021</v>
      </c>
      <c r="CP101" s="51">
        <f t="shared" si="49"/>
        <v>673.33964</v>
      </c>
      <c r="CQ101" s="51">
        <f t="shared" si="50"/>
        <v>136.388509</v>
      </c>
      <c r="CR101" s="51">
        <f t="shared" si="51"/>
        <v>275.037974</v>
      </c>
      <c r="CS101" s="51">
        <f t="shared" si="52"/>
        <v>159.870292</v>
      </c>
      <c r="CT101" s="51">
        <f t="shared" si="53"/>
        <v>222.409119</v>
      </c>
      <c r="CU101" s="51">
        <f t="shared" si="54"/>
        <v>689.666631</v>
      </c>
      <c r="CV101" s="51">
        <f t="shared" si="55"/>
        <v>142.77334</v>
      </c>
      <c r="CW101" s="51">
        <f t="shared" si="56"/>
        <v>302.907481</v>
      </c>
      <c r="CX101" s="51">
        <f t="shared" si="57"/>
        <v>167.509984</v>
      </c>
      <c r="CY101" s="51">
        <f t="shared" si="58"/>
        <v>243.526805</v>
      </c>
      <c r="CZ101" s="51">
        <f t="shared" si="59"/>
        <v>720.544254</v>
      </c>
      <c r="DA101" s="51">
        <f t="shared" si="60"/>
        <v>140.33574</v>
      </c>
      <c r="DB101" s="51">
        <f t="shared" si="61"/>
        <v>328.30569</v>
      </c>
      <c r="DC101" s="51">
        <f t="shared" si="62"/>
        <v>171.357554</v>
      </c>
      <c r="DD101" s="51">
        <f t="shared" si="63"/>
        <v>256.638719</v>
      </c>
      <c r="DE101" s="51">
        <f t="shared" si="64"/>
        <v>744.589733</v>
      </c>
      <c r="DF101" s="51">
        <f t="shared" si="65"/>
        <v>165.773715</v>
      </c>
      <c r="DG101" s="51">
        <f t="shared" si="66"/>
        <v>363.359795</v>
      </c>
      <c r="DH101" s="51">
        <f t="shared" si="67"/>
        <v>202.810812</v>
      </c>
      <c r="DI101" s="51">
        <f t="shared" si="68"/>
        <v>260.196627</v>
      </c>
      <c r="DJ101" s="51">
        <f t="shared" si="69"/>
        <v>772.635543</v>
      </c>
      <c r="DK101" s="51">
        <f t="shared" si="70"/>
        <v>160.860634</v>
      </c>
      <c r="DL101" s="51">
        <f t="shared" si="71"/>
        <v>382.507144</v>
      </c>
      <c r="DM101" s="51">
        <f t="shared" si="72"/>
        <v>229.636796</v>
      </c>
      <c r="DN101" s="51">
        <f t="shared" si="73"/>
        <v>250.32989</v>
      </c>
      <c r="DO101" s="51">
        <f t="shared" si="74"/>
        <v>793.326605</v>
      </c>
      <c r="DP101" s="51">
        <f t="shared" si="75"/>
        <v>103.200669</v>
      </c>
      <c r="DQ101" s="51">
        <f t="shared" si="76"/>
        <v>287.459942</v>
      </c>
      <c r="DR101" s="51">
        <f t="shared" si="77"/>
        <v>179.934265</v>
      </c>
      <c r="DS101" s="51">
        <f t="shared" si="78"/>
        <v>214.541017</v>
      </c>
      <c r="DT101" s="51">
        <f t="shared" si="79"/>
        <v>753.935609</v>
      </c>
      <c r="DU101" s="51">
        <f t="shared" si="80"/>
        <v>102.69127</v>
      </c>
      <c r="DV101" s="51">
        <f t="shared" si="81"/>
        <v>292.177125</v>
      </c>
      <c r="DW101" s="51">
        <f t="shared" si="82"/>
        <v>201.663187</v>
      </c>
      <c r="DX101" s="51">
        <f t="shared" si="83"/>
        <v>222.78208</v>
      </c>
      <c r="DY101" s="51">
        <f t="shared" si="84"/>
        <v>784.313026</v>
      </c>
      <c r="DZ101" s="51">
        <f t="shared" ref="DZ101:EX101" si="141">DZ47-DZ74</f>
        <v>149.224922</v>
      </c>
      <c r="EA101" s="51">
        <f t="shared" si="141"/>
        <v>286.506607</v>
      </c>
      <c r="EB101" s="51">
        <f t="shared" si="141"/>
        <v>218.809845</v>
      </c>
      <c r="EC101" s="51">
        <f t="shared" si="141"/>
        <v>227.326782</v>
      </c>
      <c r="ED101" s="51">
        <f t="shared" si="141"/>
        <v>807.864074</v>
      </c>
      <c r="EE101" s="51">
        <f t="shared" si="141"/>
        <v>100.699989</v>
      </c>
      <c r="EF101" s="51">
        <f t="shared" si="141"/>
        <v>300.166531</v>
      </c>
      <c r="EG101" s="51">
        <f t="shared" si="141"/>
        <v>206.778935</v>
      </c>
      <c r="EH101" s="51">
        <f t="shared" si="141"/>
        <v>240.172639</v>
      </c>
      <c r="EI101" s="51">
        <f t="shared" si="141"/>
        <v>830.41059</v>
      </c>
      <c r="EJ101" s="51">
        <f t="shared" si="141"/>
        <v>137.771902</v>
      </c>
      <c r="EK101" s="51">
        <f t="shared" si="141"/>
        <v>306.558167</v>
      </c>
      <c r="EL101" s="51">
        <f t="shared" si="141"/>
        <v>214.931505</v>
      </c>
      <c r="EM101" s="51">
        <f t="shared" si="141"/>
        <v>256.071854</v>
      </c>
      <c r="EN101" s="51">
        <f t="shared" si="141"/>
        <v>858.939352</v>
      </c>
      <c r="EO101" s="51">
        <f t="shared" si="141"/>
        <v>128.706592</v>
      </c>
      <c r="EP101" s="51">
        <f t="shared" si="141"/>
        <v>347.730705</v>
      </c>
      <c r="EQ101" s="51">
        <f t="shared" si="141"/>
        <v>219.789214</v>
      </c>
      <c r="ER101" s="51">
        <f t="shared" si="141"/>
        <v>286.160392</v>
      </c>
      <c r="ES101" s="51">
        <f t="shared" si="141"/>
        <v>829.997583</v>
      </c>
      <c r="ET101" s="51">
        <f t="shared" si="141"/>
        <v>98.4734189999999</v>
      </c>
      <c r="EU101" s="51">
        <f t="shared" si="141"/>
        <v>275.57552</v>
      </c>
      <c r="EV101" s="51">
        <f t="shared" si="141"/>
        <v>213.392383</v>
      </c>
      <c r="EW101" s="51">
        <f t="shared" si="141"/>
        <v>304.627544</v>
      </c>
      <c r="EX101" s="51">
        <f t="shared" si="141"/>
        <v>854.409466</v>
      </c>
      <c r="EY101" s="51">
        <f t="shared" ref="EY101:FC101" si="142">EY47-EY74</f>
        <v>106.067084</v>
      </c>
      <c r="EZ101" s="51">
        <f t="shared" si="142"/>
        <v>281.861242</v>
      </c>
      <c r="FA101" s="51">
        <f t="shared" si="142"/>
        <v>212.305788</v>
      </c>
      <c r="FB101" s="51">
        <f t="shared" si="142"/>
        <v>326.227007</v>
      </c>
      <c r="FC101" s="51">
        <f t="shared" si="142"/>
        <v>889.514351</v>
      </c>
      <c r="FD101" s="51">
        <f t="shared" ref="FD101:GL101" si="143">FD47-FD74</f>
        <v>128.803514</v>
      </c>
      <c r="FE101" s="51">
        <f t="shared" si="143"/>
        <v>286.423795</v>
      </c>
      <c r="FF101" s="51">
        <f t="shared" si="143"/>
        <v>225.594339</v>
      </c>
      <c r="FG101" s="51">
        <f t="shared" si="143"/>
        <v>348.038712</v>
      </c>
      <c r="FH101" s="51">
        <f t="shared" si="143"/>
        <v>929.916089</v>
      </c>
      <c r="FI101" s="51">
        <f t="shared" si="143"/>
        <v>122.009676</v>
      </c>
      <c r="FJ101" s="51">
        <f t="shared" si="143"/>
        <v>273.542144000001</v>
      </c>
      <c r="FK101" s="51">
        <f t="shared" si="143"/>
        <v>217.27591</v>
      </c>
      <c r="FL101" s="51">
        <f t="shared" si="143"/>
        <v>358.943624</v>
      </c>
      <c r="FM101" s="51">
        <f t="shared" si="143"/>
        <v>966.752414</v>
      </c>
      <c r="FN101" s="51">
        <f t="shared" si="143"/>
        <v>135.794743</v>
      </c>
      <c r="FO101" s="51">
        <f t="shared" si="143"/>
        <v>290.070651</v>
      </c>
      <c r="FP101" s="51">
        <f t="shared" si="143"/>
        <v>201.196400999999</v>
      </c>
      <c r="FQ101" s="51">
        <f t="shared" si="143"/>
        <v>352.540957</v>
      </c>
      <c r="FR101" s="51">
        <f t="shared" si="143"/>
        <v>1014.263225</v>
      </c>
      <c r="FS101" s="51">
        <f t="shared" si="143"/>
        <v>150.261621999999</v>
      </c>
      <c r="FT101" s="51">
        <f t="shared" si="143"/>
        <v>325.708385</v>
      </c>
      <c r="FU101" s="51">
        <f t="shared" si="143"/>
        <v>200.746961</v>
      </c>
      <c r="FV101" s="51">
        <f t="shared" si="143"/>
        <v>346.316171000001</v>
      </c>
      <c r="FW101" s="51">
        <f t="shared" si="143"/>
        <v>1049.927162</v>
      </c>
      <c r="FX101" s="51">
        <f t="shared" si="143"/>
        <v>95.2784579999993</v>
      </c>
      <c r="FY101" s="51">
        <f t="shared" si="143"/>
        <v>238.452285</v>
      </c>
      <c r="FZ101" s="51">
        <f t="shared" si="143"/>
        <v>173.818593</v>
      </c>
      <c r="GA101" s="51">
        <f t="shared" si="143"/>
        <v>293.804418999999</v>
      </c>
      <c r="GB101" s="51">
        <f t="shared" si="143"/>
        <v>920.016403</v>
      </c>
      <c r="GC101" s="51">
        <f t="shared" si="143"/>
        <v>102.673045</v>
      </c>
      <c r="GD101" s="51">
        <f t="shared" si="143"/>
        <v>244.307523000002</v>
      </c>
      <c r="GE101" s="51">
        <f t="shared" si="143"/>
        <v>179.267011</v>
      </c>
      <c r="GF101" s="51">
        <f t="shared" si="143"/>
        <v>291.940727</v>
      </c>
      <c r="GG101" s="51">
        <f t="shared" si="143"/>
        <v>951.932034</v>
      </c>
      <c r="GH101" s="51">
        <f t="shared" si="143"/>
        <v>101.949479999999</v>
      </c>
      <c r="GI101" s="51">
        <f t="shared" si="143"/>
        <v>250.329263</v>
      </c>
      <c r="GJ101" s="51">
        <f t="shared" si="143"/>
        <v>190.682915</v>
      </c>
      <c r="GK101" s="51">
        <f t="shared" si="143"/>
        <v>295.204553999998</v>
      </c>
      <c r="GL101" s="51">
        <f t="shared" si="143"/>
        <v>979.385584</v>
      </c>
    </row>
    <row r="102" ht="14.4" spans="1:194">
      <c r="A102" s="26" t="s">
        <v>13</v>
      </c>
      <c r="B102" s="26" t="s">
        <v>14</v>
      </c>
      <c r="C102" s="26" t="s">
        <v>46</v>
      </c>
      <c r="D102" s="26" t="s">
        <v>47</v>
      </c>
      <c r="E102" s="51">
        <f t="shared" ref="E102:BL102" si="144">E48-E75</f>
        <v>63.682734</v>
      </c>
      <c r="F102" s="51">
        <f t="shared" si="144"/>
        <v>277.253845</v>
      </c>
      <c r="G102" s="51">
        <f t="shared" si="144"/>
        <v>61.982833</v>
      </c>
      <c r="H102" s="51">
        <f t="shared" si="144"/>
        <v>80.793271</v>
      </c>
      <c r="I102" s="51">
        <f t="shared" si="144"/>
        <v>205.771139</v>
      </c>
      <c r="J102" s="51">
        <f t="shared" si="144"/>
        <v>80.2740309999999</v>
      </c>
      <c r="K102" s="51">
        <f t="shared" si="144"/>
        <v>295.570009</v>
      </c>
      <c r="L102" s="51">
        <f t="shared" si="144"/>
        <v>76.022843</v>
      </c>
      <c r="M102" s="51">
        <f t="shared" si="144"/>
        <v>92.729826</v>
      </c>
      <c r="N102" s="51">
        <f t="shared" si="144"/>
        <v>211.939245</v>
      </c>
      <c r="O102" s="51">
        <f t="shared" si="144"/>
        <v>130.701655</v>
      </c>
      <c r="P102" s="51">
        <f t="shared" si="144"/>
        <v>303.898112</v>
      </c>
      <c r="Q102" s="51">
        <f t="shared" si="144"/>
        <v>87.769448</v>
      </c>
      <c r="R102" s="51">
        <f t="shared" si="144"/>
        <v>105.386504</v>
      </c>
      <c r="S102" s="51">
        <f t="shared" si="144"/>
        <v>212.827212</v>
      </c>
      <c r="T102" s="51">
        <f t="shared" si="144"/>
        <v>131.39391</v>
      </c>
      <c r="U102" s="51">
        <f t="shared" si="144"/>
        <v>212.218917</v>
      </c>
      <c r="V102" s="51">
        <f t="shared" si="144"/>
        <v>252.938787</v>
      </c>
      <c r="W102" s="51">
        <f t="shared" si="144"/>
        <v>109.995554</v>
      </c>
      <c r="X102" s="51">
        <f t="shared" si="144"/>
        <v>226.136106</v>
      </c>
      <c r="Y102" s="51">
        <f t="shared" si="144"/>
        <v>134.779564</v>
      </c>
      <c r="Z102" s="51">
        <f t="shared" si="144"/>
        <v>275.15113</v>
      </c>
      <c r="AA102" s="51">
        <f t="shared" si="144"/>
        <v>266.690724</v>
      </c>
      <c r="AB102" s="51">
        <f t="shared" si="144"/>
        <v>120.549005</v>
      </c>
      <c r="AC102" s="51">
        <f t="shared" si="144"/>
        <v>233.378356</v>
      </c>
      <c r="AD102" s="51">
        <f t="shared" si="144"/>
        <v>123.570799</v>
      </c>
      <c r="AE102" s="51">
        <f t="shared" si="144"/>
        <v>301.853707</v>
      </c>
      <c r="AF102" s="51">
        <f t="shared" si="144"/>
        <v>256.027881</v>
      </c>
      <c r="AG102" s="51">
        <f t="shared" si="144"/>
        <v>103.818617</v>
      </c>
      <c r="AH102" s="51">
        <f t="shared" si="144"/>
        <v>254.54878</v>
      </c>
      <c r="AI102" s="51">
        <f t="shared" si="144"/>
        <v>92.4325200000001</v>
      </c>
      <c r="AJ102" s="51">
        <f t="shared" si="144"/>
        <v>251.611658</v>
      </c>
      <c r="AK102" s="51">
        <f t="shared" si="144"/>
        <v>109.125808</v>
      </c>
      <c r="AL102" s="51">
        <f t="shared" si="144"/>
        <v>265.312203</v>
      </c>
      <c r="AM102" s="51">
        <f t="shared" si="144"/>
        <v>268.126365</v>
      </c>
      <c r="AN102" s="51">
        <f t="shared" si="144"/>
        <v>93.2207510000001</v>
      </c>
      <c r="AO102" s="51">
        <f t="shared" si="144"/>
        <v>251.415054</v>
      </c>
      <c r="AP102" s="51">
        <f t="shared" si="144"/>
        <v>137.512215</v>
      </c>
      <c r="AQ102" s="51">
        <f t="shared" si="144"/>
        <v>275.651383</v>
      </c>
      <c r="AR102" s="51">
        <f t="shared" si="144"/>
        <v>283.775463</v>
      </c>
      <c r="AS102" s="51">
        <f t="shared" si="144"/>
        <v>113.10638</v>
      </c>
      <c r="AT102" s="51">
        <f t="shared" si="144"/>
        <v>237.330101</v>
      </c>
      <c r="AU102" s="51">
        <f t="shared" si="144"/>
        <v>156.573914</v>
      </c>
      <c r="AV102" s="51">
        <f t="shared" si="144"/>
        <v>283.113901</v>
      </c>
      <c r="AW102" s="51">
        <f t="shared" si="144"/>
        <v>297.27139</v>
      </c>
      <c r="AX102" s="51">
        <f t="shared" si="144"/>
        <v>109.199934</v>
      </c>
      <c r="AY102" s="51">
        <f t="shared" si="144"/>
        <v>230.903003</v>
      </c>
      <c r="AZ102" s="51">
        <f t="shared" si="144"/>
        <v>181.830319</v>
      </c>
      <c r="BA102" s="51">
        <f t="shared" si="144"/>
        <v>288.492336</v>
      </c>
      <c r="BB102" s="51">
        <f t="shared" si="144"/>
        <v>309.610255</v>
      </c>
      <c r="BC102" s="51">
        <f t="shared" si="144"/>
        <v>109.247395</v>
      </c>
      <c r="BD102" s="51">
        <f t="shared" si="144"/>
        <v>251.191794</v>
      </c>
      <c r="BE102" s="51">
        <f t="shared" si="144"/>
        <v>137.317972</v>
      </c>
      <c r="BF102" s="51">
        <f t="shared" si="144"/>
        <v>300.754843</v>
      </c>
      <c r="BG102" s="51">
        <f t="shared" si="144"/>
        <v>313.427391</v>
      </c>
      <c r="BH102" s="51">
        <f t="shared" si="144"/>
        <v>86.6897300000001</v>
      </c>
      <c r="BI102" s="51">
        <f t="shared" si="144"/>
        <v>190.269109</v>
      </c>
      <c r="BJ102" s="51">
        <f t="shared" si="144"/>
        <v>127.332804</v>
      </c>
      <c r="BK102" s="51">
        <f t="shared" si="144"/>
        <v>310.706975</v>
      </c>
      <c r="BL102" s="51">
        <f t="shared" si="144"/>
        <v>305.062232</v>
      </c>
      <c r="BM102" s="51">
        <f t="shared" si="20"/>
        <v>85.21795</v>
      </c>
      <c r="BN102" s="51">
        <f t="shared" si="21"/>
        <v>193.897178</v>
      </c>
      <c r="BO102" s="51">
        <f t="shared" si="22"/>
        <v>133.768165</v>
      </c>
      <c r="BP102" s="51">
        <f t="shared" si="23"/>
        <v>172.495389</v>
      </c>
      <c r="BQ102" s="51">
        <f t="shared" si="24"/>
        <v>482.213717</v>
      </c>
      <c r="BR102" s="51">
        <f t="shared" si="25"/>
        <v>54.7701729999999</v>
      </c>
      <c r="BS102" s="51">
        <f t="shared" si="26"/>
        <v>203.526235</v>
      </c>
      <c r="BT102" s="51">
        <f t="shared" si="27"/>
        <v>140.307367</v>
      </c>
      <c r="BU102" s="51">
        <f t="shared" si="28"/>
        <v>184.146509</v>
      </c>
      <c r="BV102" s="51">
        <f t="shared" si="29"/>
        <v>433.441728</v>
      </c>
      <c r="BW102" s="51">
        <f t="shared" si="30"/>
        <v>42.2103960000002</v>
      </c>
      <c r="BX102" s="51">
        <f t="shared" si="31"/>
        <v>145.822851</v>
      </c>
      <c r="BY102" s="51">
        <f t="shared" si="32"/>
        <v>105.15196</v>
      </c>
      <c r="BZ102" s="51">
        <f t="shared" si="33"/>
        <v>135.191574</v>
      </c>
      <c r="CA102" s="51">
        <f t="shared" si="34"/>
        <v>430.053271</v>
      </c>
      <c r="CB102" s="51">
        <f t="shared" si="35"/>
        <v>65.6235629999999</v>
      </c>
      <c r="CC102" s="51">
        <f t="shared" si="36"/>
        <v>126.482102</v>
      </c>
      <c r="CD102" s="51">
        <f t="shared" si="37"/>
        <v>111.128</v>
      </c>
      <c r="CE102" s="51">
        <f t="shared" si="38"/>
        <v>148.681597</v>
      </c>
      <c r="CF102" s="51">
        <f t="shared" si="39"/>
        <v>437.449106</v>
      </c>
      <c r="CG102" s="51">
        <f t="shared" si="40"/>
        <v>185.000431</v>
      </c>
      <c r="CH102" s="51">
        <f t="shared" si="41"/>
        <v>126.97508</v>
      </c>
      <c r="CI102" s="51">
        <f t="shared" si="42"/>
        <v>124.61712</v>
      </c>
      <c r="CJ102" s="51">
        <f t="shared" si="43"/>
        <v>117.161433</v>
      </c>
      <c r="CK102" s="51">
        <f t="shared" si="44"/>
        <v>445.060995</v>
      </c>
      <c r="CL102" s="51">
        <f t="shared" si="45"/>
        <v>189.689757</v>
      </c>
      <c r="CM102" s="51">
        <f t="shared" si="46"/>
        <v>254.066569</v>
      </c>
      <c r="CN102" s="51">
        <f t="shared" si="47"/>
        <v>112.988143</v>
      </c>
      <c r="CO102" s="51">
        <f t="shared" si="48"/>
        <v>128.612095</v>
      </c>
      <c r="CP102" s="51">
        <f t="shared" si="49"/>
        <v>456.944836</v>
      </c>
      <c r="CQ102" s="51">
        <f t="shared" si="50"/>
        <v>185.31599</v>
      </c>
      <c r="CR102" s="51">
        <f t="shared" si="51"/>
        <v>379.838869</v>
      </c>
      <c r="CS102" s="51">
        <f t="shared" si="52"/>
        <v>87.078583</v>
      </c>
      <c r="CT102" s="51">
        <f t="shared" si="53"/>
        <v>142.144618</v>
      </c>
      <c r="CU102" s="51">
        <f t="shared" si="54"/>
        <v>467.596846</v>
      </c>
      <c r="CV102" s="51">
        <f t="shared" si="55"/>
        <v>227.673051</v>
      </c>
      <c r="CW102" s="51">
        <f t="shared" si="56"/>
        <v>489.084036</v>
      </c>
      <c r="CX102" s="51">
        <f t="shared" si="57"/>
        <v>87.053568</v>
      </c>
      <c r="CY102" s="51">
        <f t="shared" si="58"/>
        <v>153.804605</v>
      </c>
      <c r="CZ102" s="51">
        <f t="shared" si="59"/>
        <v>482.328719</v>
      </c>
      <c r="DA102" s="51">
        <f t="shared" si="60"/>
        <v>228.808019</v>
      </c>
      <c r="DB102" s="51">
        <f t="shared" si="61"/>
        <v>515.54136</v>
      </c>
      <c r="DC102" s="51">
        <f t="shared" si="62"/>
        <v>169.582327</v>
      </c>
      <c r="DD102" s="51">
        <f t="shared" si="63"/>
        <v>156.231177</v>
      </c>
      <c r="DE102" s="51">
        <f t="shared" si="64"/>
        <v>497.253074</v>
      </c>
      <c r="DF102" s="51">
        <f t="shared" si="65"/>
        <v>181.511627</v>
      </c>
      <c r="DG102" s="51">
        <f t="shared" si="66"/>
        <v>546.564319</v>
      </c>
      <c r="DH102" s="51">
        <f t="shared" si="67"/>
        <v>244.368405</v>
      </c>
      <c r="DI102" s="51">
        <f t="shared" si="68"/>
        <v>146.291063</v>
      </c>
      <c r="DJ102" s="51">
        <f t="shared" si="69"/>
        <v>507.78636</v>
      </c>
      <c r="DK102" s="51">
        <f t="shared" si="70"/>
        <v>193.858157</v>
      </c>
      <c r="DL102" s="51">
        <f t="shared" si="71"/>
        <v>526.604526</v>
      </c>
      <c r="DM102" s="51">
        <f t="shared" si="72"/>
        <v>338.966046</v>
      </c>
      <c r="DN102" s="51">
        <f t="shared" si="73"/>
        <v>121.847842</v>
      </c>
      <c r="DO102" s="51">
        <f t="shared" si="74"/>
        <v>514.50416</v>
      </c>
      <c r="DP102" s="51">
        <f t="shared" si="75"/>
        <v>141.220902</v>
      </c>
      <c r="DQ102" s="51">
        <f t="shared" si="76"/>
        <v>446.856246</v>
      </c>
      <c r="DR102" s="51">
        <f t="shared" si="77"/>
        <v>299.62715</v>
      </c>
      <c r="DS102" s="51">
        <f t="shared" si="78"/>
        <v>154.079623</v>
      </c>
      <c r="DT102" s="51">
        <f t="shared" si="79"/>
        <v>389.129746</v>
      </c>
      <c r="DU102" s="51">
        <f t="shared" si="80"/>
        <v>153.038021</v>
      </c>
      <c r="DV102" s="51">
        <f t="shared" si="81"/>
        <v>419.268442</v>
      </c>
      <c r="DW102" s="51">
        <f t="shared" si="82"/>
        <v>324.154092</v>
      </c>
      <c r="DX102" s="51">
        <f t="shared" si="83"/>
        <v>128.83203</v>
      </c>
      <c r="DY102" s="51">
        <f t="shared" si="84"/>
        <v>398.987137</v>
      </c>
      <c r="DZ102" s="51">
        <f t="shared" ref="DZ102:EX102" si="145">DZ48-DZ75</f>
        <v>165.346348</v>
      </c>
      <c r="EA102" s="51">
        <f t="shared" si="145"/>
        <v>422.157067</v>
      </c>
      <c r="EB102" s="51">
        <f t="shared" si="145"/>
        <v>254.063261</v>
      </c>
      <c r="EC102" s="51">
        <f t="shared" si="145"/>
        <v>148.884454</v>
      </c>
      <c r="ED102" s="51">
        <f t="shared" si="145"/>
        <v>412.024184</v>
      </c>
      <c r="EE102" s="51">
        <f t="shared" si="145"/>
        <v>149.714444</v>
      </c>
      <c r="EF102" s="51">
        <f t="shared" si="145"/>
        <v>397.14401</v>
      </c>
      <c r="EG102" s="51">
        <f t="shared" si="145"/>
        <v>247.962499</v>
      </c>
      <c r="EH102" s="51">
        <f t="shared" si="145"/>
        <v>146.69618</v>
      </c>
      <c r="EI102" s="51">
        <f t="shared" si="145"/>
        <v>337.759034</v>
      </c>
      <c r="EJ102" s="51">
        <f t="shared" si="145"/>
        <v>169.689231</v>
      </c>
      <c r="EK102" s="51">
        <f t="shared" si="145"/>
        <v>398.996308</v>
      </c>
      <c r="EL102" s="51">
        <f t="shared" si="145"/>
        <v>273.115387</v>
      </c>
      <c r="EM102" s="51">
        <f t="shared" si="145"/>
        <v>178.636669</v>
      </c>
      <c r="EN102" s="51">
        <f t="shared" si="145"/>
        <v>342.253137</v>
      </c>
      <c r="EO102" s="51">
        <f t="shared" si="145"/>
        <v>185.507991</v>
      </c>
      <c r="EP102" s="51">
        <f t="shared" si="145"/>
        <v>426.163506</v>
      </c>
      <c r="EQ102" s="51">
        <f t="shared" si="145"/>
        <v>326.935378</v>
      </c>
      <c r="ER102" s="51">
        <f t="shared" si="145"/>
        <v>225.643202</v>
      </c>
      <c r="ES102" s="51">
        <f t="shared" si="145"/>
        <v>352.325497</v>
      </c>
      <c r="ET102" s="51">
        <f t="shared" si="145"/>
        <v>135.638763</v>
      </c>
      <c r="EU102" s="51">
        <f t="shared" si="145"/>
        <v>313.852473</v>
      </c>
      <c r="EV102" s="51">
        <f t="shared" si="145"/>
        <v>192.700153</v>
      </c>
      <c r="EW102" s="51">
        <f t="shared" si="145"/>
        <v>256.316446</v>
      </c>
      <c r="EX102" s="51">
        <f t="shared" si="145"/>
        <v>367.939658</v>
      </c>
      <c r="EY102" s="51">
        <f t="shared" ref="EY102:FC102" si="146">EY48-EY75</f>
        <v>222.989933</v>
      </c>
      <c r="EZ102" s="51">
        <f t="shared" si="146"/>
        <v>353.805072</v>
      </c>
      <c r="FA102" s="51">
        <f t="shared" si="146"/>
        <v>174.659267</v>
      </c>
      <c r="FB102" s="51">
        <f t="shared" si="146"/>
        <v>217.673293</v>
      </c>
      <c r="FC102" s="51">
        <f t="shared" si="146"/>
        <v>383.340481</v>
      </c>
      <c r="FD102" s="51">
        <f t="shared" ref="FD102:GL102" si="147">FD48-FD75</f>
        <v>223.699995</v>
      </c>
      <c r="FE102" s="51">
        <f t="shared" si="147"/>
        <v>472.341907</v>
      </c>
      <c r="FF102" s="51">
        <f t="shared" si="147"/>
        <v>192.050761</v>
      </c>
      <c r="FG102" s="51">
        <f t="shared" si="147"/>
        <v>230.320693</v>
      </c>
      <c r="FH102" s="51">
        <f t="shared" si="147"/>
        <v>398.486871</v>
      </c>
      <c r="FI102" s="51">
        <f t="shared" si="147"/>
        <v>222.666019</v>
      </c>
      <c r="FJ102" s="51">
        <f t="shared" si="147"/>
        <v>499.21086</v>
      </c>
      <c r="FK102" s="51">
        <f t="shared" si="147"/>
        <v>249.278456</v>
      </c>
      <c r="FL102" s="51">
        <f t="shared" si="147"/>
        <v>232.715918</v>
      </c>
      <c r="FM102" s="51">
        <f t="shared" si="147"/>
        <v>425.416918</v>
      </c>
      <c r="FN102" s="51">
        <f t="shared" si="147"/>
        <v>230.85591</v>
      </c>
      <c r="FO102" s="51">
        <f t="shared" si="147"/>
        <v>590.133042</v>
      </c>
      <c r="FP102" s="51">
        <f t="shared" si="147"/>
        <v>273.662234</v>
      </c>
      <c r="FQ102" s="51">
        <f t="shared" si="147"/>
        <v>229.183187</v>
      </c>
      <c r="FR102" s="51">
        <f t="shared" si="147"/>
        <v>474.828086</v>
      </c>
      <c r="FS102" s="51">
        <f t="shared" si="147"/>
        <v>229.583849</v>
      </c>
      <c r="FT102" s="51">
        <f t="shared" si="147"/>
        <v>578.580025</v>
      </c>
      <c r="FU102" s="51">
        <f t="shared" si="147"/>
        <v>362.990961</v>
      </c>
      <c r="FV102" s="51">
        <f t="shared" si="147"/>
        <v>244.719129</v>
      </c>
      <c r="FW102" s="51">
        <f t="shared" si="147"/>
        <v>488.204936</v>
      </c>
      <c r="FX102" s="51">
        <f t="shared" si="147"/>
        <v>180.121114999999</v>
      </c>
      <c r="FY102" s="51">
        <f t="shared" si="147"/>
        <v>373.736791</v>
      </c>
      <c r="FZ102" s="51">
        <f t="shared" si="147"/>
        <v>311.626011</v>
      </c>
      <c r="GA102" s="51">
        <f t="shared" si="147"/>
        <v>292.011401</v>
      </c>
      <c r="GB102" s="51">
        <f t="shared" si="147"/>
        <v>495.503619</v>
      </c>
      <c r="GC102" s="51">
        <f t="shared" si="147"/>
        <v>176.838569</v>
      </c>
      <c r="GD102" s="51">
        <f t="shared" si="147"/>
        <v>371.137387</v>
      </c>
      <c r="GE102" s="51">
        <f t="shared" si="147"/>
        <v>342.649506</v>
      </c>
      <c r="GF102" s="51">
        <f t="shared" si="147"/>
        <v>308.074345</v>
      </c>
      <c r="GG102" s="51">
        <f t="shared" si="147"/>
        <v>512.903185</v>
      </c>
      <c r="GH102" s="51">
        <f t="shared" si="147"/>
        <v>168.366834</v>
      </c>
      <c r="GI102" s="51">
        <f t="shared" si="147"/>
        <v>388.821929000002</v>
      </c>
      <c r="GJ102" s="51">
        <f t="shared" si="147"/>
        <v>283.499237</v>
      </c>
      <c r="GK102" s="51">
        <f t="shared" si="147"/>
        <v>360.782367</v>
      </c>
      <c r="GL102" s="51">
        <f t="shared" si="147"/>
        <v>489.295933</v>
      </c>
    </row>
    <row r="103" ht="14.4" spans="1:194">
      <c r="A103" s="26" t="s">
        <v>13</v>
      </c>
      <c r="B103" s="26" t="s">
        <v>14</v>
      </c>
      <c r="C103" s="26" t="s">
        <v>48</v>
      </c>
      <c r="D103" s="26" t="s">
        <v>49</v>
      </c>
      <c r="E103" s="51">
        <f t="shared" ref="E103:BL103" si="148">E49-E76</f>
        <v>65.1500140000001</v>
      </c>
      <c r="F103" s="51">
        <f t="shared" si="148"/>
        <v>149.795825</v>
      </c>
      <c r="G103" s="51">
        <f t="shared" si="148"/>
        <v>121.123074</v>
      </c>
      <c r="H103" s="51">
        <f t="shared" si="148"/>
        <v>170.984279</v>
      </c>
      <c r="I103" s="51">
        <f t="shared" si="148"/>
        <v>662.392669</v>
      </c>
      <c r="J103" s="51">
        <f t="shared" si="148"/>
        <v>63.7797250000001</v>
      </c>
      <c r="K103" s="51">
        <f t="shared" si="148"/>
        <v>156.521548</v>
      </c>
      <c r="L103" s="51">
        <f t="shared" si="148"/>
        <v>127.975716</v>
      </c>
      <c r="M103" s="51">
        <f t="shared" si="148"/>
        <v>176.802999</v>
      </c>
      <c r="N103" s="51">
        <f t="shared" si="148"/>
        <v>648.622441</v>
      </c>
      <c r="O103" s="51">
        <f t="shared" si="148"/>
        <v>82.3324790000001</v>
      </c>
      <c r="P103" s="51">
        <f t="shared" si="148"/>
        <v>164.794237</v>
      </c>
      <c r="Q103" s="51">
        <f t="shared" si="148"/>
        <v>118.534056</v>
      </c>
      <c r="R103" s="51">
        <f t="shared" si="148"/>
        <v>184.863604</v>
      </c>
      <c r="S103" s="51">
        <f t="shared" si="148"/>
        <v>672.977974000001</v>
      </c>
      <c r="T103" s="51">
        <f t="shared" si="148"/>
        <v>99.4511729999999</v>
      </c>
      <c r="U103" s="51">
        <f t="shared" si="148"/>
        <v>177.901217</v>
      </c>
      <c r="V103" s="51">
        <f t="shared" si="148"/>
        <v>121.7384</v>
      </c>
      <c r="W103" s="51">
        <f t="shared" si="148"/>
        <v>189.091009</v>
      </c>
      <c r="X103" s="51">
        <f t="shared" si="148"/>
        <v>677.006786</v>
      </c>
      <c r="Y103" s="51">
        <f t="shared" si="148"/>
        <v>112.008626</v>
      </c>
      <c r="Z103" s="51">
        <f t="shared" si="148"/>
        <v>210.592869</v>
      </c>
      <c r="AA103" s="51">
        <f t="shared" si="148"/>
        <v>121.93098</v>
      </c>
      <c r="AB103" s="51">
        <f t="shared" si="148"/>
        <v>184.232916</v>
      </c>
      <c r="AC103" s="51">
        <f t="shared" si="148"/>
        <v>650.376618</v>
      </c>
      <c r="AD103" s="51">
        <f t="shared" si="148"/>
        <v>92.0910670000001</v>
      </c>
      <c r="AE103" s="51">
        <f t="shared" si="148"/>
        <v>237.902591</v>
      </c>
      <c r="AF103" s="51">
        <f t="shared" si="148"/>
        <v>125.170071</v>
      </c>
      <c r="AG103" s="51">
        <f t="shared" si="148"/>
        <v>192.433352</v>
      </c>
      <c r="AH103" s="51">
        <f t="shared" si="148"/>
        <v>676.483841</v>
      </c>
      <c r="AI103" s="51">
        <f t="shared" si="148"/>
        <v>107.2733</v>
      </c>
      <c r="AJ103" s="51">
        <f t="shared" si="148"/>
        <v>228.82161</v>
      </c>
      <c r="AK103" s="51">
        <f t="shared" si="148"/>
        <v>130.387927</v>
      </c>
      <c r="AL103" s="51">
        <f t="shared" si="148"/>
        <v>186.310739</v>
      </c>
      <c r="AM103" s="51">
        <f t="shared" si="148"/>
        <v>696.417824</v>
      </c>
      <c r="AN103" s="51">
        <f t="shared" si="148"/>
        <v>105.142536</v>
      </c>
      <c r="AO103" s="51">
        <f t="shared" si="148"/>
        <v>226.688204</v>
      </c>
      <c r="AP103" s="51">
        <f t="shared" si="148"/>
        <v>150.607251</v>
      </c>
      <c r="AQ103" s="51">
        <f t="shared" si="148"/>
        <v>194.453229</v>
      </c>
      <c r="AR103" s="51">
        <f t="shared" si="148"/>
        <v>719.530623</v>
      </c>
      <c r="AS103" s="51">
        <f t="shared" si="148"/>
        <v>94.8270150000001</v>
      </c>
      <c r="AT103" s="51">
        <f t="shared" si="148"/>
        <v>255.879222</v>
      </c>
      <c r="AU103" s="51">
        <f t="shared" si="148"/>
        <v>160.644107</v>
      </c>
      <c r="AV103" s="51">
        <f t="shared" si="148"/>
        <v>201.864615</v>
      </c>
      <c r="AW103" s="51">
        <f t="shared" si="148"/>
        <v>749.992812</v>
      </c>
      <c r="AX103" s="51">
        <f t="shared" si="148"/>
        <v>117.416888</v>
      </c>
      <c r="AY103" s="51">
        <f t="shared" si="148"/>
        <v>264.244727</v>
      </c>
      <c r="AZ103" s="51">
        <f t="shared" si="148"/>
        <v>164.382947</v>
      </c>
      <c r="BA103" s="51">
        <f t="shared" si="148"/>
        <v>212.09448</v>
      </c>
      <c r="BB103" s="51">
        <f t="shared" si="148"/>
        <v>769.847341</v>
      </c>
      <c r="BC103" s="51">
        <f t="shared" si="148"/>
        <v>116.373491</v>
      </c>
      <c r="BD103" s="51">
        <f t="shared" si="148"/>
        <v>276.902524</v>
      </c>
      <c r="BE103" s="51">
        <f t="shared" si="148"/>
        <v>171.795061</v>
      </c>
      <c r="BF103" s="51">
        <f t="shared" si="148"/>
        <v>221.009462</v>
      </c>
      <c r="BG103" s="51">
        <f t="shared" si="148"/>
        <v>795.995623</v>
      </c>
      <c r="BH103" s="51">
        <f t="shared" si="148"/>
        <v>91.5486210000001</v>
      </c>
      <c r="BI103" s="51">
        <f t="shared" si="148"/>
        <v>238.240912</v>
      </c>
      <c r="BJ103" s="51">
        <f t="shared" si="148"/>
        <v>171.817763</v>
      </c>
      <c r="BK103" s="51">
        <f t="shared" si="148"/>
        <v>220.341254</v>
      </c>
      <c r="BL103" s="51">
        <f t="shared" si="148"/>
        <v>790.257909</v>
      </c>
      <c r="BM103" s="51">
        <f t="shared" si="20"/>
        <v>98.4729510000002</v>
      </c>
      <c r="BN103" s="51">
        <f t="shared" si="21"/>
        <v>239.912689</v>
      </c>
      <c r="BO103" s="51">
        <f t="shared" si="22"/>
        <v>170.464983</v>
      </c>
      <c r="BP103" s="51">
        <f t="shared" si="23"/>
        <v>214.600634</v>
      </c>
      <c r="BQ103" s="51">
        <f t="shared" si="24"/>
        <v>802.68564</v>
      </c>
      <c r="BR103" s="51">
        <f t="shared" si="25"/>
        <v>82.7389760000001</v>
      </c>
      <c r="BS103" s="51">
        <f t="shared" si="26"/>
        <v>231.440402</v>
      </c>
      <c r="BT103" s="51">
        <f t="shared" si="27"/>
        <v>161.027316</v>
      </c>
      <c r="BU103" s="51">
        <f t="shared" si="28"/>
        <v>224.32976</v>
      </c>
      <c r="BV103" s="51">
        <f t="shared" si="29"/>
        <v>826.684355</v>
      </c>
      <c r="BW103" s="51">
        <f t="shared" si="30"/>
        <v>65.6462739999999</v>
      </c>
      <c r="BX103" s="51">
        <f t="shared" si="31"/>
        <v>204.182273</v>
      </c>
      <c r="BY103" s="51">
        <f t="shared" si="32"/>
        <v>146.095102</v>
      </c>
      <c r="BZ103" s="51">
        <f t="shared" si="33"/>
        <v>231.338852</v>
      </c>
      <c r="CA103" s="51">
        <f t="shared" si="34"/>
        <v>859.258957</v>
      </c>
      <c r="CB103" s="51">
        <f t="shared" si="35"/>
        <v>94.57935</v>
      </c>
      <c r="CC103" s="51">
        <f t="shared" si="36"/>
        <v>182.604813</v>
      </c>
      <c r="CD103" s="51">
        <f t="shared" si="37"/>
        <v>145.439121</v>
      </c>
      <c r="CE103" s="51">
        <f t="shared" si="38"/>
        <v>234.82229</v>
      </c>
      <c r="CF103" s="51">
        <f t="shared" si="39"/>
        <v>890.580728</v>
      </c>
      <c r="CG103" s="51">
        <f t="shared" si="40"/>
        <v>105.273237</v>
      </c>
      <c r="CH103" s="51">
        <f t="shared" si="41"/>
        <v>211.407556</v>
      </c>
      <c r="CI103" s="51">
        <f t="shared" si="42"/>
        <v>155.211169</v>
      </c>
      <c r="CJ103" s="51">
        <f t="shared" si="43"/>
        <v>240.916476</v>
      </c>
      <c r="CK103" s="51">
        <f t="shared" si="44"/>
        <v>927.442982</v>
      </c>
      <c r="CL103" s="51">
        <f t="shared" si="45"/>
        <v>126.277406</v>
      </c>
      <c r="CM103" s="51">
        <f t="shared" si="46"/>
        <v>243.989546</v>
      </c>
      <c r="CN103" s="51">
        <f t="shared" si="47"/>
        <v>154.682836</v>
      </c>
      <c r="CO103" s="51">
        <f t="shared" si="48"/>
        <v>225.768565</v>
      </c>
      <c r="CP103" s="51">
        <f t="shared" si="49"/>
        <v>950.721752</v>
      </c>
      <c r="CQ103" s="51">
        <f t="shared" si="50"/>
        <v>120.45457</v>
      </c>
      <c r="CR103" s="51">
        <f t="shared" si="51"/>
        <v>281.444268</v>
      </c>
      <c r="CS103" s="51">
        <f t="shared" si="52"/>
        <v>155.819535</v>
      </c>
      <c r="CT103" s="51">
        <f t="shared" si="53"/>
        <v>224.639968</v>
      </c>
      <c r="CU103" s="51">
        <f t="shared" si="54"/>
        <v>982.207303</v>
      </c>
      <c r="CV103" s="51">
        <f t="shared" si="55"/>
        <v>110.231338</v>
      </c>
      <c r="CW103" s="51">
        <f t="shared" si="56"/>
        <v>315.207372</v>
      </c>
      <c r="CX103" s="51">
        <f t="shared" si="57"/>
        <v>173.866365</v>
      </c>
      <c r="CY103" s="51">
        <f t="shared" si="58"/>
        <v>240.008578</v>
      </c>
      <c r="CZ103" s="51">
        <f t="shared" si="59"/>
        <v>1012.496556</v>
      </c>
      <c r="DA103" s="51">
        <f t="shared" si="60"/>
        <v>113.014388</v>
      </c>
      <c r="DB103" s="51">
        <f t="shared" si="61"/>
        <v>307.010664</v>
      </c>
      <c r="DC103" s="51">
        <f t="shared" si="62"/>
        <v>186.784893</v>
      </c>
      <c r="DD103" s="51">
        <f t="shared" si="63"/>
        <v>232.262256</v>
      </c>
      <c r="DE103" s="51">
        <f t="shared" si="64"/>
        <v>1010.331812</v>
      </c>
      <c r="DF103" s="51">
        <f t="shared" si="65"/>
        <v>114.581128</v>
      </c>
      <c r="DG103" s="51">
        <f t="shared" si="66"/>
        <v>286.856741</v>
      </c>
      <c r="DH103" s="51">
        <f t="shared" si="67"/>
        <v>224.990594</v>
      </c>
      <c r="DI103" s="51">
        <f t="shared" si="68"/>
        <v>236.921494</v>
      </c>
      <c r="DJ103" s="51">
        <f t="shared" si="69"/>
        <v>1032.302945</v>
      </c>
      <c r="DK103" s="51">
        <f t="shared" si="70"/>
        <v>123.500085</v>
      </c>
      <c r="DL103" s="51">
        <f t="shared" si="71"/>
        <v>296.637524</v>
      </c>
      <c r="DM103" s="51">
        <f t="shared" si="72"/>
        <v>237.621649</v>
      </c>
      <c r="DN103" s="51">
        <f t="shared" si="73"/>
        <v>262.28103</v>
      </c>
      <c r="DO103" s="51">
        <f t="shared" si="74"/>
        <v>1065.317893</v>
      </c>
      <c r="DP103" s="51">
        <f t="shared" si="75"/>
        <v>99.439488</v>
      </c>
      <c r="DQ103" s="51">
        <f t="shared" si="76"/>
        <v>255.969569</v>
      </c>
      <c r="DR103" s="51">
        <f t="shared" si="77"/>
        <v>215.617636</v>
      </c>
      <c r="DS103" s="51">
        <f t="shared" si="78"/>
        <v>253.187986</v>
      </c>
      <c r="DT103" s="51">
        <f t="shared" si="79"/>
        <v>1071.1091</v>
      </c>
      <c r="DU103" s="51">
        <f t="shared" si="80"/>
        <v>92.176179</v>
      </c>
      <c r="DV103" s="51">
        <f t="shared" si="81"/>
        <v>245.433777</v>
      </c>
      <c r="DW103" s="51">
        <f t="shared" si="82"/>
        <v>190.287939</v>
      </c>
      <c r="DX103" s="51">
        <f t="shared" si="83"/>
        <v>287.198693</v>
      </c>
      <c r="DY103" s="51">
        <f t="shared" si="84"/>
        <v>1040.44038</v>
      </c>
      <c r="DZ103" s="51">
        <f t="shared" ref="DZ103:EX103" si="149">DZ49-DZ76</f>
        <v>92.4431689999999</v>
      </c>
      <c r="EA103" s="51">
        <f t="shared" si="149"/>
        <v>246.366562</v>
      </c>
      <c r="EB103" s="51">
        <f t="shared" si="149"/>
        <v>189.444392</v>
      </c>
      <c r="EC103" s="51">
        <f t="shared" si="149"/>
        <v>289.687094</v>
      </c>
      <c r="ED103" s="51">
        <f t="shared" si="149"/>
        <v>1036.701697</v>
      </c>
      <c r="EE103" s="51">
        <f t="shared" si="149"/>
        <v>107.586899</v>
      </c>
      <c r="EF103" s="51">
        <f t="shared" si="149"/>
        <v>239.293378</v>
      </c>
      <c r="EG103" s="51">
        <f t="shared" si="149"/>
        <v>189.19984</v>
      </c>
      <c r="EH103" s="51">
        <f t="shared" si="149"/>
        <v>292.866275</v>
      </c>
      <c r="EI103" s="51">
        <f t="shared" si="149"/>
        <v>1017.437869</v>
      </c>
      <c r="EJ103" s="51">
        <f t="shared" si="149"/>
        <v>126.769525</v>
      </c>
      <c r="EK103" s="51">
        <f t="shared" si="149"/>
        <v>256.384011</v>
      </c>
      <c r="EL103" s="51">
        <f t="shared" si="149"/>
        <v>199.391771</v>
      </c>
      <c r="EM103" s="51">
        <f t="shared" si="149"/>
        <v>314.144742</v>
      </c>
      <c r="EN103" s="51">
        <f t="shared" si="149"/>
        <v>1020.692364</v>
      </c>
      <c r="EO103" s="51">
        <f t="shared" si="149"/>
        <v>208.611879</v>
      </c>
      <c r="EP103" s="51">
        <f t="shared" si="149"/>
        <v>286.319794</v>
      </c>
      <c r="EQ103" s="51">
        <f t="shared" si="149"/>
        <v>205.402274</v>
      </c>
      <c r="ER103" s="51">
        <f t="shared" si="149"/>
        <v>330.105551</v>
      </c>
      <c r="ES103" s="51">
        <f t="shared" si="149"/>
        <v>1056.676495</v>
      </c>
      <c r="ET103" s="51">
        <f t="shared" si="149"/>
        <v>123.882192</v>
      </c>
      <c r="EU103" s="51">
        <f t="shared" si="149"/>
        <v>294.756718</v>
      </c>
      <c r="EV103" s="51">
        <f t="shared" si="149"/>
        <v>185.208383</v>
      </c>
      <c r="EW103" s="51">
        <f t="shared" si="149"/>
        <v>329.968873</v>
      </c>
      <c r="EX103" s="51">
        <f t="shared" si="149"/>
        <v>1082.449433</v>
      </c>
      <c r="EY103" s="51">
        <f t="shared" ref="EY103:FC103" si="150">EY49-EY76</f>
        <v>126.961183</v>
      </c>
      <c r="EZ103" s="51">
        <f t="shared" si="150"/>
        <v>270.691077</v>
      </c>
      <c r="FA103" s="51">
        <f t="shared" si="150"/>
        <v>181.705826</v>
      </c>
      <c r="FB103" s="51">
        <f t="shared" si="150"/>
        <v>315.058692</v>
      </c>
      <c r="FC103" s="51">
        <f t="shared" si="150"/>
        <v>1138.904156</v>
      </c>
      <c r="FD103" s="51">
        <f t="shared" ref="FD103:GL103" si="151">FD49-FD76</f>
        <v>135.640158</v>
      </c>
      <c r="FE103" s="51">
        <f t="shared" si="151"/>
        <v>303.570058</v>
      </c>
      <c r="FF103" s="51">
        <f t="shared" si="151"/>
        <v>183.666099</v>
      </c>
      <c r="FG103" s="51">
        <f t="shared" si="151"/>
        <v>323.139495</v>
      </c>
      <c r="FH103" s="51">
        <f t="shared" si="151"/>
        <v>1177.01476</v>
      </c>
      <c r="FI103" s="51">
        <f t="shared" si="151"/>
        <v>135.39925</v>
      </c>
      <c r="FJ103" s="51">
        <f t="shared" si="151"/>
        <v>328.126304000001</v>
      </c>
      <c r="FK103" s="51">
        <f t="shared" si="151"/>
        <v>194.482984</v>
      </c>
      <c r="FL103" s="51">
        <f t="shared" si="151"/>
        <v>318.328018</v>
      </c>
      <c r="FM103" s="51">
        <f t="shared" si="151"/>
        <v>1218.626909</v>
      </c>
      <c r="FN103" s="51">
        <f t="shared" si="151"/>
        <v>149.767401</v>
      </c>
      <c r="FO103" s="51">
        <f t="shared" si="151"/>
        <v>343.239914</v>
      </c>
      <c r="FP103" s="51">
        <f t="shared" si="151"/>
        <v>218.385184</v>
      </c>
      <c r="FQ103" s="51">
        <f t="shared" si="151"/>
        <v>324.028257</v>
      </c>
      <c r="FR103" s="51">
        <f t="shared" si="151"/>
        <v>1247.257777</v>
      </c>
      <c r="FS103" s="51">
        <f t="shared" si="151"/>
        <v>140.453888</v>
      </c>
      <c r="FT103" s="51">
        <f t="shared" si="151"/>
        <v>356.089013</v>
      </c>
      <c r="FU103" s="51">
        <f t="shared" si="151"/>
        <v>242.070477</v>
      </c>
      <c r="FV103" s="51">
        <f t="shared" si="151"/>
        <v>319.22101</v>
      </c>
      <c r="FW103" s="51">
        <f t="shared" si="151"/>
        <v>1271.569098</v>
      </c>
      <c r="FX103" s="51">
        <f t="shared" si="151"/>
        <v>113.56391</v>
      </c>
      <c r="FY103" s="51">
        <f t="shared" si="151"/>
        <v>298.862316</v>
      </c>
      <c r="FZ103" s="51">
        <f t="shared" si="151"/>
        <v>227.449824</v>
      </c>
      <c r="GA103" s="51">
        <f t="shared" si="151"/>
        <v>292.711609</v>
      </c>
      <c r="GB103" s="51">
        <f t="shared" si="151"/>
        <v>1250.965387</v>
      </c>
      <c r="GC103" s="51">
        <f t="shared" si="151"/>
        <v>132.349721</v>
      </c>
      <c r="GD103" s="51">
        <f t="shared" si="151"/>
        <v>236.666114</v>
      </c>
      <c r="GE103" s="51">
        <f t="shared" si="151"/>
        <v>181.64786</v>
      </c>
      <c r="GF103" s="51">
        <f t="shared" si="151"/>
        <v>233.391426</v>
      </c>
      <c r="GG103" s="51">
        <f t="shared" si="151"/>
        <v>1271.25419</v>
      </c>
      <c r="GH103" s="51">
        <f t="shared" si="151"/>
        <v>180.947739</v>
      </c>
      <c r="GI103" s="51">
        <f t="shared" si="151"/>
        <v>265.890359</v>
      </c>
      <c r="GJ103" s="51">
        <f t="shared" si="151"/>
        <v>168.7843</v>
      </c>
      <c r="GK103" s="51">
        <f t="shared" si="151"/>
        <v>232.700912</v>
      </c>
      <c r="GL103" s="51">
        <f t="shared" si="151"/>
        <v>1251.529067</v>
      </c>
    </row>
    <row r="104" ht="14.4" spans="1:194">
      <c r="A104" s="26" t="s">
        <v>13</v>
      </c>
      <c r="B104" s="26" t="s">
        <v>14</v>
      </c>
      <c r="C104" s="26" t="s">
        <v>50</v>
      </c>
      <c r="D104" s="26" t="s">
        <v>51</v>
      </c>
      <c r="E104" s="51">
        <f t="shared" ref="E104:BL104" si="152">E50-E77</f>
        <v>89.2695919999999</v>
      </c>
      <c r="F104" s="51">
        <f t="shared" si="152"/>
        <v>130.955115</v>
      </c>
      <c r="G104" s="51">
        <f t="shared" si="152"/>
        <v>86.432882</v>
      </c>
      <c r="H104" s="51">
        <f t="shared" si="152"/>
        <v>149.111816</v>
      </c>
      <c r="I104" s="51">
        <f t="shared" si="152"/>
        <v>251.696754</v>
      </c>
      <c r="J104" s="51">
        <f t="shared" si="152"/>
        <v>98.7602290000002</v>
      </c>
      <c r="K104" s="51">
        <f t="shared" si="152"/>
        <v>174.015256</v>
      </c>
      <c r="L104" s="51">
        <f t="shared" si="152"/>
        <v>91.16068</v>
      </c>
      <c r="M104" s="51">
        <f t="shared" si="152"/>
        <v>163.100748</v>
      </c>
      <c r="N104" s="51">
        <f t="shared" si="152"/>
        <v>265.286443</v>
      </c>
      <c r="O104" s="51">
        <f t="shared" si="152"/>
        <v>189.925324</v>
      </c>
      <c r="P104" s="51">
        <f t="shared" si="152"/>
        <v>152.184817</v>
      </c>
      <c r="Q104" s="51">
        <f t="shared" si="152"/>
        <v>74.307857</v>
      </c>
      <c r="R104" s="51">
        <f t="shared" si="152"/>
        <v>132.916922</v>
      </c>
      <c r="S104" s="51">
        <f t="shared" si="152"/>
        <v>280.888002</v>
      </c>
      <c r="T104" s="51">
        <f t="shared" si="152"/>
        <v>256.480111</v>
      </c>
      <c r="U104" s="51">
        <f t="shared" si="152"/>
        <v>278.319666</v>
      </c>
      <c r="V104" s="51">
        <f t="shared" si="152"/>
        <v>84.01983</v>
      </c>
      <c r="W104" s="51">
        <f t="shared" si="152"/>
        <v>129.162911</v>
      </c>
      <c r="X104" s="51">
        <f t="shared" si="152"/>
        <v>303.68445</v>
      </c>
      <c r="Y104" s="51">
        <f t="shared" si="152"/>
        <v>276.66595</v>
      </c>
      <c r="Z104" s="51">
        <f t="shared" si="152"/>
        <v>447.721857</v>
      </c>
      <c r="AA104" s="51">
        <f t="shared" si="152"/>
        <v>102.852839</v>
      </c>
      <c r="AB104" s="51">
        <f t="shared" si="152"/>
        <v>122.169041</v>
      </c>
      <c r="AC104" s="51">
        <f t="shared" si="152"/>
        <v>324.494779</v>
      </c>
      <c r="AD104" s="51">
        <f t="shared" si="152"/>
        <v>201.003417</v>
      </c>
      <c r="AE104" s="51">
        <f t="shared" si="152"/>
        <v>462.751041</v>
      </c>
      <c r="AF104" s="51">
        <f t="shared" si="152"/>
        <v>114.997175</v>
      </c>
      <c r="AG104" s="51">
        <f t="shared" si="152"/>
        <v>123.487696</v>
      </c>
      <c r="AH104" s="51">
        <f t="shared" si="152"/>
        <v>345.51492</v>
      </c>
      <c r="AI104" s="51">
        <f t="shared" si="152"/>
        <v>205.629848</v>
      </c>
      <c r="AJ104" s="51">
        <f t="shared" si="152"/>
        <v>485.485772</v>
      </c>
      <c r="AK104" s="51">
        <f t="shared" si="152"/>
        <v>196.804822</v>
      </c>
      <c r="AL104" s="51">
        <f t="shared" si="152"/>
        <v>130.42448</v>
      </c>
      <c r="AM104" s="51">
        <f t="shared" si="152"/>
        <v>366.893542</v>
      </c>
      <c r="AN104" s="51">
        <f t="shared" si="152"/>
        <v>214.778409</v>
      </c>
      <c r="AO104" s="51">
        <f t="shared" si="152"/>
        <v>518.12511</v>
      </c>
      <c r="AP104" s="51">
        <f t="shared" si="152"/>
        <v>265.443183</v>
      </c>
      <c r="AQ104" s="51">
        <f t="shared" si="152"/>
        <v>150.0801</v>
      </c>
      <c r="AR104" s="51">
        <f t="shared" si="152"/>
        <v>369.506643</v>
      </c>
      <c r="AS104" s="51">
        <f t="shared" si="152"/>
        <v>252.024522</v>
      </c>
      <c r="AT104" s="51">
        <f t="shared" si="152"/>
        <v>513.855871</v>
      </c>
      <c r="AU104" s="51">
        <f t="shared" si="152"/>
        <v>355.294751</v>
      </c>
      <c r="AV104" s="51">
        <f t="shared" si="152"/>
        <v>168.926037</v>
      </c>
      <c r="AW104" s="51">
        <f t="shared" si="152"/>
        <v>388.419256</v>
      </c>
      <c r="AX104" s="51">
        <f t="shared" si="152"/>
        <v>215.289629</v>
      </c>
      <c r="AY104" s="51">
        <f t="shared" si="152"/>
        <v>561.458661</v>
      </c>
      <c r="AZ104" s="51">
        <f t="shared" si="152"/>
        <v>365.349703</v>
      </c>
      <c r="BA104" s="51">
        <f t="shared" si="152"/>
        <v>248.479528</v>
      </c>
      <c r="BB104" s="51">
        <f t="shared" si="152"/>
        <v>408.616572</v>
      </c>
      <c r="BC104" s="51">
        <f t="shared" si="152"/>
        <v>240.722267</v>
      </c>
      <c r="BD104" s="51">
        <f t="shared" si="152"/>
        <v>660.954092</v>
      </c>
      <c r="BE104" s="51">
        <f t="shared" si="152"/>
        <v>403.318013</v>
      </c>
      <c r="BF104" s="51">
        <f t="shared" si="152"/>
        <v>334.021721</v>
      </c>
      <c r="BG104" s="51">
        <f t="shared" si="152"/>
        <v>426.150554</v>
      </c>
      <c r="BH104" s="51">
        <f t="shared" si="152"/>
        <v>123.651624</v>
      </c>
      <c r="BI104" s="51">
        <f t="shared" si="152"/>
        <v>269.274927</v>
      </c>
      <c r="BJ104" s="51">
        <f t="shared" si="152"/>
        <v>158.506259</v>
      </c>
      <c r="BK104" s="51">
        <f t="shared" si="152"/>
        <v>208.3044</v>
      </c>
      <c r="BL104" s="51">
        <f t="shared" si="152"/>
        <v>303.395996</v>
      </c>
      <c r="BM104" s="51">
        <f t="shared" si="20"/>
        <v>163.394448</v>
      </c>
      <c r="BN104" s="51">
        <f t="shared" si="21"/>
        <v>295.213809</v>
      </c>
      <c r="BO104" s="51">
        <f t="shared" si="22"/>
        <v>181.641801</v>
      </c>
      <c r="BP104" s="51">
        <f t="shared" si="23"/>
        <v>242.405942</v>
      </c>
      <c r="BQ104" s="51">
        <f t="shared" si="24"/>
        <v>315.688697</v>
      </c>
      <c r="BR104" s="51">
        <f t="shared" si="25"/>
        <v>161.965323</v>
      </c>
      <c r="BS104" s="51">
        <f t="shared" si="26"/>
        <v>327.964947</v>
      </c>
      <c r="BT104" s="51">
        <f t="shared" si="27"/>
        <v>197.237946</v>
      </c>
      <c r="BU104" s="51">
        <f t="shared" si="28"/>
        <v>264.430014</v>
      </c>
      <c r="BV104" s="51">
        <f t="shared" si="29"/>
        <v>336.247829</v>
      </c>
      <c r="BW104" s="51">
        <f t="shared" si="30"/>
        <v>91.3447209999999</v>
      </c>
      <c r="BX104" s="51">
        <f t="shared" si="31"/>
        <v>267.21781</v>
      </c>
      <c r="BY104" s="51">
        <f t="shared" si="32"/>
        <v>212.067061</v>
      </c>
      <c r="BZ104" s="51">
        <f t="shared" si="33"/>
        <v>274.264589</v>
      </c>
      <c r="CA104" s="51">
        <f t="shared" si="34"/>
        <v>343.127893</v>
      </c>
      <c r="CB104" s="51">
        <f t="shared" si="35"/>
        <v>104.149515</v>
      </c>
      <c r="CC104" s="51">
        <f t="shared" si="36"/>
        <v>274.034499</v>
      </c>
      <c r="CD104" s="51">
        <f t="shared" si="37"/>
        <v>222.192357</v>
      </c>
      <c r="CE104" s="51">
        <f t="shared" si="38"/>
        <v>291.246632</v>
      </c>
      <c r="CF104" s="51">
        <f t="shared" si="39"/>
        <v>379.71466</v>
      </c>
      <c r="CG104" s="51">
        <f t="shared" si="40"/>
        <v>115.645045</v>
      </c>
      <c r="CH104" s="51">
        <f t="shared" si="41"/>
        <v>269.470425</v>
      </c>
      <c r="CI104" s="51">
        <f t="shared" si="42"/>
        <v>233.626593</v>
      </c>
      <c r="CJ104" s="51">
        <f t="shared" si="43"/>
        <v>311.925744</v>
      </c>
      <c r="CK104" s="51">
        <f t="shared" si="44"/>
        <v>422.679262</v>
      </c>
      <c r="CL104" s="51">
        <f t="shared" si="45"/>
        <v>121.948159</v>
      </c>
      <c r="CM104" s="51">
        <f t="shared" si="46"/>
        <v>219.977163</v>
      </c>
      <c r="CN104" s="51">
        <f t="shared" si="47"/>
        <v>209.011264</v>
      </c>
      <c r="CO104" s="51">
        <f t="shared" si="48"/>
        <v>305.088457</v>
      </c>
      <c r="CP104" s="51">
        <f t="shared" si="49"/>
        <v>437.020246</v>
      </c>
      <c r="CQ104" s="51">
        <f t="shared" si="50"/>
        <v>125.860912</v>
      </c>
      <c r="CR104" s="51">
        <f t="shared" si="51"/>
        <v>251.451803</v>
      </c>
      <c r="CS104" s="51">
        <f t="shared" si="52"/>
        <v>204.312482</v>
      </c>
      <c r="CT104" s="51">
        <f t="shared" si="53"/>
        <v>305.93164</v>
      </c>
      <c r="CU104" s="51">
        <f t="shared" si="54"/>
        <v>476.811935</v>
      </c>
      <c r="CV104" s="51">
        <f t="shared" si="55"/>
        <v>155.532734</v>
      </c>
      <c r="CW104" s="51">
        <f t="shared" si="56"/>
        <v>297.390653</v>
      </c>
      <c r="CX104" s="51">
        <f t="shared" si="57"/>
        <v>184.403356</v>
      </c>
      <c r="CY104" s="51">
        <f t="shared" si="58"/>
        <v>308.051206</v>
      </c>
      <c r="CZ104" s="51">
        <f t="shared" si="59"/>
        <v>493.778309</v>
      </c>
      <c r="DA104" s="51">
        <f t="shared" si="60"/>
        <v>129.197436</v>
      </c>
      <c r="DB104" s="51">
        <f t="shared" si="61"/>
        <v>331.5167</v>
      </c>
      <c r="DC104" s="51">
        <f t="shared" si="62"/>
        <v>184.480409</v>
      </c>
      <c r="DD104" s="51">
        <f t="shared" si="63"/>
        <v>321.489788</v>
      </c>
      <c r="DE104" s="51">
        <f t="shared" si="64"/>
        <v>532.131601</v>
      </c>
      <c r="DF104" s="51">
        <f t="shared" si="65"/>
        <v>134.779475</v>
      </c>
      <c r="DG104" s="51">
        <f t="shared" si="66"/>
        <v>346.663504</v>
      </c>
      <c r="DH104" s="51">
        <f t="shared" si="67"/>
        <v>214.524876</v>
      </c>
      <c r="DI104" s="51">
        <f t="shared" si="68"/>
        <v>334.670146</v>
      </c>
      <c r="DJ104" s="51">
        <f t="shared" si="69"/>
        <v>572.433724</v>
      </c>
      <c r="DK104" s="51">
        <f t="shared" si="70"/>
        <v>149.83578</v>
      </c>
      <c r="DL104" s="51">
        <f t="shared" si="71"/>
        <v>354.509017</v>
      </c>
      <c r="DM104" s="51">
        <f t="shared" si="72"/>
        <v>251.098119</v>
      </c>
      <c r="DN104" s="51">
        <f t="shared" si="73"/>
        <v>343.403073</v>
      </c>
      <c r="DO104" s="51">
        <f t="shared" si="74"/>
        <v>613.373694</v>
      </c>
      <c r="DP104" s="51">
        <f t="shared" si="75"/>
        <v>122.355474</v>
      </c>
      <c r="DQ104" s="51">
        <f t="shared" si="76"/>
        <v>247.453107</v>
      </c>
      <c r="DR104" s="51">
        <f t="shared" si="77"/>
        <v>173.148681</v>
      </c>
      <c r="DS104" s="51">
        <f t="shared" si="78"/>
        <v>251.393494</v>
      </c>
      <c r="DT104" s="51">
        <f t="shared" si="79"/>
        <v>554.742382</v>
      </c>
      <c r="DU104" s="51">
        <f t="shared" si="80"/>
        <v>158.391694</v>
      </c>
      <c r="DV104" s="51">
        <f t="shared" si="81"/>
        <v>247.195481</v>
      </c>
      <c r="DW104" s="51">
        <f t="shared" si="82"/>
        <v>166.833575</v>
      </c>
      <c r="DX104" s="51">
        <f t="shared" si="83"/>
        <v>245.004408</v>
      </c>
      <c r="DY104" s="51">
        <f t="shared" si="84"/>
        <v>590.156799</v>
      </c>
      <c r="DZ104" s="51">
        <f t="shared" ref="DZ104:EX104" si="153">DZ50-DZ77</f>
        <v>188.340273</v>
      </c>
      <c r="EA104" s="51">
        <f t="shared" si="153"/>
        <v>337.162017</v>
      </c>
      <c r="EB104" s="51">
        <f t="shared" si="153"/>
        <v>173.12039</v>
      </c>
      <c r="EC104" s="51">
        <f t="shared" si="153"/>
        <v>254.367906</v>
      </c>
      <c r="ED104" s="51">
        <f t="shared" si="153"/>
        <v>633.560992</v>
      </c>
      <c r="EE104" s="51">
        <f t="shared" si="153"/>
        <v>256.324548</v>
      </c>
      <c r="EF104" s="51">
        <f t="shared" si="153"/>
        <v>416.126455</v>
      </c>
      <c r="EG104" s="51">
        <f t="shared" si="153"/>
        <v>184.377827</v>
      </c>
      <c r="EH104" s="51">
        <f t="shared" si="153"/>
        <v>239.323767</v>
      </c>
      <c r="EI104" s="51">
        <f t="shared" si="153"/>
        <v>622.602545</v>
      </c>
      <c r="EJ104" s="51">
        <f t="shared" si="153"/>
        <v>228.666256</v>
      </c>
      <c r="EK104" s="51">
        <f t="shared" si="153"/>
        <v>537.919991</v>
      </c>
      <c r="EL104" s="51">
        <f t="shared" si="153"/>
        <v>220.047085</v>
      </c>
      <c r="EM104" s="51">
        <f t="shared" si="153"/>
        <v>264.845151</v>
      </c>
      <c r="EN104" s="51">
        <f t="shared" si="153"/>
        <v>647.929581</v>
      </c>
      <c r="EO104" s="51">
        <f t="shared" si="153"/>
        <v>247.293652</v>
      </c>
      <c r="EP104" s="51">
        <f t="shared" si="153"/>
        <v>602.372931</v>
      </c>
      <c r="EQ104" s="51">
        <f t="shared" si="153"/>
        <v>302.556045</v>
      </c>
      <c r="ER104" s="51">
        <f t="shared" si="153"/>
        <v>290.637217</v>
      </c>
      <c r="ES104" s="51">
        <f t="shared" si="153"/>
        <v>674.736046</v>
      </c>
      <c r="ET104" s="51">
        <f t="shared" si="153"/>
        <v>364.552728</v>
      </c>
      <c r="EU104" s="51">
        <f t="shared" si="153"/>
        <v>450.211884</v>
      </c>
      <c r="EV104" s="51">
        <f t="shared" si="153"/>
        <v>159.678933</v>
      </c>
      <c r="EW104" s="51">
        <f t="shared" si="153"/>
        <v>240.789034</v>
      </c>
      <c r="EX104" s="51">
        <f t="shared" si="153"/>
        <v>683.83111</v>
      </c>
      <c r="EY104" s="51">
        <f t="shared" ref="EY104:FC104" si="154">EY50-EY77</f>
        <v>227.478489</v>
      </c>
      <c r="EZ104" s="51">
        <f t="shared" si="154"/>
        <v>632.57154</v>
      </c>
      <c r="FA104" s="51">
        <f t="shared" si="154"/>
        <v>231.869737</v>
      </c>
      <c r="FB104" s="51">
        <f t="shared" si="154"/>
        <v>249.407011</v>
      </c>
      <c r="FC104" s="51">
        <f t="shared" si="154"/>
        <v>718.133523</v>
      </c>
      <c r="FD104" s="51">
        <f t="shared" ref="FD104:GL104" si="155">FD50-FD77</f>
        <v>249.93986</v>
      </c>
      <c r="FE104" s="51">
        <f t="shared" si="155"/>
        <v>745.417093</v>
      </c>
      <c r="FF104" s="51">
        <f t="shared" si="155"/>
        <v>264.378742</v>
      </c>
      <c r="FG104" s="51">
        <f t="shared" si="155"/>
        <v>269.838845</v>
      </c>
      <c r="FH104" s="51">
        <f t="shared" si="155"/>
        <v>752.231501</v>
      </c>
      <c r="FI104" s="51">
        <f t="shared" si="155"/>
        <v>259.165955</v>
      </c>
      <c r="FJ104" s="51">
        <f t="shared" si="155"/>
        <v>775.711498</v>
      </c>
      <c r="FK104" s="51">
        <f t="shared" si="155"/>
        <v>371.958636</v>
      </c>
      <c r="FL104" s="51">
        <f t="shared" si="155"/>
        <v>284.414433</v>
      </c>
      <c r="FM104" s="51">
        <f t="shared" si="155"/>
        <v>789.31155</v>
      </c>
      <c r="FN104" s="51">
        <f t="shared" si="155"/>
        <v>270.328013000001</v>
      </c>
      <c r="FO104" s="51">
        <f t="shared" si="155"/>
        <v>623.943244000001</v>
      </c>
      <c r="FP104" s="51">
        <f t="shared" si="155"/>
        <v>551.896337</v>
      </c>
      <c r="FQ104" s="51">
        <f t="shared" si="155"/>
        <v>344.898463</v>
      </c>
      <c r="FR104" s="51">
        <f t="shared" si="155"/>
        <v>827.149995999999</v>
      </c>
      <c r="FS104" s="51">
        <f t="shared" si="155"/>
        <v>289.517264000001</v>
      </c>
      <c r="FT104" s="51">
        <f t="shared" si="155"/>
        <v>675.414297000001</v>
      </c>
      <c r="FU104" s="51">
        <f t="shared" si="155"/>
        <v>649.674536</v>
      </c>
      <c r="FV104" s="51">
        <f t="shared" si="155"/>
        <v>374.905353000001</v>
      </c>
      <c r="FW104" s="51">
        <f t="shared" si="155"/>
        <v>867.995591</v>
      </c>
      <c r="FX104" s="51">
        <f t="shared" si="155"/>
        <v>188.948265</v>
      </c>
      <c r="FY104" s="51">
        <f t="shared" si="155"/>
        <v>346.281284</v>
      </c>
      <c r="FZ104" s="51">
        <f t="shared" si="155"/>
        <v>227.668482</v>
      </c>
      <c r="GA104" s="51">
        <f t="shared" si="155"/>
        <v>284.139476000001</v>
      </c>
      <c r="GB104" s="51">
        <f t="shared" si="155"/>
        <v>818.151639</v>
      </c>
      <c r="GC104" s="51">
        <f t="shared" si="155"/>
        <v>311.708129</v>
      </c>
      <c r="GD104" s="51">
        <f t="shared" si="155"/>
        <v>158.756798000001</v>
      </c>
      <c r="GE104" s="51">
        <f t="shared" si="155"/>
        <v>131.12808</v>
      </c>
      <c r="GF104" s="51">
        <f t="shared" si="155"/>
        <v>242.095411</v>
      </c>
      <c r="GG104" s="51">
        <f t="shared" si="155"/>
        <v>847.719792</v>
      </c>
      <c r="GH104" s="51">
        <f t="shared" si="155"/>
        <v>319.791035</v>
      </c>
      <c r="GI104" s="51">
        <f t="shared" si="155"/>
        <v>397.751664</v>
      </c>
      <c r="GJ104" s="51">
        <f t="shared" si="155"/>
        <v>130.525918</v>
      </c>
      <c r="GK104" s="51">
        <f t="shared" si="155"/>
        <v>240.385890999999</v>
      </c>
      <c r="GL104" s="51">
        <f t="shared" si="155"/>
        <v>889.208704</v>
      </c>
    </row>
    <row r="105" ht="14.4" spans="1:194">
      <c r="A105" s="26" t="s">
        <v>13</v>
      </c>
      <c r="B105" s="26" t="s">
        <v>14</v>
      </c>
      <c r="C105" s="26" t="s">
        <v>52</v>
      </c>
      <c r="D105" s="26" t="s">
        <v>53</v>
      </c>
      <c r="E105" s="51">
        <f t="shared" ref="E105:BL105" si="156">E51-E78</f>
        <v>71.8779930000001</v>
      </c>
      <c r="F105" s="51">
        <f t="shared" si="156"/>
        <v>198.592036</v>
      </c>
      <c r="G105" s="51">
        <f t="shared" si="156"/>
        <v>141.914248</v>
      </c>
      <c r="H105" s="51">
        <f t="shared" si="156"/>
        <v>151.011653</v>
      </c>
      <c r="I105" s="51">
        <f t="shared" si="156"/>
        <v>84.294764</v>
      </c>
      <c r="J105" s="51">
        <f t="shared" si="156"/>
        <v>77.877964</v>
      </c>
      <c r="K105" s="51">
        <f t="shared" si="156"/>
        <v>192.265544</v>
      </c>
      <c r="L105" s="51">
        <f t="shared" si="156"/>
        <v>159.737559</v>
      </c>
      <c r="M105" s="51">
        <f t="shared" si="156"/>
        <v>165.65794</v>
      </c>
      <c r="N105" s="51">
        <f t="shared" si="156"/>
        <v>94.106347</v>
      </c>
      <c r="O105" s="51">
        <f t="shared" si="156"/>
        <v>94.4208329999999</v>
      </c>
      <c r="P105" s="51">
        <f t="shared" si="156"/>
        <v>194.908746</v>
      </c>
      <c r="Q105" s="51">
        <f t="shared" si="156"/>
        <v>178.577789</v>
      </c>
      <c r="R105" s="51">
        <f t="shared" si="156"/>
        <v>191.303516</v>
      </c>
      <c r="S105" s="51">
        <f t="shared" si="156"/>
        <v>104.557871</v>
      </c>
      <c r="T105" s="51">
        <f t="shared" si="156"/>
        <v>95.8071440000001</v>
      </c>
      <c r="U105" s="51">
        <f t="shared" si="156"/>
        <v>202.723208</v>
      </c>
      <c r="V105" s="51">
        <f t="shared" si="156"/>
        <v>171.075954</v>
      </c>
      <c r="W105" s="51">
        <f t="shared" si="156"/>
        <v>167.936543</v>
      </c>
      <c r="X105" s="51">
        <f t="shared" si="156"/>
        <v>114.92897</v>
      </c>
      <c r="Y105" s="51">
        <f t="shared" si="156"/>
        <v>94.7902790000001</v>
      </c>
      <c r="Z105" s="51">
        <f t="shared" si="156"/>
        <v>224.541396</v>
      </c>
      <c r="AA105" s="51">
        <f t="shared" si="156"/>
        <v>172.485354</v>
      </c>
      <c r="AB105" s="51">
        <f t="shared" si="156"/>
        <v>211.217725</v>
      </c>
      <c r="AC105" s="51">
        <f t="shared" si="156"/>
        <v>121.906435</v>
      </c>
      <c r="AD105" s="51">
        <f t="shared" si="156"/>
        <v>90.4839629999999</v>
      </c>
      <c r="AE105" s="51">
        <f t="shared" si="156"/>
        <v>228.500449</v>
      </c>
      <c r="AF105" s="51">
        <f t="shared" si="156"/>
        <v>174.029897</v>
      </c>
      <c r="AG105" s="51">
        <f t="shared" si="156"/>
        <v>197.217805</v>
      </c>
      <c r="AH105" s="51">
        <f t="shared" si="156"/>
        <v>136.727076</v>
      </c>
      <c r="AI105" s="51">
        <f t="shared" si="156"/>
        <v>93.0112429999999</v>
      </c>
      <c r="AJ105" s="51">
        <f t="shared" si="156"/>
        <v>229.843399</v>
      </c>
      <c r="AK105" s="51">
        <f t="shared" si="156"/>
        <v>177.919685</v>
      </c>
      <c r="AL105" s="51">
        <f t="shared" si="156"/>
        <v>232.093908</v>
      </c>
      <c r="AM105" s="51">
        <f t="shared" si="156"/>
        <v>150.916505</v>
      </c>
      <c r="AN105" s="51">
        <f t="shared" si="156"/>
        <v>101.610353</v>
      </c>
      <c r="AO105" s="51">
        <f t="shared" si="156"/>
        <v>240.331629</v>
      </c>
      <c r="AP105" s="51">
        <f t="shared" si="156"/>
        <v>185.12032</v>
      </c>
      <c r="AQ105" s="51">
        <f t="shared" si="156"/>
        <v>218.502625</v>
      </c>
      <c r="AR105" s="51">
        <f t="shared" si="156"/>
        <v>163.172809</v>
      </c>
      <c r="AS105" s="51">
        <f t="shared" si="156"/>
        <v>130.184798</v>
      </c>
      <c r="AT105" s="51">
        <f t="shared" si="156"/>
        <v>244.84594</v>
      </c>
      <c r="AU105" s="51">
        <f t="shared" si="156"/>
        <v>191.510492</v>
      </c>
      <c r="AV105" s="51">
        <f t="shared" si="156"/>
        <v>254.940615</v>
      </c>
      <c r="AW105" s="51">
        <f t="shared" si="156"/>
        <v>171.951388</v>
      </c>
      <c r="AX105" s="51">
        <f t="shared" si="156"/>
        <v>132.660598</v>
      </c>
      <c r="AY105" s="51">
        <f t="shared" si="156"/>
        <v>281.653832</v>
      </c>
      <c r="AZ105" s="51">
        <f t="shared" si="156"/>
        <v>202.967878</v>
      </c>
      <c r="BA105" s="51">
        <f t="shared" si="156"/>
        <v>264.518766</v>
      </c>
      <c r="BB105" s="51">
        <f t="shared" si="156"/>
        <v>150.261951</v>
      </c>
      <c r="BC105" s="51">
        <f t="shared" si="156"/>
        <v>128.203727</v>
      </c>
      <c r="BD105" s="51">
        <f t="shared" si="156"/>
        <v>319.279324</v>
      </c>
      <c r="BE105" s="51">
        <f t="shared" si="156"/>
        <v>205.294651</v>
      </c>
      <c r="BF105" s="51">
        <f t="shared" si="156"/>
        <v>234.402518</v>
      </c>
      <c r="BG105" s="51">
        <f t="shared" si="156"/>
        <v>180.590352</v>
      </c>
      <c r="BH105" s="51">
        <f t="shared" si="156"/>
        <v>60.0559909999999</v>
      </c>
      <c r="BI105" s="51">
        <f t="shared" si="156"/>
        <v>194.79532</v>
      </c>
      <c r="BJ105" s="51">
        <f t="shared" si="156"/>
        <v>104.460606</v>
      </c>
      <c r="BK105" s="51">
        <f t="shared" si="156"/>
        <v>179.967469</v>
      </c>
      <c r="BL105" s="51">
        <f t="shared" si="156"/>
        <v>177.688535</v>
      </c>
      <c r="BM105" s="51">
        <f t="shared" si="20"/>
        <v>61.115368</v>
      </c>
      <c r="BN105" s="51">
        <f t="shared" si="21"/>
        <v>199.407737</v>
      </c>
      <c r="BO105" s="51">
        <f t="shared" si="22"/>
        <v>107.949689</v>
      </c>
      <c r="BP105" s="51">
        <f t="shared" si="23"/>
        <v>138.949507</v>
      </c>
      <c r="BQ105" s="51">
        <f t="shared" si="24"/>
        <v>122.971165</v>
      </c>
      <c r="BR105" s="51">
        <f t="shared" si="25"/>
        <v>65.2085279999997</v>
      </c>
      <c r="BS105" s="51">
        <f t="shared" si="26"/>
        <v>180.316688</v>
      </c>
      <c r="BT105" s="51">
        <f t="shared" si="27"/>
        <v>135.0949</v>
      </c>
      <c r="BU105" s="51">
        <f t="shared" si="28"/>
        <v>163.047124</v>
      </c>
      <c r="BV105" s="51">
        <f t="shared" si="29"/>
        <v>111.891113</v>
      </c>
      <c r="BW105" s="51">
        <f t="shared" si="30"/>
        <v>55.5039160000001</v>
      </c>
      <c r="BX105" s="51">
        <f t="shared" si="31"/>
        <v>143.339844</v>
      </c>
      <c r="BY105" s="51">
        <f t="shared" si="32"/>
        <v>119.660223</v>
      </c>
      <c r="BZ105" s="51">
        <f t="shared" si="33"/>
        <v>186.795158</v>
      </c>
      <c r="CA105" s="51">
        <f t="shared" si="34"/>
        <v>118.297465</v>
      </c>
      <c r="CB105" s="51">
        <f t="shared" si="35"/>
        <v>113.428299</v>
      </c>
      <c r="CC105" s="51">
        <f t="shared" si="36"/>
        <v>145.336754</v>
      </c>
      <c r="CD105" s="51">
        <f t="shared" si="37"/>
        <v>126.760276</v>
      </c>
      <c r="CE105" s="51">
        <f t="shared" si="38"/>
        <v>190.43306</v>
      </c>
      <c r="CF105" s="51">
        <f t="shared" si="39"/>
        <v>146.023011</v>
      </c>
      <c r="CG105" s="51">
        <f t="shared" si="40"/>
        <v>122.229124</v>
      </c>
      <c r="CH105" s="51">
        <f t="shared" si="41"/>
        <v>204.810591</v>
      </c>
      <c r="CI105" s="51">
        <f t="shared" si="42"/>
        <v>129.150083</v>
      </c>
      <c r="CJ105" s="51">
        <f t="shared" si="43"/>
        <v>198.761843</v>
      </c>
      <c r="CK105" s="51">
        <f t="shared" si="44"/>
        <v>175.49405</v>
      </c>
      <c r="CL105" s="51">
        <f t="shared" si="45"/>
        <v>133.215216</v>
      </c>
      <c r="CM105" s="51">
        <f t="shared" si="46"/>
        <v>257.1845</v>
      </c>
      <c r="CN105" s="51">
        <f t="shared" si="47"/>
        <v>122.361871</v>
      </c>
      <c r="CO105" s="51">
        <f t="shared" si="48"/>
        <v>207.58049</v>
      </c>
      <c r="CP105" s="51">
        <f t="shared" si="49"/>
        <v>203.581461</v>
      </c>
      <c r="CQ105" s="51">
        <f t="shared" si="50"/>
        <v>169.069385</v>
      </c>
      <c r="CR105" s="51">
        <f t="shared" si="51"/>
        <v>314.338161</v>
      </c>
      <c r="CS105" s="51">
        <f t="shared" si="52"/>
        <v>122.048381</v>
      </c>
      <c r="CT105" s="51">
        <f t="shared" si="53"/>
        <v>205.710261</v>
      </c>
      <c r="CU105" s="51">
        <f t="shared" si="54"/>
        <v>233.515214</v>
      </c>
      <c r="CV105" s="51">
        <f t="shared" si="55"/>
        <v>164.199739</v>
      </c>
      <c r="CW105" s="51">
        <f t="shared" si="56"/>
        <v>350.580879</v>
      </c>
      <c r="CX105" s="51">
        <f t="shared" si="57"/>
        <v>155.602526</v>
      </c>
      <c r="CY105" s="51">
        <f t="shared" si="58"/>
        <v>212.019404</v>
      </c>
      <c r="CZ105" s="51">
        <f t="shared" si="59"/>
        <v>263.169019</v>
      </c>
      <c r="DA105" s="51">
        <f t="shared" si="60"/>
        <v>147.659491</v>
      </c>
      <c r="DB105" s="51">
        <f t="shared" si="61"/>
        <v>362.555139</v>
      </c>
      <c r="DC105" s="51">
        <f t="shared" si="62"/>
        <v>197.639421</v>
      </c>
      <c r="DD105" s="51">
        <f t="shared" si="63"/>
        <v>216.33558</v>
      </c>
      <c r="DE105" s="51">
        <f t="shared" si="64"/>
        <v>291.66421</v>
      </c>
      <c r="DF105" s="51">
        <f t="shared" si="65"/>
        <v>174.47102</v>
      </c>
      <c r="DG105" s="51">
        <f t="shared" si="66"/>
        <v>385.059056</v>
      </c>
      <c r="DH105" s="51">
        <f t="shared" si="67"/>
        <v>246.509555</v>
      </c>
      <c r="DI105" s="51">
        <f t="shared" si="68"/>
        <v>219.648495</v>
      </c>
      <c r="DJ105" s="51">
        <f t="shared" si="69"/>
        <v>315.06885</v>
      </c>
      <c r="DK105" s="51">
        <f t="shared" si="70"/>
        <v>158.660188</v>
      </c>
      <c r="DL105" s="51">
        <f t="shared" si="71"/>
        <v>405.447692</v>
      </c>
      <c r="DM105" s="51">
        <f t="shared" si="72"/>
        <v>267.613489</v>
      </c>
      <c r="DN105" s="51">
        <f t="shared" si="73"/>
        <v>247.042079</v>
      </c>
      <c r="DO105" s="51">
        <f t="shared" si="74"/>
        <v>345.885456</v>
      </c>
      <c r="DP105" s="51">
        <f t="shared" si="75"/>
        <v>111.203711</v>
      </c>
      <c r="DQ105" s="51">
        <f t="shared" si="76"/>
        <v>294.994931</v>
      </c>
      <c r="DR105" s="51">
        <f t="shared" si="77"/>
        <v>166.916697</v>
      </c>
      <c r="DS105" s="51">
        <f t="shared" si="78"/>
        <v>212.89315</v>
      </c>
      <c r="DT105" s="51">
        <f t="shared" si="79"/>
        <v>310.154575</v>
      </c>
      <c r="DU105" s="51">
        <f t="shared" si="80"/>
        <v>109.753962</v>
      </c>
      <c r="DV105" s="51">
        <f t="shared" si="81"/>
        <v>304.718821</v>
      </c>
      <c r="DW105" s="51">
        <f t="shared" si="82"/>
        <v>203.672028</v>
      </c>
      <c r="DX105" s="51">
        <f t="shared" si="83"/>
        <v>224.812446</v>
      </c>
      <c r="DY105" s="51">
        <f t="shared" si="84"/>
        <v>341.956572</v>
      </c>
      <c r="DZ105" s="51">
        <f t="shared" ref="DZ105:EX105" si="157">DZ51-DZ78</f>
        <v>130.301261</v>
      </c>
      <c r="EA105" s="51">
        <f t="shared" si="157"/>
        <v>302.853591</v>
      </c>
      <c r="EB105" s="51">
        <f t="shared" si="157"/>
        <v>231.888236</v>
      </c>
      <c r="EC105" s="51">
        <f t="shared" si="157"/>
        <v>232.36509</v>
      </c>
      <c r="ED105" s="51">
        <f t="shared" si="157"/>
        <v>367.162733</v>
      </c>
      <c r="EE105" s="51">
        <f t="shared" si="157"/>
        <v>148.835009</v>
      </c>
      <c r="EF105" s="51">
        <f t="shared" si="157"/>
        <v>319.145324</v>
      </c>
      <c r="EG105" s="51">
        <f t="shared" si="157"/>
        <v>245.552488</v>
      </c>
      <c r="EH105" s="51">
        <f t="shared" si="157"/>
        <v>269.109098</v>
      </c>
      <c r="EI105" s="51">
        <f t="shared" si="157"/>
        <v>400.315999</v>
      </c>
      <c r="EJ105" s="51">
        <f t="shared" si="157"/>
        <v>123.804136</v>
      </c>
      <c r="EK105" s="51">
        <f t="shared" si="157"/>
        <v>330.635759</v>
      </c>
      <c r="EL105" s="51">
        <f t="shared" si="157"/>
        <v>168.636379</v>
      </c>
      <c r="EM105" s="51">
        <f t="shared" si="157"/>
        <v>249.56176</v>
      </c>
      <c r="EN105" s="51">
        <f t="shared" si="157"/>
        <v>424.096545</v>
      </c>
      <c r="EO105" s="51">
        <f t="shared" si="157"/>
        <v>107.124333</v>
      </c>
      <c r="EP105" s="51">
        <f t="shared" si="157"/>
        <v>322.58457</v>
      </c>
      <c r="EQ105" s="51">
        <f t="shared" si="157"/>
        <v>204.487768</v>
      </c>
      <c r="ER105" s="51">
        <f t="shared" si="157"/>
        <v>262.287705</v>
      </c>
      <c r="ES105" s="51">
        <f t="shared" si="157"/>
        <v>445.677244</v>
      </c>
      <c r="ET105" s="51">
        <f t="shared" si="157"/>
        <v>120.732413</v>
      </c>
      <c r="EU105" s="51">
        <f t="shared" si="157"/>
        <v>300.388708</v>
      </c>
      <c r="EV105" s="51">
        <f t="shared" si="157"/>
        <v>241.509775</v>
      </c>
      <c r="EW105" s="51">
        <f t="shared" si="157"/>
        <v>277.033621</v>
      </c>
      <c r="EX105" s="51">
        <f t="shared" si="157"/>
        <v>481.65517</v>
      </c>
      <c r="EY105" s="51">
        <f t="shared" ref="EY105:FC105" si="158">EY51-EY78</f>
        <v>125.460704</v>
      </c>
      <c r="EZ105" s="51">
        <f t="shared" si="158"/>
        <v>292.7286</v>
      </c>
      <c r="FA105" s="51">
        <f t="shared" si="158"/>
        <v>275.846976</v>
      </c>
      <c r="FB105" s="51">
        <f t="shared" si="158"/>
        <v>285.511334</v>
      </c>
      <c r="FC105" s="51">
        <f t="shared" si="158"/>
        <v>522.743532</v>
      </c>
      <c r="FD105" s="51">
        <f t="shared" ref="FD105:GL105" si="159">FD51-FD78</f>
        <v>147.480885</v>
      </c>
      <c r="FE105" s="51">
        <f t="shared" si="159"/>
        <v>314.84469</v>
      </c>
      <c r="FF105" s="51">
        <f t="shared" si="159"/>
        <v>227.177328</v>
      </c>
      <c r="FG105" s="51">
        <f t="shared" si="159"/>
        <v>297.747017</v>
      </c>
      <c r="FH105" s="51">
        <f t="shared" si="159"/>
        <v>561.215329</v>
      </c>
      <c r="FI105" s="51">
        <f t="shared" si="159"/>
        <v>123.749514</v>
      </c>
      <c r="FJ105" s="51">
        <f t="shared" si="159"/>
        <v>255.362562</v>
      </c>
      <c r="FK105" s="51">
        <f t="shared" si="159"/>
        <v>166.073314</v>
      </c>
      <c r="FL105" s="51">
        <f t="shared" si="159"/>
        <v>310.173169</v>
      </c>
      <c r="FM105" s="51">
        <f t="shared" si="159"/>
        <v>599.421742</v>
      </c>
      <c r="FN105" s="51">
        <f t="shared" si="159"/>
        <v>166.493659</v>
      </c>
      <c r="FO105" s="51">
        <f t="shared" si="159"/>
        <v>297.125712</v>
      </c>
      <c r="FP105" s="51">
        <f t="shared" si="159"/>
        <v>148.888563</v>
      </c>
      <c r="FQ105" s="51">
        <f t="shared" si="159"/>
        <v>324.052995</v>
      </c>
      <c r="FR105" s="51">
        <f t="shared" si="159"/>
        <v>640.855036</v>
      </c>
      <c r="FS105" s="51">
        <f t="shared" si="159"/>
        <v>179.10497</v>
      </c>
      <c r="FT105" s="51">
        <f t="shared" si="159"/>
        <v>350.386244000001</v>
      </c>
      <c r="FU105" s="51">
        <f t="shared" si="159"/>
        <v>167.2551</v>
      </c>
      <c r="FV105" s="51">
        <f t="shared" si="159"/>
        <v>312.522513</v>
      </c>
      <c r="FW105" s="51">
        <f t="shared" si="159"/>
        <v>687.084582</v>
      </c>
      <c r="FX105" s="51">
        <f t="shared" si="159"/>
        <v>120.062573</v>
      </c>
      <c r="FY105" s="51">
        <f t="shared" si="159"/>
        <v>299.255984</v>
      </c>
      <c r="FZ105" s="51">
        <f t="shared" si="159"/>
        <v>152.424851</v>
      </c>
      <c r="GA105" s="51">
        <f t="shared" si="159"/>
        <v>246.916335</v>
      </c>
      <c r="GB105" s="51">
        <f t="shared" si="159"/>
        <v>470.969803</v>
      </c>
      <c r="GC105" s="51">
        <f t="shared" si="159"/>
        <v>141.971017</v>
      </c>
      <c r="GD105" s="51">
        <f t="shared" si="159"/>
        <v>328.178252</v>
      </c>
      <c r="GE105" s="51">
        <f t="shared" si="159"/>
        <v>170.750162</v>
      </c>
      <c r="GF105" s="51">
        <f t="shared" si="159"/>
        <v>235.530101</v>
      </c>
      <c r="GG105" s="51">
        <f t="shared" si="159"/>
        <v>497.055144</v>
      </c>
      <c r="GH105" s="51">
        <f t="shared" si="159"/>
        <v>169.557711</v>
      </c>
      <c r="GI105" s="51">
        <f t="shared" si="159"/>
        <v>367.054330000001</v>
      </c>
      <c r="GJ105" s="51">
        <f t="shared" si="159"/>
        <v>200.027193</v>
      </c>
      <c r="GK105" s="51">
        <f t="shared" si="159"/>
        <v>229.827403</v>
      </c>
      <c r="GL105" s="51">
        <f t="shared" si="159"/>
        <v>531.596172</v>
      </c>
    </row>
    <row r="106" ht="14.4" spans="1:194">
      <c r="A106" s="26" t="s">
        <v>13</v>
      </c>
      <c r="B106" s="26" t="s">
        <v>14</v>
      </c>
      <c r="C106" s="26" t="s">
        <v>54</v>
      </c>
      <c r="D106" s="26" t="s">
        <v>55</v>
      </c>
      <c r="E106" s="51">
        <f t="shared" ref="E106:BL106" si="160">E52-E79</f>
        <v>174.650219</v>
      </c>
      <c r="F106" s="51">
        <f t="shared" si="160"/>
        <v>275.296697</v>
      </c>
      <c r="G106" s="51">
        <f t="shared" si="160"/>
        <v>140.851916</v>
      </c>
      <c r="H106" s="51">
        <f t="shared" si="160"/>
        <v>155.90723</v>
      </c>
      <c r="I106" s="51">
        <f t="shared" si="160"/>
        <v>367.074052</v>
      </c>
      <c r="J106" s="51">
        <f t="shared" si="160"/>
        <v>240.432869</v>
      </c>
      <c r="K106" s="51">
        <f t="shared" si="160"/>
        <v>361.750868</v>
      </c>
      <c r="L106" s="51">
        <f t="shared" si="160"/>
        <v>148.764224</v>
      </c>
      <c r="M106" s="51">
        <f t="shared" si="160"/>
        <v>168.356753</v>
      </c>
      <c r="N106" s="51">
        <f t="shared" si="160"/>
        <v>385.129302</v>
      </c>
      <c r="O106" s="51">
        <f t="shared" si="160"/>
        <v>299.076239</v>
      </c>
      <c r="P106" s="51">
        <f t="shared" si="160"/>
        <v>394.836181</v>
      </c>
      <c r="Q106" s="51">
        <f t="shared" si="160"/>
        <v>221.222273</v>
      </c>
      <c r="R106" s="51">
        <f t="shared" si="160"/>
        <v>191.063997</v>
      </c>
      <c r="S106" s="51">
        <f t="shared" si="160"/>
        <v>404.639627</v>
      </c>
      <c r="T106" s="51">
        <f t="shared" si="160"/>
        <v>269.750884</v>
      </c>
      <c r="U106" s="51">
        <f t="shared" si="160"/>
        <v>584.123242</v>
      </c>
      <c r="V106" s="51">
        <f t="shared" si="160"/>
        <v>206.067051</v>
      </c>
      <c r="W106" s="51">
        <f t="shared" si="160"/>
        <v>206.345259</v>
      </c>
      <c r="X106" s="51">
        <f t="shared" si="160"/>
        <v>420.860758</v>
      </c>
      <c r="Y106" s="51">
        <f t="shared" si="160"/>
        <v>284.813105</v>
      </c>
      <c r="Z106" s="51">
        <f t="shared" si="160"/>
        <v>695.908966</v>
      </c>
      <c r="AA106" s="51">
        <f t="shared" si="160"/>
        <v>254.655034</v>
      </c>
      <c r="AB106" s="51">
        <f t="shared" si="160"/>
        <v>202.640014</v>
      </c>
      <c r="AC106" s="51">
        <f t="shared" si="160"/>
        <v>442.619955</v>
      </c>
      <c r="AD106" s="51">
        <f t="shared" si="160"/>
        <v>227.448956</v>
      </c>
      <c r="AE106" s="51">
        <f t="shared" si="160"/>
        <v>581.999675</v>
      </c>
      <c r="AF106" s="51">
        <f t="shared" si="160"/>
        <v>251.877548</v>
      </c>
      <c r="AG106" s="51">
        <f t="shared" si="160"/>
        <v>193.322078</v>
      </c>
      <c r="AH106" s="51">
        <f t="shared" si="160"/>
        <v>440.123391</v>
      </c>
      <c r="AI106" s="51">
        <f t="shared" si="160"/>
        <v>265.427019</v>
      </c>
      <c r="AJ106" s="51">
        <f t="shared" si="160"/>
        <v>575.249181</v>
      </c>
      <c r="AK106" s="51">
        <f t="shared" si="160"/>
        <v>389.208342</v>
      </c>
      <c r="AL106" s="51">
        <f t="shared" si="160"/>
        <v>203.424315</v>
      </c>
      <c r="AM106" s="51">
        <f t="shared" si="160"/>
        <v>458.475836</v>
      </c>
      <c r="AN106" s="51">
        <f t="shared" si="160"/>
        <v>263.690019</v>
      </c>
      <c r="AO106" s="51">
        <f t="shared" si="160"/>
        <v>637.988946</v>
      </c>
      <c r="AP106" s="51">
        <f t="shared" si="160"/>
        <v>455.29857</v>
      </c>
      <c r="AQ106" s="51">
        <f t="shared" si="160"/>
        <v>252.53064</v>
      </c>
      <c r="AR106" s="51">
        <f t="shared" si="160"/>
        <v>482.783072</v>
      </c>
      <c r="AS106" s="51">
        <f t="shared" si="160"/>
        <v>248.465134</v>
      </c>
      <c r="AT106" s="51">
        <f t="shared" si="160"/>
        <v>580.22447</v>
      </c>
      <c r="AU106" s="51">
        <f t="shared" si="160"/>
        <v>368.324369</v>
      </c>
      <c r="AV106" s="51">
        <f t="shared" si="160"/>
        <v>268.333035</v>
      </c>
      <c r="AW106" s="51">
        <f t="shared" si="160"/>
        <v>504.564465</v>
      </c>
      <c r="AX106" s="51">
        <f t="shared" si="160"/>
        <v>262.183453</v>
      </c>
      <c r="AY106" s="51">
        <f t="shared" si="160"/>
        <v>594.755724</v>
      </c>
      <c r="AZ106" s="51">
        <f t="shared" si="160"/>
        <v>401.10026</v>
      </c>
      <c r="BA106" s="51">
        <f t="shared" si="160"/>
        <v>308.648291</v>
      </c>
      <c r="BB106" s="51">
        <f t="shared" si="160"/>
        <v>531.046227</v>
      </c>
      <c r="BC106" s="51">
        <f t="shared" si="160"/>
        <v>263.012769</v>
      </c>
      <c r="BD106" s="51">
        <f t="shared" si="160"/>
        <v>614.635748</v>
      </c>
      <c r="BE106" s="51">
        <f t="shared" si="160"/>
        <v>408.157345</v>
      </c>
      <c r="BF106" s="51">
        <f t="shared" si="160"/>
        <v>365.925594</v>
      </c>
      <c r="BG106" s="51">
        <f t="shared" si="160"/>
        <v>554.063868</v>
      </c>
      <c r="BH106" s="51">
        <f t="shared" si="160"/>
        <v>195.972138</v>
      </c>
      <c r="BI106" s="51">
        <f t="shared" si="160"/>
        <v>432.09707</v>
      </c>
      <c r="BJ106" s="51">
        <f t="shared" si="160"/>
        <v>317.020717</v>
      </c>
      <c r="BK106" s="51">
        <f t="shared" si="160"/>
        <v>360.487172</v>
      </c>
      <c r="BL106" s="51">
        <f t="shared" si="160"/>
        <v>516.830597</v>
      </c>
      <c r="BM106" s="51">
        <f t="shared" si="20"/>
        <v>168.313095000001</v>
      </c>
      <c r="BN106" s="51">
        <f t="shared" si="21"/>
        <v>464.199276</v>
      </c>
      <c r="BO106" s="51">
        <f t="shared" si="22"/>
        <v>310.218328</v>
      </c>
      <c r="BP106" s="51">
        <f t="shared" si="23"/>
        <v>430.676125</v>
      </c>
      <c r="BQ106" s="51">
        <f t="shared" si="24"/>
        <v>534.520829</v>
      </c>
      <c r="BR106" s="51">
        <f t="shared" si="25"/>
        <v>198.12763</v>
      </c>
      <c r="BS106" s="51">
        <f t="shared" si="26"/>
        <v>481.044432</v>
      </c>
      <c r="BT106" s="51">
        <f t="shared" si="27"/>
        <v>323.829029</v>
      </c>
      <c r="BU106" s="51">
        <f t="shared" si="28"/>
        <v>482.982081</v>
      </c>
      <c r="BV106" s="51">
        <f t="shared" si="29"/>
        <v>565.087048</v>
      </c>
      <c r="BW106" s="51">
        <f t="shared" si="30"/>
        <v>146.774282</v>
      </c>
      <c r="BX106" s="51">
        <f t="shared" si="31"/>
        <v>384.30953</v>
      </c>
      <c r="BY106" s="51">
        <f t="shared" si="32"/>
        <v>242.470938</v>
      </c>
      <c r="BZ106" s="51">
        <f t="shared" si="33"/>
        <v>320.640766</v>
      </c>
      <c r="CA106" s="51">
        <f t="shared" si="34"/>
        <v>587.617178</v>
      </c>
      <c r="CB106" s="51">
        <f t="shared" si="35"/>
        <v>188.466339</v>
      </c>
      <c r="CC106" s="51">
        <f t="shared" si="36"/>
        <v>379.369191</v>
      </c>
      <c r="CD106" s="51">
        <f t="shared" si="37"/>
        <v>272.048268</v>
      </c>
      <c r="CE106" s="51">
        <f t="shared" si="38"/>
        <v>335.43531</v>
      </c>
      <c r="CF106" s="51">
        <f t="shared" si="39"/>
        <v>625.359095</v>
      </c>
      <c r="CG106" s="51">
        <f t="shared" si="40"/>
        <v>245.758475</v>
      </c>
      <c r="CH106" s="51">
        <f t="shared" si="41"/>
        <v>407.949195</v>
      </c>
      <c r="CI106" s="51">
        <f t="shared" si="42"/>
        <v>249.473533</v>
      </c>
      <c r="CJ106" s="51">
        <f t="shared" si="43"/>
        <v>341.251882</v>
      </c>
      <c r="CK106" s="51">
        <f t="shared" si="44"/>
        <v>654.577346</v>
      </c>
      <c r="CL106" s="51">
        <f t="shared" si="45"/>
        <v>278.793856</v>
      </c>
      <c r="CM106" s="51">
        <f t="shared" si="46"/>
        <v>487.333085</v>
      </c>
      <c r="CN106" s="51">
        <f t="shared" si="47"/>
        <v>280.828072</v>
      </c>
      <c r="CO106" s="51">
        <f t="shared" si="48"/>
        <v>353.905076</v>
      </c>
      <c r="CP106" s="51">
        <f t="shared" si="49"/>
        <v>699.513822</v>
      </c>
      <c r="CQ106" s="51">
        <f t="shared" si="50"/>
        <v>250.779739</v>
      </c>
      <c r="CR106" s="51">
        <f t="shared" si="51"/>
        <v>574.130929</v>
      </c>
      <c r="CS106" s="51">
        <f t="shared" si="52"/>
        <v>287.293543</v>
      </c>
      <c r="CT106" s="51">
        <f t="shared" si="53"/>
        <v>358.261394</v>
      </c>
      <c r="CU106" s="51">
        <f t="shared" si="54"/>
        <v>747.905977</v>
      </c>
      <c r="CV106" s="51">
        <f t="shared" si="55"/>
        <v>285.440131</v>
      </c>
      <c r="CW106" s="51">
        <f t="shared" si="56"/>
        <v>632.512891</v>
      </c>
      <c r="CX106" s="51">
        <f t="shared" si="57"/>
        <v>296.058743</v>
      </c>
      <c r="CY106" s="51">
        <f t="shared" si="58"/>
        <v>368.197961</v>
      </c>
      <c r="CZ106" s="51">
        <f t="shared" si="59"/>
        <v>782.955944</v>
      </c>
      <c r="DA106" s="51">
        <f t="shared" si="60"/>
        <v>265.423834</v>
      </c>
      <c r="DB106" s="51">
        <f t="shared" si="61"/>
        <v>656.133758</v>
      </c>
      <c r="DC106" s="51">
        <f t="shared" si="62"/>
        <v>363.194072</v>
      </c>
      <c r="DD106" s="51">
        <f t="shared" si="63"/>
        <v>400.599353</v>
      </c>
      <c r="DE106" s="51">
        <f t="shared" si="64"/>
        <v>829.26251</v>
      </c>
      <c r="DF106" s="51">
        <f t="shared" si="65"/>
        <v>281.693257</v>
      </c>
      <c r="DG106" s="51">
        <f t="shared" si="66"/>
        <v>675.37453</v>
      </c>
      <c r="DH106" s="51">
        <f t="shared" si="67"/>
        <v>408.101642</v>
      </c>
      <c r="DI106" s="51">
        <f t="shared" si="68"/>
        <v>389.724165</v>
      </c>
      <c r="DJ106" s="51">
        <f t="shared" si="69"/>
        <v>863.321866</v>
      </c>
      <c r="DK106" s="51">
        <f t="shared" si="70"/>
        <v>261.721789</v>
      </c>
      <c r="DL106" s="51">
        <f t="shared" si="71"/>
        <v>677.837312</v>
      </c>
      <c r="DM106" s="51">
        <f t="shared" si="72"/>
        <v>436.837039</v>
      </c>
      <c r="DN106" s="51">
        <f t="shared" si="73"/>
        <v>411.115827</v>
      </c>
      <c r="DO106" s="51">
        <f t="shared" si="74"/>
        <v>901.258676</v>
      </c>
      <c r="DP106" s="51">
        <f t="shared" si="75"/>
        <v>145.627364</v>
      </c>
      <c r="DQ106" s="51">
        <f t="shared" si="76"/>
        <v>539.383175</v>
      </c>
      <c r="DR106" s="51">
        <f t="shared" si="77"/>
        <v>317.325763</v>
      </c>
      <c r="DS106" s="51">
        <f t="shared" si="78"/>
        <v>354.21618</v>
      </c>
      <c r="DT106" s="51">
        <f t="shared" si="79"/>
        <v>762.353632</v>
      </c>
      <c r="DU106" s="51">
        <f t="shared" si="80"/>
        <v>167.78234</v>
      </c>
      <c r="DV106" s="51">
        <f t="shared" si="81"/>
        <v>504.941956</v>
      </c>
      <c r="DW106" s="51">
        <f t="shared" si="82"/>
        <v>377.548015</v>
      </c>
      <c r="DX106" s="51">
        <f t="shared" si="83"/>
        <v>379.977485</v>
      </c>
      <c r="DY106" s="51">
        <f t="shared" si="84"/>
        <v>799.125464</v>
      </c>
      <c r="DZ106" s="51">
        <f t="shared" ref="DZ106:EX106" si="161">DZ52-DZ79</f>
        <v>140.525323</v>
      </c>
      <c r="EA106" s="51">
        <f t="shared" si="161"/>
        <v>484.920296</v>
      </c>
      <c r="EB106" s="51">
        <f t="shared" si="161"/>
        <v>446.858137</v>
      </c>
      <c r="EC106" s="51">
        <f t="shared" si="161"/>
        <v>393.600519</v>
      </c>
      <c r="ED106" s="51">
        <f t="shared" si="161"/>
        <v>847.788138</v>
      </c>
      <c r="EE106" s="51">
        <f t="shared" si="161"/>
        <v>139.558926</v>
      </c>
      <c r="EF106" s="51">
        <f t="shared" si="161"/>
        <v>376.086256</v>
      </c>
      <c r="EG106" s="51">
        <f t="shared" si="161"/>
        <v>445.035</v>
      </c>
      <c r="EH106" s="51">
        <f t="shared" si="161"/>
        <v>419.551263</v>
      </c>
      <c r="EI106" s="51">
        <f t="shared" si="161"/>
        <v>883.635602</v>
      </c>
      <c r="EJ106" s="51">
        <f t="shared" si="161"/>
        <v>166.198924</v>
      </c>
      <c r="EK106" s="51">
        <f t="shared" si="161"/>
        <v>372.287337</v>
      </c>
      <c r="EL106" s="51">
        <f t="shared" si="161"/>
        <v>411.85158</v>
      </c>
      <c r="EM106" s="51">
        <f t="shared" si="161"/>
        <v>480.433442</v>
      </c>
      <c r="EN106" s="51">
        <f t="shared" si="161"/>
        <v>921.906642</v>
      </c>
      <c r="EO106" s="51">
        <f t="shared" si="161"/>
        <v>175.94652</v>
      </c>
      <c r="EP106" s="51">
        <f t="shared" si="161"/>
        <v>381.5157</v>
      </c>
      <c r="EQ106" s="51">
        <f t="shared" si="161"/>
        <v>385.771977</v>
      </c>
      <c r="ER106" s="51">
        <f t="shared" si="161"/>
        <v>559.975165</v>
      </c>
      <c r="ES106" s="51">
        <f t="shared" si="161"/>
        <v>977.183509</v>
      </c>
      <c r="ET106" s="51">
        <f t="shared" si="161"/>
        <v>133.481421</v>
      </c>
      <c r="EU106" s="51">
        <f t="shared" si="161"/>
        <v>382.313872</v>
      </c>
      <c r="EV106" s="51">
        <f t="shared" si="161"/>
        <v>308.194091</v>
      </c>
      <c r="EW106" s="51">
        <f t="shared" si="161"/>
        <v>551.631627</v>
      </c>
      <c r="EX106" s="51">
        <f t="shared" si="161"/>
        <v>969.181261</v>
      </c>
      <c r="EY106" s="51">
        <f t="shared" ref="EY106:FC106" si="162">EY52-EY79</f>
        <v>120.603397</v>
      </c>
      <c r="EZ106" s="51">
        <f t="shared" si="162"/>
        <v>359.048111</v>
      </c>
      <c r="FA106" s="51">
        <f t="shared" si="162"/>
        <v>303.122624</v>
      </c>
      <c r="FB106" s="51">
        <f t="shared" si="162"/>
        <v>585.058487</v>
      </c>
      <c r="FC106" s="51">
        <f t="shared" si="162"/>
        <v>1020.419162</v>
      </c>
      <c r="FD106" s="51">
        <f t="shared" ref="FD106:GL106" si="163">FD52-FD79</f>
        <v>120.934928</v>
      </c>
      <c r="FE106" s="51">
        <f t="shared" si="163"/>
        <v>346.095833</v>
      </c>
      <c r="FF106" s="51">
        <f t="shared" si="163"/>
        <v>279.013981</v>
      </c>
      <c r="FG106" s="51">
        <f t="shared" si="163"/>
        <v>606.05624</v>
      </c>
      <c r="FH106" s="51">
        <f t="shared" si="163"/>
        <v>1070.825014</v>
      </c>
      <c r="FI106" s="51">
        <f t="shared" si="163"/>
        <v>133.977023</v>
      </c>
      <c r="FJ106" s="51">
        <f t="shared" si="163"/>
        <v>318.166655</v>
      </c>
      <c r="FK106" s="51">
        <f t="shared" si="163"/>
        <v>287.597799</v>
      </c>
      <c r="FL106" s="51">
        <f t="shared" si="163"/>
        <v>593.566146</v>
      </c>
      <c r="FM106" s="51">
        <f t="shared" si="163"/>
        <v>1117.411402</v>
      </c>
      <c r="FN106" s="51">
        <f t="shared" si="163"/>
        <v>153.351155</v>
      </c>
      <c r="FO106" s="51">
        <f t="shared" si="163"/>
        <v>334.531459999999</v>
      </c>
      <c r="FP106" s="51">
        <f t="shared" si="163"/>
        <v>291.761273</v>
      </c>
      <c r="FQ106" s="51">
        <f t="shared" si="163"/>
        <v>568.014893</v>
      </c>
      <c r="FR106" s="51">
        <f t="shared" si="163"/>
        <v>1198.155901</v>
      </c>
      <c r="FS106" s="51">
        <f t="shared" si="163"/>
        <v>168.394717</v>
      </c>
      <c r="FT106" s="51">
        <f t="shared" si="163"/>
        <v>370.867673</v>
      </c>
      <c r="FU106" s="51">
        <f t="shared" si="163"/>
        <v>289.066856</v>
      </c>
      <c r="FV106" s="51">
        <f t="shared" si="163"/>
        <v>499.2011</v>
      </c>
      <c r="FW106" s="51">
        <f t="shared" si="163"/>
        <v>1273.851012</v>
      </c>
      <c r="FX106" s="51">
        <f t="shared" si="163"/>
        <v>110.604751</v>
      </c>
      <c r="FY106" s="51">
        <f t="shared" si="163"/>
        <v>305.031339</v>
      </c>
      <c r="FZ106" s="51">
        <f t="shared" si="163"/>
        <v>216.972081</v>
      </c>
      <c r="GA106" s="51">
        <f t="shared" si="163"/>
        <v>322.838044</v>
      </c>
      <c r="GB106" s="51">
        <f t="shared" si="163"/>
        <v>1119.783607</v>
      </c>
      <c r="GC106" s="51">
        <f t="shared" si="163"/>
        <v>111.129576</v>
      </c>
      <c r="GD106" s="51">
        <f t="shared" si="163"/>
        <v>310.147098</v>
      </c>
      <c r="GE106" s="51">
        <f t="shared" si="163"/>
        <v>240.898081</v>
      </c>
      <c r="GF106" s="51">
        <f t="shared" si="163"/>
        <v>341.28239</v>
      </c>
      <c r="GG106" s="51">
        <f t="shared" si="163"/>
        <v>1159.643942</v>
      </c>
      <c r="GH106" s="51">
        <f t="shared" si="163"/>
        <v>139.184595</v>
      </c>
      <c r="GI106" s="51">
        <f t="shared" si="163"/>
        <v>311.48324</v>
      </c>
      <c r="GJ106" s="51">
        <f t="shared" si="163"/>
        <v>259.535673</v>
      </c>
      <c r="GK106" s="51">
        <f t="shared" si="163"/>
        <v>336.471917</v>
      </c>
      <c r="GL106" s="51">
        <f t="shared" si="163"/>
        <v>1227.351178</v>
      </c>
    </row>
    <row r="107" ht="14.4" spans="1:194">
      <c r="A107" s="26" t="s">
        <v>13</v>
      </c>
      <c r="B107" s="26" t="s">
        <v>14</v>
      </c>
      <c r="C107" s="26" t="s">
        <v>56</v>
      </c>
      <c r="D107" s="26" t="s">
        <v>57</v>
      </c>
      <c r="E107" s="51">
        <f t="shared" ref="E107:BL107" si="164">E53-E80</f>
        <v>98.8600280000001</v>
      </c>
      <c r="F107" s="51">
        <f t="shared" si="164"/>
        <v>231.762694</v>
      </c>
      <c r="G107" s="51">
        <f t="shared" si="164"/>
        <v>151.255707</v>
      </c>
      <c r="H107" s="51">
        <f t="shared" si="164"/>
        <v>282.179369</v>
      </c>
      <c r="I107" s="51">
        <f t="shared" si="164"/>
        <v>441.13055</v>
      </c>
      <c r="J107" s="51">
        <f t="shared" si="164"/>
        <v>109.343014</v>
      </c>
      <c r="K107" s="51">
        <f t="shared" si="164"/>
        <v>241.45732</v>
      </c>
      <c r="L107" s="51">
        <f t="shared" si="164"/>
        <v>161.023683</v>
      </c>
      <c r="M107" s="51">
        <f t="shared" si="164"/>
        <v>270.580398</v>
      </c>
      <c r="N107" s="51">
        <f t="shared" si="164"/>
        <v>458.950424</v>
      </c>
      <c r="O107" s="51">
        <f t="shared" si="164"/>
        <v>147.579431</v>
      </c>
      <c r="P107" s="51">
        <f t="shared" si="164"/>
        <v>248.199504</v>
      </c>
      <c r="Q107" s="51">
        <f t="shared" si="164"/>
        <v>182.563053</v>
      </c>
      <c r="R107" s="51">
        <f t="shared" si="164"/>
        <v>282.768646</v>
      </c>
      <c r="S107" s="51">
        <f t="shared" si="164"/>
        <v>477.09575</v>
      </c>
      <c r="T107" s="51">
        <f t="shared" si="164"/>
        <v>80.82197</v>
      </c>
      <c r="U107" s="51">
        <f t="shared" si="164"/>
        <v>264.019071</v>
      </c>
      <c r="V107" s="51">
        <f t="shared" si="164"/>
        <v>159.482346</v>
      </c>
      <c r="W107" s="51">
        <f t="shared" si="164"/>
        <v>263.921084</v>
      </c>
      <c r="X107" s="51">
        <f t="shared" si="164"/>
        <v>491.384525</v>
      </c>
      <c r="Y107" s="51">
        <f t="shared" si="164"/>
        <v>93.0764260000001</v>
      </c>
      <c r="Z107" s="51">
        <f t="shared" si="164"/>
        <v>212.00472</v>
      </c>
      <c r="AA107" s="51">
        <f t="shared" si="164"/>
        <v>139.41492</v>
      </c>
      <c r="AB107" s="51">
        <f t="shared" si="164"/>
        <v>269.608479</v>
      </c>
      <c r="AC107" s="51">
        <f t="shared" si="164"/>
        <v>479.443352</v>
      </c>
      <c r="AD107" s="51">
        <f t="shared" si="164"/>
        <v>70.4757390000002</v>
      </c>
      <c r="AE107" s="51">
        <f t="shared" si="164"/>
        <v>150.551273</v>
      </c>
      <c r="AF107" s="51">
        <f t="shared" si="164"/>
        <v>90.0976350000001</v>
      </c>
      <c r="AG107" s="51">
        <f t="shared" si="164"/>
        <v>266.918931</v>
      </c>
      <c r="AH107" s="51">
        <f t="shared" si="164"/>
        <v>456.425411</v>
      </c>
      <c r="AI107" s="51">
        <f t="shared" si="164"/>
        <v>64.208897</v>
      </c>
      <c r="AJ107" s="51">
        <f t="shared" si="164"/>
        <v>125.465598</v>
      </c>
      <c r="AK107" s="51">
        <f t="shared" si="164"/>
        <v>75.173519</v>
      </c>
      <c r="AL107" s="51">
        <f t="shared" si="164"/>
        <v>108.647072</v>
      </c>
      <c r="AM107" s="51">
        <f t="shared" si="164"/>
        <v>397.8419</v>
      </c>
      <c r="AN107" s="51">
        <f t="shared" si="164"/>
        <v>96.149508</v>
      </c>
      <c r="AO107" s="51">
        <f t="shared" si="164"/>
        <v>145.698307</v>
      </c>
      <c r="AP107" s="51">
        <f t="shared" si="164"/>
        <v>79.243694</v>
      </c>
      <c r="AQ107" s="51">
        <f t="shared" si="164"/>
        <v>120.015527</v>
      </c>
      <c r="AR107" s="51">
        <f t="shared" si="164"/>
        <v>377.317229</v>
      </c>
      <c r="AS107" s="51">
        <f t="shared" si="164"/>
        <v>148.384526</v>
      </c>
      <c r="AT107" s="51">
        <f t="shared" si="164"/>
        <v>186.733233</v>
      </c>
      <c r="AU107" s="51">
        <f t="shared" si="164"/>
        <v>93.0481809999999</v>
      </c>
      <c r="AV107" s="51">
        <f t="shared" si="164"/>
        <v>112.858983</v>
      </c>
      <c r="AW107" s="51">
        <f t="shared" si="164"/>
        <v>384.94582</v>
      </c>
      <c r="AX107" s="51">
        <f t="shared" si="164"/>
        <v>157.946813</v>
      </c>
      <c r="AY107" s="51">
        <f t="shared" si="164"/>
        <v>268.988302</v>
      </c>
      <c r="AZ107" s="51">
        <f t="shared" si="164"/>
        <v>99.473073</v>
      </c>
      <c r="BA107" s="51">
        <f t="shared" si="164"/>
        <v>115.827858</v>
      </c>
      <c r="BB107" s="51">
        <f t="shared" si="164"/>
        <v>373.85801</v>
      </c>
      <c r="BC107" s="51">
        <f t="shared" si="164"/>
        <v>226.491699</v>
      </c>
      <c r="BD107" s="51">
        <f t="shared" si="164"/>
        <v>319.66259</v>
      </c>
      <c r="BE107" s="51">
        <f t="shared" si="164"/>
        <v>114.073132</v>
      </c>
      <c r="BF107" s="51">
        <f t="shared" si="164"/>
        <v>122.851557</v>
      </c>
      <c r="BG107" s="51">
        <f t="shared" si="164"/>
        <v>387.828963</v>
      </c>
      <c r="BH107" s="51">
        <f t="shared" si="164"/>
        <v>120.749956</v>
      </c>
      <c r="BI107" s="51">
        <f t="shared" si="164"/>
        <v>320.173919</v>
      </c>
      <c r="BJ107" s="51">
        <f t="shared" si="164"/>
        <v>117.604068</v>
      </c>
      <c r="BK107" s="51">
        <f t="shared" si="164"/>
        <v>128.305813</v>
      </c>
      <c r="BL107" s="51">
        <f t="shared" si="164"/>
        <v>367.071238</v>
      </c>
      <c r="BM107" s="51">
        <f t="shared" si="20"/>
        <v>111.02775</v>
      </c>
      <c r="BN107" s="51">
        <f t="shared" si="21"/>
        <v>289.996725</v>
      </c>
      <c r="BO107" s="51">
        <f t="shared" si="22"/>
        <v>146.578589</v>
      </c>
      <c r="BP107" s="51">
        <f t="shared" si="23"/>
        <v>137.153375</v>
      </c>
      <c r="BQ107" s="51">
        <f t="shared" si="24"/>
        <v>385.736695</v>
      </c>
      <c r="BR107" s="51">
        <f t="shared" si="25"/>
        <v>74.058221</v>
      </c>
      <c r="BS107" s="51">
        <f t="shared" si="26"/>
        <v>274.570908</v>
      </c>
      <c r="BT107" s="51">
        <f t="shared" si="27"/>
        <v>166.064007</v>
      </c>
      <c r="BU107" s="51">
        <f t="shared" si="28"/>
        <v>128.939135</v>
      </c>
      <c r="BV107" s="51">
        <f t="shared" si="29"/>
        <v>372.979482</v>
      </c>
      <c r="BW107" s="51">
        <f t="shared" si="30"/>
        <v>69.493201</v>
      </c>
      <c r="BX107" s="51">
        <f t="shared" si="31"/>
        <v>224.771182</v>
      </c>
      <c r="BY107" s="51">
        <f t="shared" si="32"/>
        <v>208.133062</v>
      </c>
      <c r="BZ107" s="51">
        <f t="shared" si="33"/>
        <v>151.87465</v>
      </c>
      <c r="CA107" s="51">
        <f t="shared" si="34"/>
        <v>387.962352</v>
      </c>
      <c r="CB107" s="51">
        <f t="shared" si="35"/>
        <v>80.668486</v>
      </c>
      <c r="CC107" s="51">
        <f t="shared" si="36"/>
        <v>212.592907</v>
      </c>
      <c r="CD107" s="51">
        <f t="shared" si="37"/>
        <v>204.661373</v>
      </c>
      <c r="CE107" s="51">
        <f t="shared" si="38"/>
        <v>181.427977</v>
      </c>
      <c r="CF107" s="51">
        <f t="shared" si="39"/>
        <v>406.613654</v>
      </c>
      <c r="CG107" s="51">
        <f t="shared" si="40"/>
        <v>113.599201</v>
      </c>
      <c r="CH107" s="51">
        <f t="shared" si="41"/>
        <v>197.260561</v>
      </c>
      <c r="CI107" s="51">
        <f t="shared" si="42"/>
        <v>225.291604</v>
      </c>
      <c r="CJ107" s="51">
        <f t="shared" si="43"/>
        <v>215.636255</v>
      </c>
      <c r="CK107" s="51">
        <f t="shared" si="44"/>
        <v>421.834878</v>
      </c>
      <c r="CL107" s="51">
        <f t="shared" si="45"/>
        <v>127.374726</v>
      </c>
      <c r="CM107" s="51">
        <f t="shared" si="46"/>
        <v>237.343397</v>
      </c>
      <c r="CN107" s="51">
        <f t="shared" si="47"/>
        <v>186.748284</v>
      </c>
      <c r="CO107" s="51">
        <f t="shared" si="48"/>
        <v>244.070267</v>
      </c>
      <c r="CP107" s="51">
        <f t="shared" si="49"/>
        <v>404.957383</v>
      </c>
      <c r="CQ107" s="51">
        <f t="shared" si="50"/>
        <v>124.226612</v>
      </c>
      <c r="CR107" s="51">
        <f t="shared" si="51"/>
        <v>292.175129</v>
      </c>
      <c r="CS107" s="51">
        <f t="shared" si="52"/>
        <v>185.878593</v>
      </c>
      <c r="CT107" s="51">
        <f t="shared" si="53"/>
        <v>271.881624</v>
      </c>
      <c r="CU107" s="51">
        <f t="shared" si="54"/>
        <v>425.43734</v>
      </c>
      <c r="CV107" s="51">
        <f t="shared" si="55"/>
        <v>126.901711</v>
      </c>
      <c r="CW107" s="51">
        <f t="shared" si="56"/>
        <v>325.669241</v>
      </c>
      <c r="CX107" s="51">
        <f t="shared" si="57"/>
        <v>168.595102</v>
      </c>
      <c r="CY107" s="51">
        <f t="shared" si="58"/>
        <v>301.972893</v>
      </c>
      <c r="CZ107" s="51">
        <f t="shared" si="59"/>
        <v>449.221936</v>
      </c>
      <c r="DA107" s="51">
        <f t="shared" si="60"/>
        <v>150.18533</v>
      </c>
      <c r="DB107" s="51">
        <f t="shared" si="61"/>
        <v>338.324607</v>
      </c>
      <c r="DC107" s="51">
        <f t="shared" si="62"/>
        <v>208.312413</v>
      </c>
      <c r="DD107" s="51">
        <f t="shared" si="63"/>
        <v>313.499607</v>
      </c>
      <c r="DE107" s="51">
        <f t="shared" si="64"/>
        <v>481.774621</v>
      </c>
      <c r="DF107" s="51">
        <f t="shared" si="65"/>
        <v>166.320411</v>
      </c>
      <c r="DG107" s="51">
        <f t="shared" si="66"/>
        <v>354.473084</v>
      </c>
      <c r="DH107" s="51">
        <f t="shared" si="67"/>
        <v>254.802361</v>
      </c>
      <c r="DI107" s="51">
        <f t="shared" si="68"/>
        <v>313.405211</v>
      </c>
      <c r="DJ107" s="51">
        <f t="shared" si="69"/>
        <v>523.625991</v>
      </c>
      <c r="DK107" s="51">
        <f t="shared" si="70"/>
        <v>164.889412</v>
      </c>
      <c r="DL107" s="51">
        <f t="shared" si="71"/>
        <v>387.975405</v>
      </c>
      <c r="DM107" s="51">
        <f t="shared" si="72"/>
        <v>282.366711</v>
      </c>
      <c r="DN107" s="51">
        <f t="shared" si="73"/>
        <v>324.392582</v>
      </c>
      <c r="DO107" s="51">
        <f t="shared" si="74"/>
        <v>563.951536</v>
      </c>
      <c r="DP107" s="51">
        <f t="shared" si="75"/>
        <v>145.341641</v>
      </c>
      <c r="DQ107" s="51">
        <f t="shared" si="76"/>
        <v>381.415165</v>
      </c>
      <c r="DR107" s="51">
        <f t="shared" si="77"/>
        <v>251.908549</v>
      </c>
      <c r="DS107" s="51">
        <f t="shared" si="78"/>
        <v>326.57449</v>
      </c>
      <c r="DT107" s="51">
        <f t="shared" si="79"/>
        <v>574.043484</v>
      </c>
      <c r="DU107" s="51">
        <f t="shared" si="80"/>
        <v>149.815517</v>
      </c>
      <c r="DV107" s="51">
        <f t="shared" si="81"/>
        <v>398.022105</v>
      </c>
      <c r="DW107" s="51">
        <f t="shared" si="82"/>
        <v>260.607618</v>
      </c>
      <c r="DX107" s="51">
        <f t="shared" si="83"/>
        <v>353.982363</v>
      </c>
      <c r="DY107" s="51">
        <f t="shared" si="84"/>
        <v>614.884223</v>
      </c>
      <c r="DZ107" s="51">
        <f t="shared" ref="DZ107:EX107" si="165">DZ53-DZ80</f>
        <v>174.690298</v>
      </c>
      <c r="EA107" s="51">
        <f t="shared" si="165"/>
        <v>424.433893</v>
      </c>
      <c r="EB107" s="51">
        <f t="shared" si="165"/>
        <v>291.604335</v>
      </c>
      <c r="EC107" s="51">
        <f t="shared" si="165"/>
        <v>374.867808</v>
      </c>
      <c r="ED107" s="51">
        <f t="shared" si="165"/>
        <v>594.495557</v>
      </c>
      <c r="EE107" s="51">
        <f t="shared" si="165"/>
        <v>190.137186</v>
      </c>
      <c r="EF107" s="51">
        <f t="shared" si="165"/>
        <v>432.99274</v>
      </c>
      <c r="EG107" s="51">
        <f t="shared" si="165"/>
        <v>329.214216</v>
      </c>
      <c r="EH107" s="51">
        <f t="shared" si="165"/>
        <v>400.786435</v>
      </c>
      <c r="EI107" s="51">
        <f t="shared" si="165"/>
        <v>634.743173</v>
      </c>
      <c r="EJ107" s="51">
        <f t="shared" si="165"/>
        <v>200.587251</v>
      </c>
      <c r="EK107" s="51">
        <f t="shared" si="165"/>
        <v>452.377922</v>
      </c>
      <c r="EL107" s="51">
        <f t="shared" si="165"/>
        <v>344.147557</v>
      </c>
      <c r="EM107" s="51">
        <f t="shared" si="165"/>
        <v>441.34485</v>
      </c>
      <c r="EN107" s="51">
        <f t="shared" si="165"/>
        <v>672.172293</v>
      </c>
      <c r="EO107" s="51">
        <f t="shared" si="165"/>
        <v>212.201066</v>
      </c>
      <c r="EP107" s="51">
        <f t="shared" si="165"/>
        <v>497.759763</v>
      </c>
      <c r="EQ107" s="51">
        <f t="shared" si="165"/>
        <v>370.919315</v>
      </c>
      <c r="ER107" s="51">
        <f t="shared" si="165"/>
        <v>484.991094</v>
      </c>
      <c r="ES107" s="51">
        <f t="shared" si="165"/>
        <v>722.167741</v>
      </c>
      <c r="ET107" s="51">
        <f t="shared" si="165"/>
        <v>225.26428</v>
      </c>
      <c r="EU107" s="51">
        <f t="shared" si="165"/>
        <v>490.595013</v>
      </c>
      <c r="EV107" s="51">
        <f t="shared" si="165"/>
        <v>366.151904</v>
      </c>
      <c r="EW107" s="51">
        <f t="shared" si="165"/>
        <v>500.727676</v>
      </c>
      <c r="EX107" s="51">
        <f t="shared" si="165"/>
        <v>799.029425</v>
      </c>
      <c r="EY107" s="51">
        <f t="shared" ref="EY107:FC107" si="166">EY53-EY80</f>
        <v>210.856697</v>
      </c>
      <c r="EZ107" s="51">
        <f t="shared" si="166"/>
        <v>718.943381</v>
      </c>
      <c r="FA107" s="51">
        <f t="shared" si="166"/>
        <v>364.105839</v>
      </c>
      <c r="FB107" s="51">
        <f t="shared" si="166"/>
        <v>516.022114</v>
      </c>
      <c r="FC107" s="51">
        <f t="shared" si="166"/>
        <v>860.071912</v>
      </c>
      <c r="FD107" s="51">
        <f t="shared" ref="FD107:GL107" si="167">FD53-FD80</f>
        <v>210.260346</v>
      </c>
      <c r="FE107" s="51">
        <f t="shared" si="167"/>
        <v>758.026033</v>
      </c>
      <c r="FF107" s="51">
        <f t="shared" si="167"/>
        <v>393.225076</v>
      </c>
      <c r="FG107" s="51">
        <f t="shared" si="167"/>
        <v>545.430387</v>
      </c>
      <c r="FH107" s="51">
        <f t="shared" si="167"/>
        <v>928.381618</v>
      </c>
      <c r="FI107" s="51">
        <f t="shared" si="167"/>
        <v>224.865866</v>
      </c>
      <c r="FJ107" s="51">
        <f t="shared" si="167"/>
        <v>755.125596</v>
      </c>
      <c r="FK107" s="51">
        <f t="shared" si="167"/>
        <v>432.144987</v>
      </c>
      <c r="FL107" s="51">
        <f t="shared" si="167"/>
        <v>543.641207</v>
      </c>
      <c r="FM107" s="51">
        <f t="shared" si="167"/>
        <v>883.595667999999</v>
      </c>
      <c r="FN107" s="51">
        <f t="shared" si="167"/>
        <v>262.935507</v>
      </c>
      <c r="FO107" s="51">
        <f t="shared" si="167"/>
        <v>569.29747</v>
      </c>
      <c r="FP107" s="51">
        <f t="shared" si="167"/>
        <v>642.128646</v>
      </c>
      <c r="FQ107" s="51">
        <f t="shared" si="167"/>
        <v>574.190626</v>
      </c>
      <c r="FR107" s="51">
        <f t="shared" si="167"/>
        <v>890.048177000001</v>
      </c>
      <c r="FS107" s="51">
        <f t="shared" si="167"/>
        <v>200.338887</v>
      </c>
      <c r="FT107" s="51">
        <f t="shared" si="167"/>
        <v>614.762681</v>
      </c>
      <c r="FU107" s="51">
        <f t="shared" si="167"/>
        <v>638.998382</v>
      </c>
      <c r="FV107" s="51">
        <f t="shared" si="167"/>
        <v>583.892874</v>
      </c>
      <c r="FW107" s="51">
        <f t="shared" si="167"/>
        <v>955.394862</v>
      </c>
      <c r="FX107" s="51">
        <f t="shared" si="167"/>
        <v>169.565350000001</v>
      </c>
      <c r="FY107" s="51">
        <f t="shared" si="167"/>
        <v>530.529811</v>
      </c>
      <c r="FZ107" s="51">
        <f t="shared" si="167"/>
        <v>539.462097</v>
      </c>
      <c r="GA107" s="51">
        <f t="shared" si="167"/>
        <v>516.178597</v>
      </c>
      <c r="GB107" s="51">
        <f t="shared" si="167"/>
        <v>809.26477</v>
      </c>
      <c r="GC107" s="51">
        <f t="shared" si="167"/>
        <v>167.118335</v>
      </c>
      <c r="GD107" s="51">
        <f t="shared" si="167"/>
        <v>512.7002</v>
      </c>
      <c r="GE107" s="51">
        <f t="shared" si="167"/>
        <v>387.601594</v>
      </c>
      <c r="GF107" s="51">
        <f t="shared" si="167"/>
        <v>699.437006</v>
      </c>
      <c r="GG107" s="51">
        <f t="shared" si="167"/>
        <v>800.437902</v>
      </c>
      <c r="GH107" s="51">
        <f t="shared" si="167"/>
        <v>172.854433</v>
      </c>
      <c r="GI107" s="51">
        <f t="shared" si="167"/>
        <v>449.200502</v>
      </c>
      <c r="GJ107" s="51">
        <f t="shared" si="167"/>
        <v>451.173265</v>
      </c>
      <c r="GK107" s="51">
        <f t="shared" si="167"/>
        <v>724.149992</v>
      </c>
      <c r="GL107" s="51">
        <f t="shared" si="167"/>
        <v>865.873506</v>
      </c>
    </row>
    <row r="108" spans="5:129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</row>
    <row r="109" spans="5:129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</row>
    <row r="110" spans="5:129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</row>
    <row r="111" spans="5:129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</row>
    <row r="112" spans="5:129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</row>
    <row r="113" spans="5:129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</row>
  </sheetData>
  <mergeCells count="323">
    <mergeCell ref="E2:I2"/>
    <mergeCell ref="J2:N2"/>
    <mergeCell ref="O2:S2"/>
    <mergeCell ref="T2:X2"/>
    <mergeCell ref="Y2:AC2"/>
    <mergeCell ref="AD2:AH2"/>
    <mergeCell ref="AI2:AM2"/>
    <mergeCell ref="AN2:AR2"/>
    <mergeCell ref="AS2:AW2"/>
    <mergeCell ref="AX2:BB2"/>
    <mergeCell ref="BC2:BG2"/>
    <mergeCell ref="BH2:BL2"/>
    <mergeCell ref="BM2:BQ2"/>
    <mergeCell ref="BR2:BV2"/>
    <mergeCell ref="BW2:CA2"/>
    <mergeCell ref="CB2:CF2"/>
    <mergeCell ref="CG2:CK2"/>
    <mergeCell ref="CL2:CP2"/>
    <mergeCell ref="CQ2:CU2"/>
    <mergeCell ref="CV2:CZ2"/>
    <mergeCell ref="DA2:DE2"/>
    <mergeCell ref="DF2:DJ2"/>
    <mergeCell ref="DK2:DO2"/>
    <mergeCell ref="DP2:DT2"/>
    <mergeCell ref="DU2:DY2"/>
    <mergeCell ref="DZ2:ED2"/>
    <mergeCell ref="EE2:EI2"/>
    <mergeCell ref="EJ2:EN2"/>
    <mergeCell ref="EO2:ET2"/>
    <mergeCell ref="EU2:EZ2"/>
    <mergeCell ref="FA2:FF2"/>
    <mergeCell ref="FG2:FL2"/>
    <mergeCell ref="FM2:FR2"/>
    <mergeCell ref="FS2:FX2"/>
    <mergeCell ref="FY2:GD2"/>
    <mergeCell ref="GE2:GJ2"/>
    <mergeCell ref="GK2:GP2"/>
    <mergeCell ref="GQ2:GV2"/>
    <mergeCell ref="H3:I3"/>
    <mergeCell ref="J3:L3"/>
    <mergeCell ref="M3:N3"/>
    <mergeCell ref="O3:Q3"/>
    <mergeCell ref="R3:S3"/>
    <mergeCell ref="W3:X3"/>
    <mergeCell ref="AB3:AC3"/>
    <mergeCell ref="AG3:AH3"/>
    <mergeCell ref="AL3:AM3"/>
    <mergeCell ref="AQ3:AR3"/>
    <mergeCell ref="AV3:AW3"/>
    <mergeCell ref="BA3:BB3"/>
    <mergeCell ref="BF3:BG3"/>
    <mergeCell ref="BK3:BL3"/>
    <mergeCell ref="BP3:BQ3"/>
    <mergeCell ref="BR3:BT3"/>
    <mergeCell ref="BU3:BV3"/>
    <mergeCell ref="BW3:BY3"/>
    <mergeCell ref="BZ3:CA3"/>
    <mergeCell ref="CE3:CF3"/>
    <mergeCell ref="CJ3:CK3"/>
    <mergeCell ref="CO3:CP3"/>
    <mergeCell ref="CT3:CU3"/>
    <mergeCell ref="CY3:CZ3"/>
    <mergeCell ref="DD3:DE3"/>
    <mergeCell ref="DI3:DJ3"/>
    <mergeCell ref="DN3:DO3"/>
    <mergeCell ref="DS3:DT3"/>
    <mergeCell ref="DX3:DY3"/>
    <mergeCell ref="DZ3:EB3"/>
    <mergeCell ref="EC3:ED3"/>
    <mergeCell ref="EE3:EG3"/>
    <mergeCell ref="EH3:EI3"/>
    <mergeCell ref="EJ3:EL3"/>
    <mergeCell ref="EM3:EN3"/>
    <mergeCell ref="EO3:ER3"/>
    <mergeCell ref="ES3:ET3"/>
    <mergeCell ref="EU3:EX3"/>
    <mergeCell ref="EY3:EZ3"/>
    <mergeCell ref="FA3:FD3"/>
    <mergeCell ref="FE3:FF3"/>
    <mergeCell ref="FG3:FJ3"/>
    <mergeCell ref="FK3:FL3"/>
    <mergeCell ref="FM3:FP3"/>
    <mergeCell ref="FQ3:FR3"/>
    <mergeCell ref="FS3:FV3"/>
    <mergeCell ref="FW3:FX3"/>
    <mergeCell ref="FY3:GB3"/>
    <mergeCell ref="GC3:GD3"/>
    <mergeCell ref="GE3:GH3"/>
    <mergeCell ref="GI3:GJ3"/>
    <mergeCell ref="GK3:GN3"/>
    <mergeCell ref="GO3:GP3"/>
    <mergeCell ref="GQ3:GT3"/>
    <mergeCell ref="GU3:GV3"/>
    <mergeCell ref="E29:I29"/>
    <mergeCell ref="J29:N29"/>
    <mergeCell ref="O29:S29"/>
    <mergeCell ref="T29:X29"/>
    <mergeCell ref="Y29:AC29"/>
    <mergeCell ref="AD29:AH29"/>
    <mergeCell ref="AI29:AM29"/>
    <mergeCell ref="AN29:AR29"/>
    <mergeCell ref="AS29:AW29"/>
    <mergeCell ref="AX29:BB29"/>
    <mergeCell ref="BC29:BG29"/>
    <mergeCell ref="BH29:BL29"/>
    <mergeCell ref="BM29:BQ29"/>
    <mergeCell ref="BR29:BV29"/>
    <mergeCell ref="BW29:CA29"/>
    <mergeCell ref="CB29:CF29"/>
    <mergeCell ref="CG29:CK29"/>
    <mergeCell ref="CL29:CP29"/>
    <mergeCell ref="CQ29:CU29"/>
    <mergeCell ref="CV29:CZ29"/>
    <mergeCell ref="DA29:DE29"/>
    <mergeCell ref="DF29:DJ29"/>
    <mergeCell ref="DK29:DO29"/>
    <mergeCell ref="DP29:DT29"/>
    <mergeCell ref="DU29:DY29"/>
    <mergeCell ref="DZ29:ED29"/>
    <mergeCell ref="EE29:EI29"/>
    <mergeCell ref="EJ29:EN29"/>
    <mergeCell ref="EO29:ES29"/>
    <mergeCell ref="ET29:EX29"/>
    <mergeCell ref="EY29:FC29"/>
    <mergeCell ref="FD29:FH29"/>
    <mergeCell ref="FI29:FM29"/>
    <mergeCell ref="FN29:FR29"/>
    <mergeCell ref="FS29:FW29"/>
    <mergeCell ref="FX29:GB29"/>
    <mergeCell ref="GC29:GG29"/>
    <mergeCell ref="GH29:GL29"/>
    <mergeCell ref="J30:N30"/>
    <mergeCell ref="O30:S30"/>
    <mergeCell ref="T30:X30"/>
    <mergeCell ref="Y30:AC30"/>
    <mergeCell ref="AD30:AH30"/>
    <mergeCell ref="AI30:AM30"/>
    <mergeCell ref="AN30:AR30"/>
    <mergeCell ref="AS30:AW30"/>
    <mergeCell ref="AX30:BB30"/>
    <mergeCell ref="BC30:BG30"/>
    <mergeCell ref="BH30:BL30"/>
    <mergeCell ref="BR30:BV30"/>
    <mergeCell ref="BW30:CA30"/>
    <mergeCell ref="CB30:CF30"/>
    <mergeCell ref="CG30:CK30"/>
    <mergeCell ref="CL30:CP30"/>
    <mergeCell ref="CQ30:CU30"/>
    <mergeCell ref="CV30:CZ30"/>
    <mergeCell ref="DA30:DE30"/>
    <mergeCell ref="DF30:DJ30"/>
    <mergeCell ref="DK30:DO30"/>
    <mergeCell ref="DP30:DT30"/>
    <mergeCell ref="DU30:DY30"/>
    <mergeCell ref="DZ30:ED30"/>
    <mergeCell ref="EE30:EI30"/>
    <mergeCell ref="EJ30:EN30"/>
    <mergeCell ref="EO30:ES30"/>
    <mergeCell ref="ET30:EX30"/>
    <mergeCell ref="EY30:FC30"/>
    <mergeCell ref="FD30:FH30"/>
    <mergeCell ref="FI30:FM30"/>
    <mergeCell ref="FN30:FR30"/>
    <mergeCell ref="FS30:FW30"/>
    <mergeCell ref="FX30:GB30"/>
    <mergeCell ref="GC30:GG30"/>
    <mergeCell ref="GH30:GL30"/>
    <mergeCell ref="E56:I56"/>
    <mergeCell ref="J56:N56"/>
    <mergeCell ref="O56:S56"/>
    <mergeCell ref="T56:X56"/>
    <mergeCell ref="Y56:AC56"/>
    <mergeCell ref="AD56:AH56"/>
    <mergeCell ref="AI56:AM56"/>
    <mergeCell ref="AN56:AR56"/>
    <mergeCell ref="AS56:AW56"/>
    <mergeCell ref="AX56:BB56"/>
    <mergeCell ref="BC56:BG56"/>
    <mergeCell ref="BH56:BL56"/>
    <mergeCell ref="BM56:BQ56"/>
    <mergeCell ref="BR56:BV56"/>
    <mergeCell ref="BW56:CA56"/>
    <mergeCell ref="CB56:CF56"/>
    <mergeCell ref="CG56:CK56"/>
    <mergeCell ref="CL56:CP56"/>
    <mergeCell ref="CQ56:CU56"/>
    <mergeCell ref="CV56:CZ56"/>
    <mergeCell ref="DA56:DE56"/>
    <mergeCell ref="DF56:DJ56"/>
    <mergeCell ref="DK56:DO56"/>
    <mergeCell ref="DP56:DT56"/>
    <mergeCell ref="DU56:DY56"/>
    <mergeCell ref="DZ56:ED56"/>
    <mergeCell ref="EE56:EI56"/>
    <mergeCell ref="EJ56:EN56"/>
    <mergeCell ref="EO56:ES56"/>
    <mergeCell ref="ET56:EX56"/>
    <mergeCell ref="EY56:FC56"/>
    <mergeCell ref="FD56:FH56"/>
    <mergeCell ref="FI56:FM56"/>
    <mergeCell ref="FN56:FR56"/>
    <mergeCell ref="FS56:FW56"/>
    <mergeCell ref="FX56:GB56"/>
    <mergeCell ref="GC56:GG56"/>
    <mergeCell ref="GH56:GL56"/>
    <mergeCell ref="E57:I57"/>
    <mergeCell ref="J57:N57"/>
    <mergeCell ref="O57:S57"/>
    <mergeCell ref="T57:X57"/>
    <mergeCell ref="Y57:AC57"/>
    <mergeCell ref="AD57:AH57"/>
    <mergeCell ref="AI57:AM57"/>
    <mergeCell ref="AN57:AR57"/>
    <mergeCell ref="AS57:AW57"/>
    <mergeCell ref="AX57:BB57"/>
    <mergeCell ref="BC57:BG57"/>
    <mergeCell ref="BH57:BL57"/>
    <mergeCell ref="BM57:BQ57"/>
    <mergeCell ref="BR57:BV57"/>
    <mergeCell ref="BW57:CA57"/>
    <mergeCell ref="CB57:CF57"/>
    <mergeCell ref="CG57:CK57"/>
    <mergeCell ref="CL57:CP57"/>
    <mergeCell ref="CQ57:CU57"/>
    <mergeCell ref="CV57:CZ57"/>
    <mergeCell ref="DA57:DE57"/>
    <mergeCell ref="DF57:DJ57"/>
    <mergeCell ref="DK57:DO57"/>
    <mergeCell ref="DP57:DT57"/>
    <mergeCell ref="DU57:DY57"/>
    <mergeCell ref="DZ57:ED57"/>
    <mergeCell ref="EE57:EI57"/>
    <mergeCell ref="EJ57:EN57"/>
    <mergeCell ref="EO57:ES57"/>
    <mergeCell ref="ET57:EX57"/>
    <mergeCell ref="EY57:FC57"/>
    <mergeCell ref="FD57:FH57"/>
    <mergeCell ref="FI57:FM57"/>
    <mergeCell ref="FN57:FR57"/>
    <mergeCell ref="FS57:FW57"/>
    <mergeCell ref="FX57:GB57"/>
    <mergeCell ref="GC57:GG57"/>
    <mergeCell ref="GH57:GL57"/>
    <mergeCell ref="E83:I83"/>
    <mergeCell ref="J83:N83"/>
    <mergeCell ref="O83:S83"/>
    <mergeCell ref="T83:X83"/>
    <mergeCell ref="Y83:AC83"/>
    <mergeCell ref="AD83:AH83"/>
    <mergeCell ref="AI83:AM83"/>
    <mergeCell ref="AN83:AR83"/>
    <mergeCell ref="AS83:AW83"/>
    <mergeCell ref="AX83:BB83"/>
    <mergeCell ref="BC83:BG83"/>
    <mergeCell ref="BH83:BL83"/>
    <mergeCell ref="BM83:BQ83"/>
    <mergeCell ref="BR83:BV83"/>
    <mergeCell ref="BW83:CA83"/>
    <mergeCell ref="CB83:CF83"/>
    <mergeCell ref="CG83:CK83"/>
    <mergeCell ref="CL83:CP83"/>
    <mergeCell ref="CQ83:CU83"/>
    <mergeCell ref="CV83:CZ83"/>
    <mergeCell ref="DA83:DE83"/>
    <mergeCell ref="DF83:DJ83"/>
    <mergeCell ref="DK83:DO83"/>
    <mergeCell ref="DP83:DT83"/>
    <mergeCell ref="DU83:DY83"/>
    <mergeCell ref="DZ83:ED83"/>
    <mergeCell ref="EE83:EI83"/>
    <mergeCell ref="EJ83:EN83"/>
    <mergeCell ref="EO83:ES83"/>
    <mergeCell ref="ET83:EX83"/>
    <mergeCell ref="EY83:FC83"/>
    <mergeCell ref="FD83:FH83"/>
    <mergeCell ref="FI83:FM83"/>
    <mergeCell ref="FN83:FR83"/>
    <mergeCell ref="FS83:FW83"/>
    <mergeCell ref="FX83:GB83"/>
    <mergeCell ref="GC83:GG83"/>
    <mergeCell ref="GH83:GL83"/>
    <mergeCell ref="E84:I84"/>
    <mergeCell ref="J84:N84"/>
    <mergeCell ref="O84:S84"/>
    <mergeCell ref="T84:X84"/>
    <mergeCell ref="Y84:AC84"/>
    <mergeCell ref="AD84:AH84"/>
    <mergeCell ref="AI84:AM84"/>
    <mergeCell ref="AN84:AR84"/>
    <mergeCell ref="AS84:AW84"/>
    <mergeCell ref="AX84:BB84"/>
    <mergeCell ref="BC84:BG84"/>
    <mergeCell ref="BH84:BL84"/>
    <mergeCell ref="BM84:BQ84"/>
    <mergeCell ref="BR84:BV84"/>
    <mergeCell ref="BW84:CA84"/>
    <mergeCell ref="CB84:CF84"/>
    <mergeCell ref="CG84:CK84"/>
    <mergeCell ref="CL84:CP84"/>
    <mergeCell ref="CQ84:CU84"/>
    <mergeCell ref="CV84:CZ84"/>
    <mergeCell ref="DA84:DE84"/>
    <mergeCell ref="DF84:DJ84"/>
    <mergeCell ref="DK84:DO84"/>
    <mergeCell ref="DP84:DT84"/>
    <mergeCell ref="DU84:DY84"/>
    <mergeCell ref="DZ84:ED84"/>
    <mergeCell ref="EE84:EI84"/>
    <mergeCell ref="EJ84:EN84"/>
    <mergeCell ref="EO84:ES84"/>
    <mergeCell ref="ET84:EX84"/>
    <mergeCell ref="EY84:FC84"/>
    <mergeCell ref="FD84:FH84"/>
    <mergeCell ref="FI84:FM84"/>
    <mergeCell ref="FN84:FR84"/>
    <mergeCell ref="FS84:FW84"/>
    <mergeCell ref="FX84:GB84"/>
    <mergeCell ref="GC84:GG84"/>
    <mergeCell ref="GH84:GL84"/>
    <mergeCell ref="A3:A4"/>
    <mergeCell ref="B3:B4"/>
    <mergeCell ref="C3:C4"/>
    <mergeCell ref="D3:D4"/>
  </mergeCells>
  <conditionalFormatting sqref="GL5:GL26">
    <cfRule type="expression" dxfId="0" priority="1">
      <formula>"&lt;0"</formula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D111"/>
  <sheetViews>
    <sheetView zoomScale="70" zoomScaleNormal="70" topLeftCell="A61" workbookViewId="0">
      <pane xSplit="4" topLeftCell="DI1" activePane="topRight" state="frozen"/>
      <selection/>
      <selection pane="topRight" activeCell="EG89" sqref="EG89"/>
    </sheetView>
  </sheetViews>
  <sheetFormatPr defaultColWidth="8.88888888888889" defaultRowHeight="14.4"/>
  <cols>
    <col min="5" max="5" width="13"/>
    <col min="6" max="6" width="14.1111111111111"/>
    <col min="7" max="7" width="14.1111111111111" customWidth="1"/>
    <col min="8" max="8" width="10.8888888888889" customWidth="1"/>
    <col min="9" max="9" width="18.1111111111111" customWidth="1"/>
    <col min="10" max="11" width="13"/>
    <col min="12" max="14" width="14.1111111111111"/>
    <col min="15" max="15" width="13"/>
    <col min="16" max="16" width="14.1111111111111"/>
    <col min="17" max="17" width="13"/>
    <col min="18" max="19" width="14.1111111111111"/>
    <col min="20" max="21" width="13"/>
    <col min="22" max="22" width="14.1111111111111"/>
    <col min="23" max="23" width="13"/>
    <col min="24" max="25" width="14.1111111111111"/>
    <col min="26" max="27" width="13"/>
    <col min="28" max="31" width="14.1111111111111"/>
    <col min="32" max="33" width="13"/>
    <col min="34" max="34" width="14.1111111111111"/>
    <col min="35" max="35" width="13"/>
    <col min="36" max="37" width="14.1111111111111"/>
    <col min="38" max="38" width="13"/>
    <col min="39" max="40" width="14.1111111111111"/>
    <col min="41" max="41" width="13"/>
    <col min="42" max="44" width="14.1111111111111"/>
    <col min="45" max="45" width="13"/>
    <col min="46" max="46" width="14.1111111111111"/>
    <col min="47" max="47" width="13"/>
    <col min="48" max="49" width="14.1111111111111"/>
    <col min="50" max="51" width="13"/>
    <col min="52" max="52" width="14.1111111111111"/>
    <col min="53" max="53" width="13"/>
    <col min="54" max="55" width="14.1111111111111"/>
    <col min="56" max="57" width="13"/>
    <col min="58" max="61" width="14.1111111111111"/>
    <col min="62" max="63" width="13"/>
    <col min="64" max="64" width="14.1111111111111"/>
    <col min="65" max="65" width="13"/>
    <col min="66" max="67" width="14.1111111111111"/>
    <col min="68" max="68" width="12.8888888888889"/>
    <col min="69" max="69" width="13"/>
    <col min="70" max="70" width="14.1111111111111"/>
    <col min="71" max="71" width="13"/>
    <col min="72" max="73" width="14.1111111111111"/>
    <col min="74" max="75" width="13"/>
    <col min="76" max="76" width="14.1111111111111"/>
    <col min="77" max="77" width="11.8888888888889"/>
    <col min="78" max="79" width="14.1111111111111"/>
    <col min="80" max="82" width="13"/>
    <col min="83" max="84" width="16.5555555555556" customWidth="1"/>
    <col min="85" max="87" width="13"/>
    <col min="88" max="88" width="13.1111111111111" customWidth="1"/>
    <col min="89" max="90" width="14.1111111111111"/>
    <col min="91" max="91" width="13"/>
    <col min="92" max="92" width="11.8888888888889"/>
    <col min="93" max="94" width="13"/>
    <col min="95" max="95" width="13" customWidth="1"/>
    <col min="96" max="96" width="14.2222222222222" customWidth="1"/>
    <col min="97" max="97" width="13" customWidth="1"/>
    <col min="98" max="98" width="11.8888888888889" customWidth="1"/>
    <col min="99" max="100" width="13.1111111111111" customWidth="1"/>
    <col min="101" max="101" width="13" customWidth="1"/>
    <col min="102" max="102" width="14.2222222222222" customWidth="1"/>
    <col min="103" max="103" width="11.8888888888889" customWidth="1"/>
    <col min="104" max="104" width="13" customWidth="1"/>
    <col min="105" max="107" width="13"/>
    <col min="108" max="108" width="14.1111111111111"/>
    <col min="109" max="109" width="13"/>
    <col min="111" max="112" width="13"/>
    <col min="113" max="113" width="11.8888888888889" customWidth="1"/>
    <col min="114" max="114" width="14.1111111111111" customWidth="1"/>
    <col min="115" max="115" width="9.66666666666667" customWidth="1"/>
    <col min="116" max="116" width="9" customWidth="1"/>
    <col min="117" max="118" width="13" customWidth="1"/>
    <col min="119" max="119" width="13.2222222222222" customWidth="1"/>
    <col min="120" max="120" width="15.7777777777778" customWidth="1"/>
    <col min="121" max="122" width="9.66666666666667" customWidth="1"/>
    <col min="123" max="124" width="14.4444444444444" customWidth="1"/>
    <col min="125" max="125" width="13"/>
    <col min="126" max="126" width="14.1111111111111"/>
    <col min="127" max="128" width="11.8888888888889"/>
    <col min="129" max="134" width="13"/>
    <col min="135" max="136" width="11.8888888888889"/>
    <col min="137" max="137" width="13"/>
    <col min="150" max="150" width="10.7777777777778"/>
    <col min="153" max="154" width="9.66666666666667"/>
    <col min="155" max="155" width="11.8888888888889"/>
    <col min="156" max="156" width="14.1111111111111"/>
    <col min="157" max="157" width="9.66666666666667"/>
    <col min="159" max="160" width="13"/>
  </cols>
  <sheetData>
    <row r="1" ht="15.6" spans="1:1">
      <c r="A1" s="22" t="s">
        <v>0</v>
      </c>
    </row>
    <row r="2" spans="1:160">
      <c r="A2" s="4"/>
      <c r="B2" s="4"/>
      <c r="C2" s="4"/>
      <c r="D2" s="4"/>
      <c r="E2" s="31">
        <v>202401</v>
      </c>
      <c r="F2" s="31"/>
      <c r="G2" s="31"/>
      <c r="H2" s="31"/>
      <c r="I2" s="31"/>
      <c r="J2" s="31"/>
      <c r="K2" s="31">
        <v>202402</v>
      </c>
      <c r="L2" s="31"/>
      <c r="M2" s="31"/>
      <c r="N2" s="31"/>
      <c r="O2" s="31"/>
      <c r="P2" s="31"/>
      <c r="Q2" s="4">
        <v>202403</v>
      </c>
      <c r="R2" s="4"/>
      <c r="S2" s="4"/>
      <c r="T2" s="4"/>
      <c r="U2" s="4"/>
      <c r="V2" s="4"/>
      <c r="W2" s="4">
        <v>202404</v>
      </c>
      <c r="X2" s="4"/>
      <c r="Y2" s="4"/>
      <c r="Z2" s="4"/>
      <c r="AA2" s="4"/>
      <c r="AB2" s="4"/>
      <c r="AC2" s="4">
        <v>202405</v>
      </c>
      <c r="AD2" s="4"/>
      <c r="AE2" s="4"/>
      <c r="AF2" s="4"/>
      <c r="AG2" s="4"/>
      <c r="AH2" s="4"/>
      <c r="AI2" s="4">
        <v>202406</v>
      </c>
      <c r="AJ2" s="4"/>
      <c r="AK2" s="4"/>
      <c r="AL2" s="4"/>
      <c r="AM2" s="4"/>
      <c r="AN2" s="4"/>
      <c r="AO2" s="4">
        <v>202407</v>
      </c>
      <c r="AP2" s="4"/>
      <c r="AQ2" s="4"/>
      <c r="AR2" s="4"/>
      <c r="AS2" s="4"/>
      <c r="AT2" s="4"/>
      <c r="AU2" s="4">
        <v>202408</v>
      </c>
      <c r="AV2" s="4"/>
      <c r="AW2" s="4"/>
      <c r="AX2" s="4"/>
      <c r="AY2" s="4"/>
      <c r="AZ2" s="4"/>
      <c r="BA2" s="4">
        <v>202409</v>
      </c>
      <c r="BB2" s="4"/>
      <c r="BC2" s="4"/>
      <c r="BD2" s="4"/>
      <c r="BE2" s="4"/>
      <c r="BF2" s="4"/>
      <c r="BG2" s="4">
        <v>202410</v>
      </c>
      <c r="BH2" s="4"/>
      <c r="BI2" s="4"/>
      <c r="BJ2" s="4"/>
      <c r="BK2" s="4"/>
      <c r="BL2" s="4"/>
      <c r="BM2" s="4">
        <v>202411</v>
      </c>
      <c r="BN2" s="4"/>
      <c r="BO2" s="4"/>
      <c r="BP2" s="4"/>
      <c r="BQ2" s="4"/>
      <c r="BR2" s="4"/>
      <c r="BS2" s="4">
        <v>202412</v>
      </c>
      <c r="BT2" s="4"/>
      <c r="BU2" s="4"/>
      <c r="BV2" s="4"/>
      <c r="BW2" s="4"/>
      <c r="BX2" s="4"/>
      <c r="BY2" s="31">
        <v>202501</v>
      </c>
      <c r="BZ2" s="31"/>
      <c r="CA2" s="31"/>
      <c r="CB2" s="31"/>
      <c r="CC2" s="31"/>
      <c r="CD2" s="31"/>
      <c r="CE2" s="31">
        <v>202502</v>
      </c>
      <c r="CF2" s="31"/>
      <c r="CG2" s="31"/>
      <c r="CH2" s="31"/>
      <c r="CI2" s="31"/>
      <c r="CJ2" s="31"/>
      <c r="CK2" s="31">
        <v>202503</v>
      </c>
      <c r="CL2" s="31"/>
      <c r="CM2" s="31"/>
      <c r="CN2" s="31"/>
      <c r="CO2" s="31"/>
      <c r="CP2" s="31"/>
      <c r="CQ2" s="31">
        <v>202504</v>
      </c>
      <c r="CR2" s="31"/>
      <c r="CS2" s="31"/>
      <c r="CT2" s="31"/>
      <c r="CU2" s="31"/>
      <c r="CV2" s="31"/>
      <c r="CW2" s="31">
        <v>202505</v>
      </c>
      <c r="CX2" s="31"/>
      <c r="CY2" s="31"/>
      <c r="CZ2" s="31"/>
      <c r="DA2" s="31"/>
      <c r="DB2" s="31"/>
      <c r="DC2" s="31">
        <v>202506</v>
      </c>
      <c r="DD2" s="31"/>
      <c r="DE2" s="31"/>
      <c r="DF2" s="31"/>
      <c r="DG2" s="31"/>
      <c r="DH2" s="31"/>
      <c r="DI2" s="31">
        <v>202507</v>
      </c>
      <c r="DJ2" s="31"/>
      <c r="DK2" s="31"/>
      <c r="DL2" s="31"/>
      <c r="DM2" s="31"/>
      <c r="DN2" s="31"/>
      <c r="DO2" s="31">
        <v>202508</v>
      </c>
      <c r="DP2" s="31"/>
      <c r="DQ2" s="31"/>
      <c r="DR2" s="31"/>
      <c r="DS2" s="31"/>
      <c r="DT2" s="31"/>
      <c r="DU2" s="31">
        <v>202509</v>
      </c>
      <c r="DV2" s="31"/>
      <c r="DW2" s="31"/>
      <c r="DX2" s="31"/>
      <c r="DY2" s="31"/>
      <c r="DZ2" s="31"/>
      <c r="EA2" s="31">
        <v>202510</v>
      </c>
      <c r="EB2" s="31"/>
      <c r="EC2" s="31"/>
      <c r="ED2" s="31"/>
      <c r="EE2" s="31"/>
      <c r="EF2" s="31"/>
      <c r="EG2" s="31">
        <v>202511</v>
      </c>
      <c r="EH2" s="31"/>
      <c r="EI2" s="31"/>
      <c r="EJ2" s="31"/>
      <c r="EK2" s="31"/>
      <c r="EL2" s="31"/>
      <c r="EM2" s="31">
        <v>202512</v>
      </c>
      <c r="EN2" s="31"/>
      <c r="EO2" s="31"/>
      <c r="EP2" s="31"/>
      <c r="EQ2" s="31"/>
      <c r="ER2" s="31"/>
      <c r="ES2" s="31">
        <v>202601</v>
      </c>
      <c r="ET2" s="31"/>
      <c r="EU2" s="31"/>
      <c r="EV2" s="31"/>
      <c r="EW2" s="31"/>
      <c r="EX2" s="31"/>
      <c r="EY2" s="31">
        <v>202602</v>
      </c>
      <c r="EZ2" s="31"/>
      <c r="FA2" s="31"/>
      <c r="FB2" s="31"/>
      <c r="FC2" s="31"/>
      <c r="FD2" s="31"/>
    </row>
    <row r="3" s="20" customFormat="1" spans="1:160">
      <c r="A3" s="62" t="s">
        <v>4</v>
      </c>
      <c r="B3" s="63" t="s">
        <v>4</v>
      </c>
      <c r="C3" s="63" t="s">
        <v>4</v>
      </c>
      <c r="D3" s="63" t="s">
        <v>4</v>
      </c>
      <c r="E3" s="64" t="s">
        <v>69</v>
      </c>
      <c r="F3" s="25" t="s">
        <v>69</v>
      </c>
      <c r="G3" s="25" t="s">
        <v>69</v>
      </c>
      <c r="H3" s="25" t="s">
        <v>69</v>
      </c>
      <c r="I3" s="24" t="s">
        <v>6</v>
      </c>
      <c r="J3" s="25" t="s">
        <v>6</v>
      </c>
      <c r="K3" s="24" t="s">
        <v>69</v>
      </c>
      <c r="L3" s="25" t="s">
        <v>69</v>
      </c>
      <c r="M3" s="25" t="s">
        <v>69</v>
      </c>
      <c r="N3" s="25" t="s">
        <v>69</v>
      </c>
      <c r="O3" s="24" t="s">
        <v>6</v>
      </c>
      <c r="P3" s="25" t="s">
        <v>6</v>
      </c>
      <c r="Q3" s="62" t="s">
        <v>69</v>
      </c>
      <c r="R3" s="63" t="s">
        <v>69</v>
      </c>
      <c r="S3" s="63" t="s">
        <v>69</v>
      </c>
      <c r="T3" s="63" t="s">
        <v>69</v>
      </c>
      <c r="U3" s="62" t="s">
        <v>6</v>
      </c>
      <c r="V3" s="63" t="s">
        <v>6</v>
      </c>
      <c r="W3" s="62" t="s">
        <v>69</v>
      </c>
      <c r="X3" s="63" t="s">
        <v>69</v>
      </c>
      <c r="Y3" s="63" t="s">
        <v>69</v>
      </c>
      <c r="Z3" s="63" t="s">
        <v>69</v>
      </c>
      <c r="AA3" s="62" t="s">
        <v>6</v>
      </c>
      <c r="AB3" s="63" t="s">
        <v>6</v>
      </c>
      <c r="AC3" s="62" t="s">
        <v>69</v>
      </c>
      <c r="AD3" s="63" t="s">
        <v>69</v>
      </c>
      <c r="AE3" s="63" t="s">
        <v>69</v>
      </c>
      <c r="AF3" s="63" t="s">
        <v>69</v>
      </c>
      <c r="AG3" s="62" t="s">
        <v>6</v>
      </c>
      <c r="AH3" s="63" t="s">
        <v>6</v>
      </c>
      <c r="AI3" s="62" t="s">
        <v>69</v>
      </c>
      <c r="AJ3" s="63" t="s">
        <v>69</v>
      </c>
      <c r="AK3" s="63" t="s">
        <v>69</v>
      </c>
      <c r="AL3" s="63" t="s">
        <v>69</v>
      </c>
      <c r="AM3" s="62" t="s">
        <v>6</v>
      </c>
      <c r="AN3" s="63" t="s">
        <v>6</v>
      </c>
      <c r="AO3" s="62" t="s">
        <v>69</v>
      </c>
      <c r="AP3" s="63" t="s">
        <v>69</v>
      </c>
      <c r="AQ3" s="63" t="s">
        <v>69</v>
      </c>
      <c r="AR3" s="63" t="s">
        <v>69</v>
      </c>
      <c r="AS3" s="62" t="s">
        <v>6</v>
      </c>
      <c r="AT3" s="63" t="s">
        <v>6</v>
      </c>
      <c r="AU3" s="62" t="s">
        <v>69</v>
      </c>
      <c r="AV3" s="63" t="s">
        <v>69</v>
      </c>
      <c r="AW3" s="63" t="s">
        <v>69</v>
      </c>
      <c r="AX3" s="63" t="s">
        <v>69</v>
      </c>
      <c r="AY3" s="62" t="s">
        <v>6</v>
      </c>
      <c r="AZ3" s="63" t="s">
        <v>6</v>
      </c>
      <c r="BA3" s="62" t="s">
        <v>69</v>
      </c>
      <c r="BB3" s="63" t="s">
        <v>69</v>
      </c>
      <c r="BC3" s="63" t="s">
        <v>69</v>
      </c>
      <c r="BD3" s="63" t="s">
        <v>69</v>
      </c>
      <c r="BE3" s="62" t="s">
        <v>6</v>
      </c>
      <c r="BF3" s="63" t="s">
        <v>6</v>
      </c>
      <c r="BG3" s="62" t="s">
        <v>69</v>
      </c>
      <c r="BH3" s="63" t="s">
        <v>69</v>
      </c>
      <c r="BI3" s="63" t="s">
        <v>69</v>
      </c>
      <c r="BJ3" s="63" t="s">
        <v>69</v>
      </c>
      <c r="BK3" s="62" t="s">
        <v>6</v>
      </c>
      <c r="BL3" s="63" t="s">
        <v>6</v>
      </c>
      <c r="BM3" s="62" t="s">
        <v>69</v>
      </c>
      <c r="BN3" s="63" t="s">
        <v>69</v>
      </c>
      <c r="BO3" s="63" t="s">
        <v>69</v>
      </c>
      <c r="BP3" s="63" t="s">
        <v>69</v>
      </c>
      <c r="BQ3" s="62" t="s">
        <v>6</v>
      </c>
      <c r="BR3" s="63" t="s">
        <v>6</v>
      </c>
      <c r="BS3" s="62" t="s">
        <v>69</v>
      </c>
      <c r="BT3" s="63" t="s">
        <v>69</v>
      </c>
      <c r="BU3" s="63" t="s">
        <v>69</v>
      </c>
      <c r="BV3" s="63" t="s">
        <v>69</v>
      </c>
      <c r="BW3" s="62" t="s">
        <v>6</v>
      </c>
      <c r="BX3" s="63" t="s">
        <v>6</v>
      </c>
      <c r="BY3" s="24" t="s">
        <v>69</v>
      </c>
      <c r="BZ3" s="25" t="s">
        <v>69</v>
      </c>
      <c r="CA3" s="25" t="s">
        <v>69</v>
      </c>
      <c r="CB3" s="25" t="s">
        <v>69</v>
      </c>
      <c r="CC3" s="24" t="s">
        <v>6</v>
      </c>
      <c r="CD3" s="25" t="s">
        <v>6</v>
      </c>
      <c r="CE3" s="24" t="s">
        <v>69</v>
      </c>
      <c r="CF3" s="25"/>
      <c r="CG3" s="25" t="s">
        <v>69</v>
      </c>
      <c r="CH3" s="25" t="s">
        <v>69</v>
      </c>
      <c r="CI3" s="24" t="s">
        <v>6</v>
      </c>
      <c r="CJ3" s="25"/>
      <c r="CK3" s="72" t="s">
        <v>69</v>
      </c>
      <c r="CL3" s="73" t="s">
        <v>69</v>
      </c>
      <c r="CM3" s="73" t="s">
        <v>69</v>
      </c>
      <c r="CN3" s="73" t="s">
        <v>69</v>
      </c>
      <c r="CO3" s="72" t="s">
        <v>6</v>
      </c>
      <c r="CP3" s="73" t="s">
        <v>6</v>
      </c>
      <c r="CQ3" s="74" t="s">
        <v>69</v>
      </c>
      <c r="CR3" s="35" t="s">
        <v>69</v>
      </c>
      <c r="CS3" s="35" t="s">
        <v>69</v>
      </c>
      <c r="CT3" s="35" t="s">
        <v>69</v>
      </c>
      <c r="CU3" s="74" t="s">
        <v>6</v>
      </c>
      <c r="CV3" s="35" t="s">
        <v>6</v>
      </c>
      <c r="CW3" s="75" t="s">
        <v>69</v>
      </c>
      <c r="CX3" s="65" t="s">
        <v>69</v>
      </c>
      <c r="CY3" s="65" t="s">
        <v>69</v>
      </c>
      <c r="CZ3" s="65" t="s">
        <v>69</v>
      </c>
      <c r="DA3" s="75" t="s">
        <v>6</v>
      </c>
      <c r="DB3" s="65" t="s">
        <v>6</v>
      </c>
      <c r="DC3" s="27" t="s">
        <v>69</v>
      </c>
      <c r="DD3" s="38" t="s">
        <v>69</v>
      </c>
      <c r="DE3" s="38" t="s">
        <v>69</v>
      </c>
      <c r="DF3" s="38" t="s">
        <v>69</v>
      </c>
      <c r="DG3" s="27" t="s">
        <v>6</v>
      </c>
      <c r="DH3" s="38" t="s">
        <v>6</v>
      </c>
      <c r="DI3" s="46" t="s">
        <v>69</v>
      </c>
      <c r="DJ3" s="47" t="s">
        <v>69</v>
      </c>
      <c r="DK3" s="47" t="s">
        <v>69</v>
      </c>
      <c r="DL3" s="47" t="s">
        <v>69</v>
      </c>
      <c r="DM3" s="46" t="s">
        <v>6</v>
      </c>
      <c r="DN3" s="47" t="s">
        <v>6</v>
      </c>
      <c r="DO3" s="46" t="s">
        <v>69</v>
      </c>
      <c r="DP3" s="47" t="s">
        <v>69</v>
      </c>
      <c r="DQ3" s="47" t="s">
        <v>69</v>
      </c>
      <c r="DR3" s="47" t="s">
        <v>69</v>
      </c>
      <c r="DS3" s="46" t="s">
        <v>6</v>
      </c>
      <c r="DT3" s="47" t="s">
        <v>6</v>
      </c>
      <c r="DU3" s="46" t="s">
        <v>69</v>
      </c>
      <c r="DV3" s="47"/>
      <c r="DW3" s="47" t="s">
        <v>69</v>
      </c>
      <c r="DX3" s="47" t="s">
        <v>69</v>
      </c>
      <c r="DY3" s="46" t="s">
        <v>6</v>
      </c>
      <c r="DZ3" s="47"/>
      <c r="EA3" s="46" t="s">
        <v>69</v>
      </c>
      <c r="EB3" s="47"/>
      <c r="EC3" s="47" t="s">
        <v>69</v>
      </c>
      <c r="ED3" s="47" t="s">
        <v>69</v>
      </c>
      <c r="EE3" s="46" t="s">
        <v>6</v>
      </c>
      <c r="EF3" s="47"/>
      <c r="EG3" s="46" t="s">
        <v>69</v>
      </c>
      <c r="EH3" s="47"/>
      <c r="EI3" s="47" t="s">
        <v>69</v>
      </c>
      <c r="EJ3" s="47" t="s">
        <v>69</v>
      </c>
      <c r="EK3" s="46" t="s">
        <v>6</v>
      </c>
      <c r="EL3" s="47"/>
      <c r="EM3" s="46" t="s">
        <v>69</v>
      </c>
      <c r="EN3" s="47"/>
      <c r="EO3" s="47" t="s">
        <v>69</v>
      </c>
      <c r="EP3" s="47" t="s">
        <v>69</v>
      </c>
      <c r="EQ3" s="46" t="s">
        <v>6</v>
      </c>
      <c r="ER3" s="47"/>
      <c r="ES3" s="58" t="s">
        <v>69</v>
      </c>
      <c r="ET3" s="77"/>
      <c r="EU3" s="77" t="s">
        <v>69</v>
      </c>
      <c r="EV3" s="77" t="s">
        <v>69</v>
      </c>
      <c r="EW3" s="58" t="s">
        <v>6</v>
      </c>
      <c r="EX3" s="77"/>
      <c r="EY3" s="59" t="s">
        <v>69</v>
      </c>
      <c r="EZ3" s="53"/>
      <c r="FA3" s="53" t="s">
        <v>69</v>
      </c>
      <c r="FB3" s="53" t="s">
        <v>69</v>
      </c>
      <c r="FC3" s="59" t="s">
        <v>6</v>
      </c>
      <c r="FD3" s="53"/>
    </row>
    <row r="4" spans="1:160">
      <c r="A4" s="26" t="s">
        <v>1</v>
      </c>
      <c r="B4" s="26" t="s">
        <v>2</v>
      </c>
      <c r="C4" s="26" t="s">
        <v>3</v>
      </c>
      <c r="D4" s="26" t="s">
        <v>4</v>
      </c>
      <c r="E4" s="26" t="s">
        <v>12</v>
      </c>
      <c r="F4" s="26" t="s">
        <v>7</v>
      </c>
      <c r="G4" s="26" t="s">
        <v>8</v>
      </c>
      <c r="H4" s="26" t="s">
        <v>9</v>
      </c>
      <c r="I4" s="26" t="s">
        <v>10</v>
      </c>
      <c r="J4" s="26" t="s">
        <v>11</v>
      </c>
      <c r="K4" s="26" t="s">
        <v>12</v>
      </c>
      <c r="L4" s="26" t="s">
        <v>7</v>
      </c>
      <c r="M4" s="26" t="s">
        <v>8</v>
      </c>
      <c r="N4" s="26" t="s">
        <v>9</v>
      </c>
      <c r="O4" s="26" t="s">
        <v>10</v>
      </c>
      <c r="P4" s="26" t="s">
        <v>11</v>
      </c>
      <c r="Q4" s="6" t="s">
        <v>12</v>
      </c>
      <c r="R4" s="6" t="s">
        <v>7</v>
      </c>
      <c r="S4" s="6" t="s">
        <v>8</v>
      </c>
      <c r="T4" s="6" t="s">
        <v>9</v>
      </c>
      <c r="U4" s="6" t="s">
        <v>10</v>
      </c>
      <c r="V4" s="6" t="s">
        <v>11</v>
      </c>
      <c r="W4" s="6" t="s">
        <v>12</v>
      </c>
      <c r="X4" s="6" t="s">
        <v>7</v>
      </c>
      <c r="Y4" s="6" t="s">
        <v>8</v>
      </c>
      <c r="Z4" s="6" t="s">
        <v>9</v>
      </c>
      <c r="AA4" s="6" t="s">
        <v>10</v>
      </c>
      <c r="AB4" s="6" t="s">
        <v>11</v>
      </c>
      <c r="AC4" s="6" t="s">
        <v>12</v>
      </c>
      <c r="AD4" s="6" t="s">
        <v>7</v>
      </c>
      <c r="AE4" s="6" t="s">
        <v>8</v>
      </c>
      <c r="AF4" s="6" t="s">
        <v>9</v>
      </c>
      <c r="AG4" s="6" t="s">
        <v>10</v>
      </c>
      <c r="AH4" s="6" t="s">
        <v>11</v>
      </c>
      <c r="AI4" s="6" t="s">
        <v>12</v>
      </c>
      <c r="AJ4" s="6" t="s">
        <v>7</v>
      </c>
      <c r="AK4" s="6" t="s">
        <v>8</v>
      </c>
      <c r="AL4" s="6" t="s">
        <v>9</v>
      </c>
      <c r="AM4" s="6" t="s">
        <v>10</v>
      </c>
      <c r="AN4" s="6" t="s">
        <v>11</v>
      </c>
      <c r="AO4" s="6" t="s">
        <v>12</v>
      </c>
      <c r="AP4" s="6" t="s">
        <v>7</v>
      </c>
      <c r="AQ4" s="6" t="s">
        <v>8</v>
      </c>
      <c r="AR4" s="6" t="s">
        <v>9</v>
      </c>
      <c r="AS4" s="6" t="s">
        <v>10</v>
      </c>
      <c r="AT4" s="6" t="s">
        <v>11</v>
      </c>
      <c r="AU4" s="6" t="s">
        <v>12</v>
      </c>
      <c r="AV4" s="6" t="s">
        <v>7</v>
      </c>
      <c r="AW4" s="6" t="s">
        <v>8</v>
      </c>
      <c r="AX4" s="6" t="s">
        <v>9</v>
      </c>
      <c r="AY4" s="6" t="s">
        <v>10</v>
      </c>
      <c r="AZ4" s="6" t="s">
        <v>11</v>
      </c>
      <c r="BA4" s="6" t="s">
        <v>12</v>
      </c>
      <c r="BB4" s="6" t="s">
        <v>7</v>
      </c>
      <c r="BC4" s="6" t="s">
        <v>8</v>
      </c>
      <c r="BD4" s="6" t="s">
        <v>9</v>
      </c>
      <c r="BE4" s="6" t="s">
        <v>10</v>
      </c>
      <c r="BF4" s="6" t="s">
        <v>11</v>
      </c>
      <c r="BG4" s="69" t="s">
        <v>12</v>
      </c>
      <c r="BH4" s="69" t="s">
        <v>7</v>
      </c>
      <c r="BI4" s="69" t="s">
        <v>8</v>
      </c>
      <c r="BJ4" s="69" t="s">
        <v>9</v>
      </c>
      <c r="BK4" s="69" t="s">
        <v>10</v>
      </c>
      <c r="BL4" s="69" t="s">
        <v>11</v>
      </c>
      <c r="BM4" s="69" t="s">
        <v>12</v>
      </c>
      <c r="BN4" s="69" t="s">
        <v>7</v>
      </c>
      <c r="BO4" s="69" t="s">
        <v>8</v>
      </c>
      <c r="BP4" s="69" t="s">
        <v>9</v>
      </c>
      <c r="BQ4" s="69" t="s">
        <v>10</v>
      </c>
      <c r="BR4" s="69" t="s">
        <v>11</v>
      </c>
      <c r="BS4" s="69" t="s">
        <v>12</v>
      </c>
      <c r="BT4" s="69" t="s">
        <v>7</v>
      </c>
      <c r="BU4" s="69" t="s">
        <v>8</v>
      </c>
      <c r="BV4" s="69" t="s">
        <v>9</v>
      </c>
      <c r="BW4" s="69" t="s">
        <v>10</v>
      </c>
      <c r="BX4" s="69" t="s">
        <v>11</v>
      </c>
      <c r="BY4" s="71" t="s">
        <v>12</v>
      </c>
      <c r="BZ4" s="71" t="s">
        <v>7</v>
      </c>
      <c r="CA4" s="71" t="s">
        <v>8</v>
      </c>
      <c r="CB4" s="71" t="s">
        <v>9</v>
      </c>
      <c r="CC4" s="71" t="s">
        <v>10</v>
      </c>
      <c r="CD4" s="71" t="s">
        <v>11</v>
      </c>
      <c r="CE4" s="71" t="s">
        <v>12</v>
      </c>
      <c r="CF4" s="71" t="s">
        <v>7</v>
      </c>
      <c r="CG4" s="71" t="s">
        <v>8</v>
      </c>
      <c r="CH4" s="71" t="s">
        <v>9</v>
      </c>
      <c r="CI4" s="71" t="s">
        <v>10</v>
      </c>
      <c r="CJ4" s="71" t="s">
        <v>11</v>
      </c>
      <c r="CK4" s="73" t="s">
        <v>12</v>
      </c>
      <c r="CL4" s="73" t="s">
        <v>7</v>
      </c>
      <c r="CM4" s="73" t="s">
        <v>8</v>
      </c>
      <c r="CN4" s="73" t="s">
        <v>9</v>
      </c>
      <c r="CO4" s="73" t="s">
        <v>10</v>
      </c>
      <c r="CP4" s="73" t="s">
        <v>11</v>
      </c>
      <c r="CQ4" s="35" t="s">
        <v>12</v>
      </c>
      <c r="CR4" s="35" t="s">
        <v>7</v>
      </c>
      <c r="CS4" s="35" t="s">
        <v>8</v>
      </c>
      <c r="CT4" s="35" t="s">
        <v>9</v>
      </c>
      <c r="CU4" s="35" t="s">
        <v>10</v>
      </c>
      <c r="CV4" s="35" t="s">
        <v>11</v>
      </c>
      <c r="CW4" s="65" t="s">
        <v>12</v>
      </c>
      <c r="CX4" s="65" t="s">
        <v>7</v>
      </c>
      <c r="CY4" s="65" t="s">
        <v>8</v>
      </c>
      <c r="CZ4" s="65" t="s">
        <v>9</v>
      </c>
      <c r="DA4" s="65" t="s">
        <v>10</v>
      </c>
      <c r="DB4" s="65" t="s">
        <v>11</v>
      </c>
      <c r="DC4" s="38" t="s">
        <v>12</v>
      </c>
      <c r="DD4" s="38" t="s">
        <v>7</v>
      </c>
      <c r="DE4" s="38" t="s">
        <v>8</v>
      </c>
      <c r="DF4" s="38" t="s">
        <v>9</v>
      </c>
      <c r="DG4" s="38" t="s">
        <v>10</v>
      </c>
      <c r="DH4" s="38" t="s">
        <v>11</v>
      </c>
      <c r="DI4" s="47" t="s">
        <v>12</v>
      </c>
      <c r="DJ4" s="47" t="s">
        <v>7</v>
      </c>
      <c r="DK4" s="47" t="s">
        <v>8</v>
      </c>
      <c r="DL4" s="47" t="s">
        <v>9</v>
      </c>
      <c r="DM4" s="47" t="s">
        <v>10</v>
      </c>
      <c r="DN4" s="47" t="s">
        <v>11</v>
      </c>
      <c r="DO4" s="47" t="s">
        <v>12</v>
      </c>
      <c r="DP4" s="47" t="s">
        <v>7</v>
      </c>
      <c r="DQ4" s="47" t="s">
        <v>8</v>
      </c>
      <c r="DR4" s="47" t="s">
        <v>9</v>
      </c>
      <c r="DS4" s="47" t="s">
        <v>10</v>
      </c>
      <c r="DT4" s="47" t="s">
        <v>11</v>
      </c>
      <c r="DU4" s="47" t="s">
        <v>12</v>
      </c>
      <c r="DV4" s="47" t="s">
        <v>7</v>
      </c>
      <c r="DW4" s="47" t="s">
        <v>8</v>
      </c>
      <c r="DX4" s="47" t="s">
        <v>9</v>
      </c>
      <c r="DY4" s="47" t="s">
        <v>10</v>
      </c>
      <c r="DZ4" s="47" t="s">
        <v>11</v>
      </c>
      <c r="EA4" s="47" t="s">
        <v>12</v>
      </c>
      <c r="EB4" s="47" t="s">
        <v>7</v>
      </c>
      <c r="EC4" s="47" t="s">
        <v>8</v>
      </c>
      <c r="ED4" s="47" t="s">
        <v>9</v>
      </c>
      <c r="EE4" s="47" t="s">
        <v>10</v>
      </c>
      <c r="EF4" s="47" t="s">
        <v>11</v>
      </c>
      <c r="EG4" s="47" t="s">
        <v>12</v>
      </c>
      <c r="EH4" s="47" t="s">
        <v>7</v>
      </c>
      <c r="EI4" s="47" t="s">
        <v>8</v>
      </c>
      <c r="EJ4" s="47" t="s">
        <v>9</v>
      </c>
      <c r="EK4" s="47" t="s">
        <v>10</v>
      </c>
      <c r="EL4" s="47" t="s">
        <v>11</v>
      </c>
      <c r="EM4" s="47" t="s">
        <v>12</v>
      </c>
      <c r="EN4" s="47" t="s">
        <v>7</v>
      </c>
      <c r="EO4" s="47" t="s">
        <v>8</v>
      </c>
      <c r="EP4" s="47" t="s">
        <v>9</v>
      </c>
      <c r="EQ4" s="47" t="s">
        <v>10</v>
      </c>
      <c r="ER4" s="47" t="s">
        <v>11</v>
      </c>
      <c r="ES4" s="77" t="s">
        <v>12</v>
      </c>
      <c r="ET4" s="77" t="s">
        <v>7</v>
      </c>
      <c r="EU4" s="77" t="s">
        <v>8</v>
      </c>
      <c r="EV4" s="77" t="s">
        <v>9</v>
      </c>
      <c r="EW4" s="77" t="s">
        <v>10</v>
      </c>
      <c r="EX4" s="77" t="s">
        <v>11</v>
      </c>
      <c r="EY4" s="53" t="s">
        <v>12</v>
      </c>
      <c r="EZ4" s="53" t="s">
        <v>7</v>
      </c>
      <c r="FA4" s="53" t="s">
        <v>8</v>
      </c>
      <c r="FB4" s="53" t="s">
        <v>9</v>
      </c>
      <c r="FC4" s="53" t="s">
        <v>10</v>
      </c>
      <c r="FD4" s="53" t="s">
        <v>11</v>
      </c>
    </row>
    <row r="5" spans="1:160">
      <c r="A5" s="26" t="s">
        <v>13</v>
      </c>
      <c r="B5" s="26" t="s">
        <v>14</v>
      </c>
      <c r="C5" s="26"/>
      <c r="D5" s="6" t="s">
        <v>15</v>
      </c>
      <c r="E5" s="65">
        <v>3062.1772</v>
      </c>
      <c r="F5" s="65">
        <v>115092.136003</v>
      </c>
      <c r="G5" s="66">
        <v>-56.99724194491</v>
      </c>
      <c r="H5" s="65">
        <v>4.51768736260203</v>
      </c>
      <c r="I5" s="65">
        <v>76660.695025</v>
      </c>
      <c r="J5" s="65">
        <v>38431.440978</v>
      </c>
      <c r="K5" s="38">
        <v>3073.2763</v>
      </c>
      <c r="L5" s="38">
        <v>119539.240285</v>
      </c>
      <c r="M5" s="38">
        <v>-56.1553952666499</v>
      </c>
      <c r="N5" s="38">
        <v>4.68747741215249</v>
      </c>
      <c r="O5" s="38">
        <v>81140.3871140001</v>
      </c>
      <c r="P5" s="38">
        <v>38398.853171</v>
      </c>
      <c r="Q5" s="38">
        <v>3084.0339</v>
      </c>
      <c r="R5" s="38">
        <v>116158.346048</v>
      </c>
      <c r="S5" s="38">
        <v>-57.4440015545193</v>
      </c>
      <c r="T5" s="38">
        <v>4.55738310484769</v>
      </c>
      <c r="U5" s="38">
        <v>79310.282602</v>
      </c>
      <c r="V5" s="38">
        <v>36848.063446</v>
      </c>
      <c r="W5" s="67">
        <v>3107.7334</v>
      </c>
      <c r="X5" s="67">
        <v>119747.318058</v>
      </c>
      <c r="Y5" s="67">
        <v>-56.219342217663</v>
      </c>
      <c r="Z5" s="67">
        <v>4.65619704657601</v>
      </c>
      <c r="AA5" s="67">
        <v>81162.132879</v>
      </c>
      <c r="AB5" s="67">
        <v>38585.185179</v>
      </c>
      <c r="AC5" s="38">
        <v>3120.0466</v>
      </c>
      <c r="AD5" s="38">
        <v>122217.411899</v>
      </c>
      <c r="AE5" s="38">
        <v>-55.7913555673133</v>
      </c>
      <c r="AF5" s="38">
        <v>4.71816313272604</v>
      </c>
      <c r="AG5" s="38">
        <v>82114.997205</v>
      </c>
      <c r="AH5" s="38">
        <v>40102.414694</v>
      </c>
      <c r="AI5" s="38">
        <v>3136.9892</v>
      </c>
      <c r="AJ5" s="38">
        <v>123427.912175</v>
      </c>
      <c r="AK5" s="38">
        <v>-56.0052195087133</v>
      </c>
      <c r="AL5" s="38">
        <v>4.77751890834414</v>
      </c>
      <c r="AM5" s="38">
        <v>83352.3576360001</v>
      </c>
      <c r="AN5" s="38">
        <v>40075.554539</v>
      </c>
      <c r="AO5" s="38">
        <v>3149.4954</v>
      </c>
      <c r="AP5" s="38">
        <v>122365.690797</v>
      </c>
      <c r="AQ5" s="38">
        <v>-56.5861942106925</v>
      </c>
      <c r="AR5" s="38">
        <v>4.72242807655613</v>
      </c>
      <c r="AS5" s="38">
        <v>81162.908211</v>
      </c>
      <c r="AT5" s="38">
        <v>41202.782586</v>
      </c>
      <c r="AU5" s="38">
        <v>3096.1015</v>
      </c>
      <c r="AV5" s="38">
        <v>122268.38239</v>
      </c>
      <c r="AW5" s="38">
        <v>-57.5107620640912</v>
      </c>
      <c r="AX5" s="38">
        <v>4.70928186206984</v>
      </c>
      <c r="AY5" s="38">
        <v>82475.177242</v>
      </c>
      <c r="AZ5" s="38">
        <v>39793.205148</v>
      </c>
      <c r="BA5" s="38">
        <v>3176.5588</v>
      </c>
      <c r="BB5" s="38">
        <v>127713.108156</v>
      </c>
      <c r="BC5" s="38">
        <v>-55.8363877021389</v>
      </c>
      <c r="BD5" s="38">
        <v>4.91700424946173</v>
      </c>
      <c r="BE5" s="38">
        <v>86198.483231</v>
      </c>
      <c r="BF5" s="38">
        <v>41514.624925</v>
      </c>
      <c r="BG5" s="70">
        <v>3182.8952</v>
      </c>
      <c r="BH5" s="70">
        <v>305709.241059</v>
      </c>
      <c r="BI5" s="70">
        <v>5.56863705496387</v>
      </c>
      <c r="BJ5" s="70">
        <v>11.7645818407379</v>
      </c>
      <c r="BK5" s="70">
        <v>88011.471959</v>
      </c>
      <c r="BL5" s="70">
        <v>217697.7691</v>
      </c>
      <c r="BM5" s="70">
        <v>3187.3391</v>
      </c>
      <c r="BN5" s="70">
        <v>307203.79593</v>
      </c>
      <c r="BO5" s="70">
        <v>8.06045147678527</v>
      </c>
      <c r="BP5" s="70">
        <v>11.7951279826968</v>
      </c>
      <c r="BQ5" s="70">
        <v>87747.147346</v>
      </c>
      <c r="BR5" s="70">
        <v>219456.648584</v>
      </c>
      <c r="BS5" s="70">
        <v>3183.0968</v>
      </c>
      <c r="BT5" s="70">
        <v>293405.248301</v>
      </c>
      <c r="BU5" s="70">
        <v>9.26449472731861</v>
      </c>
      <c r="BV5" s="70">
        <v>11.3444153016857</v>
      </c>
      <c r="BW5" s="70">
        <v>68613.294863</v>
      </c>
      <c r="BX5" s="70">
        <v>224791.953438</v>
      </c>
      <c r="BY5" s="65">
        <v>3209.9543</v>
      </c>
      <c r="BZ5" s="65">
        <v>112850.206944</v>
      </c>
      <c r="CA5" s="65">
        <f>(BZ5/F5-1)*100</f>
        <v>-1.94794287156297</v>
      </c>
      <c r="CB5" s="65">
        <v>4.37513766717194</v>
      </c>
      <c r="CC5" s="65">
        <v>75609.532764</v>
      </c>
      <c r="CD5" s="65">
        <v>37240.67418</v>
      </c>
      <c r="CE5" s="35">
        <v>3210.0038</v>
      </c>
      <c r="CF5" s="36">
        <v>117632.396926</v>
      </c>
      <c r="CG5" s="35">
        <v>-1.59516101529</v>
      </c>
      <c r="CH5" s="35">
        <v>4.57330125789765</v>
      </c>
      <c r="CI5" s="35">
        <v>79573.35703</v>
      </c>
      <c r="CJ5" s="35">
        <v>38059.039896</v>
      </c>
      <c r="CK5" s="73">
        <v>3224.3878</v>
      </c>
      <c r="CL5" s="73">
        <v>119786.955123</v>
      </c>
      <c r="CM5" s="73">
        <v>3.12384705744736</v>
      </c>
      <c r="CN5" s="73">
        <v>4.64597593281113</v>
      </c>
      <c r="CO5" s="73">
        <v>81377.911296</v>
      </c>
      <c r="CP5" s="73">
        <v>38409.043827</v>
      </c>
      <c r="CQ5" s="35">
        <v>3245.3425</v>
      </c>
      <c r="CR5" s="35">
        <v>123361.015141</v>
      </c>
      <c r="CS5" s="35">
        <v>3.01776869962957</v>
      </c>
      <c r="CT5" s="35">
        <v>4.81906810303915</v>
      </c>
      <c r="CU5" s="35">
        <v>83886.428308</v>
      </c>
      <c r="CV5" s="35">
        <v>39474.586833</v>
      </c>
      <c r="CW5" s="65">
        <v>3264.9842</v>
      </c>
      <c r="CX5" s="65">
        <v>126729.396908</v>
      </c>
      <c r="CY5" s="65">
        <v>3.69176939594229</v>
      </c>
      <c r="CZ5" s="65">
        <v>4.9751962273321</v>
      </c>
      <c r="DA5" s="65">
        <v>85910.798516</v>
      </c>
      <c r="DB5" s="65">
        <v>40818.598392</v>
      </c>
      <c r="DC5" s="38">
        <v>3280.3865</v>
      </c>
      <c r="DD5" s="38">
        <v>125166.961506</v>
      </c>
      <c r="DE5" s="38">
        <v>1.40895952978155</v>
      </c>
      <c r="DF5" s="38">
        <v>4.888990516189</v>
      </c>
      <c r="DG5" s="38">
        <v>85454.449495</v>
      </c>
      <c r="DH5" s="38">
        <v>39712.512011</v>
      </c>
      <c r="DI5" s="47">
        <v>3300.0814</v>
      </c>
      <c r="DJ5" s="47">
        <v>124899.536671</v>
      </c>
      <c r="DK5" s="47">
        <v>2.07071594782522</v>
      </c>
      <c r="DL5" s="47">
        <v>4.88919397886228</v>
      </c>
      <c r="DM5" s="47">
        <v>84573.54554</v>
      </c>
      <c r="DN5" s="47">
        <v>40325.991131</v>
      </c>
      <c r="DO5" s="47">
        <v>3315.775</v>
      </c>
      <c r="DP5" s="47">
        <v>128370.140989</v>
      </c>
      <c r="DQ5" s="47">
        <v>4.99046317594779</v>
      </c>
      <c r="DR5" s="47">
        <v>5.00755025767169</v>
      </c>
      <c r="DS5" s="47">
        <v>86497.6040210001</v>
      </c>
      <c r="DT5" s="47">
        <v>41872.536968</v>
      </c>
      <c r="DU5" s="50">
        <v>3329.1227</v>
      </c>
      <c r="DV5" s="50">
        <v>127082.008639</v>
      </c>
      <c r="DW5" s="50">
        <v>-0.494154066181705</v>
      </c>
      <c r="DX5" s="50">
        <v>4.97625089235714</v>
      </c>
      <c r="DY5" s="50">
        <v>84841.505461</v>
      </c>
      <c r="DZ5" s="50">
        <v>42240.503178</v>
      </c>
      <c r="EA5" s="50">
        <v>3343.7358</v>
      </c>
      <c r="EB5" s="50">
        <v>131338.600336</v>
      </c>
      <c r="EC5" s="50">
        <v>1.32818202489987</v>
      </c>
      <c r="ED5" s="50">
        <v>5.13325330661543</v>
      </c>
      <c r="EE5" s="50">
        <v>87552.668719</v>
      </c>
      <c r="EF5" s="50">
        <v>43785.931617</v>
      </c>
      <c r="EG5" s="50">
        <v>3358.7613</v>
      </c>
      <c r="EH5" s="50">
        <v>144142.06554</v>
      </c>
      <c r="EI5" s="50">
        <v>10.8425825813773</v>
      </c>
      <c r="EJ5" s="50">
        <v>5.61370410608171</v>
      </c>
      <c r="EK5" s="50">
        <v>99242.854241</v>
      </c>
      <c r="EL5" s="50">
        <v>44899.211299</v>
      </c>
      <c r="EM5" s="50">
        <v>3363.1857</v>
      </c>
      <c r="EN5" s="50">
        <v>110780.174129</v>
      </c>
      <c r="EO5" s="50">
        <v>-36.4051919679319</v>
      </c>
      <c r="EP5" s="50">
        <v>4.26071668881481</v>
      </c>
      <c r="EQ5" s="50">
        <v>73871.3982080001</v>
      </c>
      <c r="ER5" s="50">
        <v>36908.775921</v>
      </c>
      <c r="ES5" s="55">
        <v>3380.7621</v>
      </c>
      <c r="ET5" s="55">
        <v>118619.035691</v>
      </c>
      <c r="EU5" s="55">
        <v>5.11193457523978</v>
      </c>
      <c r="EV5" s="55">
        <v>4.65531394562626</v>
      </c>
      <c r="EW5" s="55">
        <v>81874.641153</v>
      </c>
      <c r="EX5" s="55">
        <v>36744.394538</v>
      </c>
      <c r="EY5" s="53">
        <v>3406.786</v>
      </c>
      <c r="EZ5" s="53">
        <v>129113.116054</v>
      </c>
      <c r="FA5" s="53">
        <v>9.75982758833204</v>
      </c>
      <c r="FB5" s="53">
        <v>5.05685465430483</v>
      </c>
      <c r="FC5" s="53">
        <v>91502.144088</v>
      </c>
      <c r="FD5" s="53">
        <v>37610.971966</v>
      </c>
    </row>
    <row r="6" spans="1:160">
      <c r="A6" s="26" t="s">
        <v>13</v>
      </c>
      <c r="B6" s="26" t="s">
        <v>14</v>
      </c>
      <c r="C6" s="26" t="s">
        <v>16</v>
      </c>
      <c r="D6" s="26" t="s">
        <v>17</v>
      </c>
      <c r="E6" s="65">
        <v>929.0005</v>
      </c>
      <c r="F6" s="65">
        <v>42404.02362</v>
      </c>
      <c r="G6" s="66">
        <v>-58.464382250366</v>
      </c>
      <c r="H6" s="65">
        <v>5.16359292182411</v>
      </c>
      <c r="I6" s="65">
        <v>21893.418909</v>
      </c>
      <c r="J6" s="65">
        <v>20510.604711</v>
      </c>
      <c r="K6" s="38">
        <v>932.9851</v>
      </c>
      <c r="L6" s="38">
        <v>44526.438178</v>
      </c>
      <c r="M6" s="38">
        <v>-57.3389965461289</v>
      </c>
      <c r="N6" s="38">
        <v>5.3826905863262</v>
      </c>
      <c r="O6" s="38">
        <v>23904.082137</v>
      </c>
      <c r="P6" s="38">
        <v>20622.356041</v>
      </c>
      <c r="Q6" s="38">
        <v>936.2549</v>
      </c>
      <c r="R6" s="38">
        <v>42419.525389</v>
      </c>
      <c r="S6" s="38">
        <v>-59.1434647315059</v>
      </c>
      <c r="T6" s="38">
        <v>5.13873660772424</v>
      </c>
      <c r="U6" s="38">
        <v>23108.033192</v>
      </c>
      <c r="V6" s="38">
        <v>19311.492197</v>
      </c>
      <c r="W6" s="67">
        <v>942.6696</v>
      </c>
      <c r="X6" s="67">
        <v>43821.014493</v>
      </c>
      <c r="Y6" s="67">
        <v>-58.1019283178559</v>
      </c>
      <c r="Z6" s="67">
        <v>5.21509337215754</v>
      </c>
      <c r="AA6" s="67">
        <v>23362.747895</v>
      </c>
      <c r="AB6" s="67">
        <v>20458.266598</v>
      </c>
      <c r="AC6" s="38">
        <v>946.6966</v>
      </c>
      <c r="AD6" s="38">
        <v>44794.558148</v>
      </c>
      <c r="AE6" s="68">
        <v>-57.7136624105558</v>
      </c>
      <c r="AF6" s="38">
        <v>5.33148731334449</v>
      </c>
      <c r="AG6" s="38">
        <v>23648.202376</v>
      </c>
      <c r="AH6" s="38">
        <v>21146.355772</v>
      </c>
      <c r="AI6" s="38">
        <v>950.7762</v>
      </c>
      <c r="AJ6" s="38">
        <v>44717.926708</v>
      </c>
      <c r="AK6" s="38">
        <v>-58.3494971173883</v>
      </c>
      <c r="AL6" s="38">
        <v>5.34031342403468</v>
      </c>
      <c r="AM6" s="38">
        <v>23994.998374</v>
      </c>
      <c r="AN6" s="38">
        <v>20722.928334</v>
      </c>
      <c r="AO6" s="38">
        <v>956.5687</v>
      </c>
      <c r="AP6" s="38">
        <v>45037.094084</v>
      </c>
      <c r="AQ6" s="38">
        <v>-58.0795618331717</v>
      </c>
      <c r="AR6" s="38">
        <v>5.36316050448735</v>
      </c>
      <c r="AS6" s="38">
        <v>23702.924133</v>
      </c>
      <c r="AT6" s="38">
        <v>21334.169951</v>
      </c>
      <c r="AU6" s="38">
        <v>926.8941</v>
      </c>
      <c r="AV6" s="38">
        <v>43982.238975</v>
      </c>
      <c r="AW6" s="38">
        <v>-59.5072315019784</v>
      </c>
      <c r="AX6" s="38">
        <v>5.21771697892772</v>
      </c>
      <c r="AY6" s="38">
        <v>22940.176651</v>
      </c>
      <c r="AZ6" s="38">
        <v>21042.062324</v>
      </c>
      <c r="BA6" s="38">
        <v>964.1251</v>
      </c>
      <c r="BB6" s="38">
        <v>45151.771771</v>
      </c>
      <c r="BC6" s="38">
        <v>-59.4782233185911</v>
      </c>
      <c r="BD6" s="38">
        <v>5.37165388997798</v>
      </c>
      <c r="BE6" s="38">
        <v>24090.158136</v>
      </c>
      <c r="BF6" s="38">
        <v>21061.613635</v>
      </c>
      <c r="BG6" s="70">
        <v>968.3803</v>
      </c>
      <c r="BH6" s="70">
        <v>111349.304535</v>
      </c>
      <c r="BI6" s="70">
        <v>0.534514803264186</v>
      </c>
      <c r="BJ6" s="70">
        <v>13.1898163569312</v>
      </c>
      <c r="BK6" s="70">
        <v>25068.005656</v>
      </c>
      <c r="BL6" s="70">
        <v>86281.298879</v>
      </c>
      <c r="BM6" s="70">
        <v>974.0358</v>
      </c>
      <c r="BN6" s="70">
        <v>110696.91057</v>
      </c>
      <c r="BO6" s="70">
        <v>1.72126024887334</v>
      </c>
      <c r="BP6" s="70">
        <v>12.9626268691875</v>
      </c>
      <c r="BQ6" s="70">
        <v>24134.371504</v>
      </c>
      <c r="BR6" s="70">
        <v>86562.539066</v>
      </c>
      <c r="BS6" s="70">
        <v>976.4089</v>
      </c>
      <c r="BT6" s="70">
        <v>111955.784532</v>
      </c>
      <c r="BU6" s="70">
        <v>10.3944080832362</v>
      </c>
      <c r="BV6" s="70">
        <v>13.2586335329271</v>
      </c>
      <c r="BW6" s="70">
        <v>18849.507308</v>
      </c>
      <c r="BX6" s="70">
        <v>93106.277224</v>
      </c>
      <c r="BY6" s="65">
        <v>986.4363</v>
      </c>
      <c r="BZ6" s="65">
        <v>38533.007701</v>
      </c>
      <c r="CA6" s="65">
        <f t="shared" ref="CA6:CA26" si="0">(BZ6/F6-1)*100</f>
        <v>-9.12888822459344</v>
      </c>
      <c r="CB6" s="65">
        <v>4.55248948075074</v>
      </c>
      <c r="CC6" s="65">
        <v>21003.129783</v>
      </c>
      <c r="CD6" s="65">
        <v>17529.877918</v>
      </c>
      <c r="CE6" s="35">
        <v>985.1879</v>
      </c>
      <c r="CF6" s="35">
        <v>40286.239025</v>
      </c>
      <c r="CG6" s="35">
        <v>-9.52287972383795</v>
      </c>
      <c r="CH6" s="35">
        <v>4.79927977453158</v>
      </c>
      <c r="CI6" s="35">
        <v>22388.189514</v>
      </c>
      <c r="CJ6" s="35">
        <v>17898.049511</v>
      </c>
      <c r="CK6" s="73">
        <v>990.3675</v>
      </c>
      <c r="CL6" s="73">
        <v>39805.382121</v>
      </c>
      <c r="CM6" s="73">
        <v>-6.16259433368835</v>
      </c>
      <c r="CN6" s="73">
        <v>4.7194570987573</v>
      </c>
      <c r="CO6" s="73">
        <v>21922.24605</v>
      </c>
      <c r="CP6" s="73">
        <v>17883.136071</v>
      </c>
      <c r="CQ6" s="35">
        <v>995.5462</v>
      </c>
      <c r="CR6" s="35">
        <v>40867.464038</v>
      </c>
      <c r="CS6" s="35">
        <v>-6.74003212653109</v>
      </c>
      <c r="CT6" s="35">
        <v>4.90655793868073</v>
      </c>
      <c r="CU6" s="35">
        <v>22596.7853</v>
      </c>
      <c r="CV6" s="35">
        <v>18270.678738</v>
      </c>
      <c r="CW6" s="65">
        <v>1001.3884</v>
      </c>
      <c r="CX6" s="65">
        <v>41272.461896</v>
      </c>
      <c r="CY6" s="65">
        <v>-7.86277708190158</v>
      </c>
      <c r="CZ6" s="65">
        <v>4.93204262531025</v>
      </c>
      <c r="DA6" s="65">
        <v>22729.232584</v>
      </c>
      <c r="DB6" s="65">
        <v>18543.229312</v>
      </c>
      <c r="DC6" s="38">
        <v>1006.8386</v>
      </c>
      <c r="DD6" s="38">
        <v>40837.408633</v>
      </c>
      <c r="DE6" s="38">
        <v>-8.6777683150184</v>
      </c>
      <c r="DF6" s="38">
        <v>4.84566138787812</v>
      </c>
      <c r="DG6" s="38">
        <v>22659.192522</v>
      </c>
      <c r="DH6" s="38">
        <v>18178.216111</v>
      </c>
      <c r="DI6" s="47">
        <v>1013.9754</v>
      </c>
      <c r="DJ6" s="47">
        <v>40116.9164</v>
      </c>
      <c r="DK6" s="47">
        <v>-10.9247227958874</v>
      </c>
      <c r="DL6" s="47">
        <v>4.78466032048102</v>
      </c>
      <c r="DM6" s="47">
        <v>21839.747829</v>
      </c>
      <c r="DN6" s="47">
        <v>18277.168571</v>
      </c>
      <c r="DO6" s="47">
        <v>1019.3514</v>
      </c>
      <c r="DP6" s="47">
        <v>40956.736723</v>
      </c>
      <c r="DQ6" s="47">
        <v>-6.87891822360319</v>
      </c>
      <c r="DR6" s="47">
        <v>4.85966237577573</v>
      </c>
      <c r="DS6" s="47">
        <v>22313.923295</v>
      </c>
      <c r="DT6" s="47">
        <v>18642.813428</v>
      </c>
      <c r="DU6" s="50">
        <v>1023.5543</v>
      </c>
      <c r="DV6" s="50">
        <v>40420.881386</v>
      </c>
      <c r="DW6" s="50">
        <v>-10.4777513693019</v>
      </c>
      <c r="DX6" s="50">
        <v>4.81930101129898</v>
      </c>
      <c r="DY6" s="50">
        <v>21749.990996</v>
      </c>
      <c r="DZ6" s="50">
        <v>18670.89039</v>
      </c>
      <c r="EA6" s="50">
        <v>1028.6462</v>
      </c>
      <c r="EB6" s="50">
        <v>40891.295545</v>
      </c>
      <c r="EC6" s="50">
        <v>-10.4289182173762</v>
      </c>
      <c r="ED6" s="50">
        <v>4.86933046056362</v>
      </c>
      <c r="EE6" s="50">
        <v>21747.408153</v>
      </c>
      <c r="EF6" s="50">
        <v>19143.887392</v>
      </c>
      <c r="EG6" s="50">
        <v>1034.066</v>
      </c>
      <c r="EH6" s="50">
        <v>41521.56572</v>
      </c>
      <c r="EI6" s="50">
        <v>-6.83037780138962</v>
      </c>
      <c r="EJ6" s="50">
        <v>4.9570549748567</v>
      </c>
      <c r="EK6" s="50">
        <v>22088.671204</v>
      </c>
      <c r="EL6" s="50">
        <v>19432.894516</v>
      </c>
      <c r="EM6" s="50">
        <v>1036.9256</v>
      </c>
      <c r="EN6" s="50">
        <v>34191.640634</v>
      </c>
      <c r="EO6" s="50">
        <v>-46.4591093334783</v>
      </c>
      <c r="EP6" s="50">
        <v>4.03062366225533</v>
      </c>
      <c r="EQ6" s="50">
        <v>18039.871341</v>
      </c>
      <c r="ER6" s="50">
        <v>16151.769293</v>
      </c>
      <c r="ES6" s="55">
        <v>1042.2108</v>
      </c>
      <c r="ET6" s="55">
        <v>35570.955753</v>
      </c>
      <c r="EU6" s="55">
        <v>-7.68705098492254</v>
      </c>
      <c r="EV6" s="55">
        <v>4.28588046876105</v>
      </c>
      <c r="EW6" s="55">
        <v>19631.696958</v>
      </c>
      <c r="EX6" s="55">
        <v>15939.258795</v>
      </c>
      <c r="EY6" s="53">
        <v>1050.5923</v>
      </c>
      <c r="EZ6" s="53">
        <v>37691.014978</v>
      </c>
      <c r="FA6" s="53">
        <v>-6.44196159733232</v>
      </c>
      <c r="FB6" s="53">
        <v>4.55109389890225</v>
      </c>
      <c r="FC6" s="53">
        <v>21453.731233</v>
      </c>
      <c r="FD6" s="53">
        <v>16237.283745</v>
      </c>
    </row>
    <row r="7" spans="1:160">
      <c r="A7" s="26" t="s">
        <v>13</v>
      </c>
      <c r="B7" s="26" t="s">
        <v>14</v>
      </c>
      <c r="C7" s="26" t="s">
        <v>18</v>
      </c>
      <c r="D7" s="26" t="s">
        <v>19</v>
      </c>
      <c r="E7" s="65">
        <v>157.5472</v>
      </c>
      <c r="F7" s="65">
        <v>5914.279688</v>
      </c>
      <c r="G7" s="66">
        <v>-55.1347152630192</v>
      </c>
      <c r="H7" s="65">
        <v>3.64916180560564</v>
      </c>
      <c r="I7" s="65">
        <v>5296.897647</v>
      </c>
      <c r="J7" s="65">
        <v>617.382041000001</v>
      </c>
      <c r="K7" s="38">
        <v>158.2537</v>
      </c>
      <c r="L7" s="38">
        <v>6111.08491400001</v>
      </c>
      <c r="M7" s="38">
        <v>-53.2606956759428</v>
      </c>
      <c r="N7" s="38">
        <v>3.80576726088998</v>
      </c>
      <c r="O7" s="38">
        <v>5471.731679</v>
      </c>
      <c r="P7" s="38">
        <v>639.353235</v>
      </c>
      <c r="Q7" s="38">
        <v>158.4144</v>
      </c>
      <c r="R7" s="38">
        <v>6052.850844</v>
      </c>
      <c r="S7" s="38">
        <v>-54.0464564185932</v>
      </c>
      <c r="T7" s="38">
        <v>3.77088399878357</v>
      </c>
      <c r="U7" s="38">
        <v>5387.532588</v>
      </c>
      <c r="V7" s="38">
        <v>665.318256</v>
      </c>
      <c r="W7" s="67">
        <v>160.1039</v>
      </c>
      <c r="X7" s="67">
        <v>6254.14882599999</v>
      </c>
      <c r="Y7" s="67">
        <v>-52.2261375270814</v>
      </c>
      <c r="Z7" s="67">
        <v>3.88587833506463</v>
      </c>
      <c r="AA7" s="67">
        <v>5570.220663</v>
      </c>
      <c r="AB7" s="67">
        <v>683.928163</v>
      </c>
      <c r="AC7" s="38">
        <v>160.975</v>
      </c>
      <c r="AD7" s="38">
        <v>6280.133807</v>
      </c>
      <c r="AE7" s="68">
        <v>-52.1873035366629</v>
      </c>
      <c r="AF7" s="38">
        <v>3.90984326211164</v>
      </c>
      <c r="AG7" s="38">
        <v>5565.129479</v>
      </c>
      <c r="AH7" s="38">
        <v>715.004328</v>
      </c>
      <c r="AI7" s="38">
        <v>161.6463</v>
      </c>
      <c r="AJ7" s="38">
        <v>6321.07947</v>
      </c>
      <c r="AK7" s="38">
        <v>-52.727837219323</v>
      </c>
      <c r="AL7" s="38">
        <v>3.93791581636109</v>
      </c>
      <c r="AM7" s="38">
        <v>5569.72259</v>
      </c>
      <c r="AN7" s="38">
        <v>751.35688</v>
      </c>
      <c r="AO7" s="38">
        <v>160.3572</v>
      </c>
      <c r="AP7" s="38">
        <v>5988.660362</v>
      </c>
      <c r="AQ7" s="38">
        <v>-55.3317597570895</v>
      </c>
      <c r="AR7" s="38">
        <v>3.70974239286367</v>
      </c>
      <c r="AS7" s="38">
        <v>5297.584786</v>
      </c>
      <c r="AT7" s="38">
        <v>691.075576</v>
      </c>
      <c r="AU7" s="38">
        <v>160.422</v>
      </c>
      <c r="AV7" s="38">
        <v>5859.04059</v>
      </c>
      <c r="AW7" s="38">
        <v>-56.8088909238794</v>
      </c>
      <c r="AX7" s="38">
        <v>3.6327857440275</v>
      </c>
      <c r="AY7" s="38">
        <v>5248.319799</v>
      </c>
      <c r="AZ7" s="38">
        <v>610.720791</v>
      </c>
      <c r="BA7" s="38">
        <v>162.3372</v>
      </c>
      <c r="BB7" s="38">
        <v>6199.747229</v>
      </c>
      <c r="BC7" s="38">
        <v>-54.5632278008818</v>
      </c>
      <c r="BD7" s="38">
        <v>3.82350065671023</v>
      </c>
      <c r="BE7" s="38">
        <v>5432.532157</v>
      </c>
      <c r="BF7" s="38">
        <v>767.215072</v>
      </c>
      <c r="BG7" s="70">
        <v>163.2549</v>
      </c>
      <c r="BH7" s="70">
        <v>15117.723705</v>
      </c>
      <c r="BI7" s="70">
        <v>8.91315066218466</v>
      </c>
      <c r="BJ7" s="70">
        <v>9.29662809368399</v>
      </c>
      <c r="BK7" s="70">
        <v>5463.740506</v>
      </c>
      <c r="BL7" s="70">
        <v>9653.98319899999</v>
      </c>
      <c r="BM7" s="70">
        <v>164.8057</v>
      </c>
      <c r="BN7" s="70">
        <v>15341.529927</v>
      </c>
      <c r="BO7" s="70">
        <v>10.5074404536484</v>
      </c>
      <c r="BP7" s="70">
        <v>9.41826123341819</v>
      </c>
      <c r="BQ7" s="70">
        <v>5500.58</v>
      </c>
      <c r="BR7" s="70">
        <v>9840.949927</v>
      </c>
      <c r="BS7" s="70">
        <v>163.7738</v>
      </c>
      <c r="BT7" s="70">
        <v>14614.672375</v>
      </c>
      <c r="BU7" s="70">
        <v>8.11264968593946</v>
      </c>
      <c r="BV7" s="70">
        <v>9.03765541062389</v>
      </c>
      <c r="BW7" s="70">
        <v>4720.012195</v>
      </c>
      <c r="BX7" s="70">
        <v>9894.66018</v>
      </c>
      <c r="BY7" s="65">
        <v>165.5314</v>
      </c>
      <c r="BZ7" s="65">
        <v>5891.100896</v>
      </c>
      <c r="CA7" s="65">
        <f t="shared" si="0"/>
        <v>-0.391912341363043</v>
      </c>
      <c r="CB7" s="65">
        <v>3.67722265088938</v>
      </c>
      <c r="CC7" s="65">
        <v>5133.837084</v>
      </c>
      <c r="CD7" s="65">
        <v>757.263812</v>
      </c>
      <c r="CE7" s="35">
        <v>165.5989</v>
      </c>
      <c r="CF7" s="35">
        <v>5910.941897</v>
      </c>
      <c r="CG7" s="35">
        <v>-3.27508159052888</v>
      </c>
      <c r="CH7" s="35">
        <v>3.66490942341241</v>
      </c>
      <c r="CI7" s="35">
        <v>5126.272254</v>
      </c>
      <c r="CJ7" s="35">
        <v>784.669643</v>
      </c>
      <c r="CK7" s="73">
        <v>166.0131</v>
      </c>
      <c r="CL7" s="73">
        <v>5665.046546</v>
      </c>
      <c r="CM7" s="73">
        <v>-6.40696934378315</v>
      </c>
      <c r="CN7" s="73">
        <v>3.50593261422173</v>
      </c>
      <c r="CO7" s="73">
        <v>4882.07062</v>
      </c>
      <c r="CP7" s="73">
        <v>782.975926</v>
      </c>
      <c r="CQ7" s="35">
        <v>167.5571</v>
      </c>
      <c r="CR7" s="35">
        <v>5869.153804</v>
      </c>
      <c r="CS7" s="35">
        <v>-6.15583403451283</v>
      </c>
      <c r="CT7" s="35">
        <v>3.63355937267544</v>
      </c>
      <c r="CU7" s="35">
        <v>5025.10121</v>
      </c>
      <c r="CV7" s="35">
        <v>844.052594</v>
      </c>
      <c r="CW7" s="65">
        <v>168.556</v>
      </c>
      <c r="CX7" s="65">
        <v>6007.381348</v>
      </c>
      <c r="CY7" s="65">
        <v>-4.34309948453619</v>
      </c>
      <c r="CZ7" s="65">
        <v>3.72379144665027</v>
      </c>
      <c r="DA7" s="65">
        <v>5116.37613</v>
      </c>
      <c r="DB7" s="65">
        <v>891.005218</v>
      </c>
      <c r="DC7" s="38">
        <v>169.6676</v>
      </c>
      <c r="DD7" s="38">
        <v>5920.99024</v>
      </c>
      <c r="DE7" s="38">
        <v>-6.32944470796221</v>
      </c>
      <c r="DF7" s="38">
        <v>3.65988126367073</v>
      </c>
      <c r="DG7" s="38">
        <v>5144.801966</v>
      </c>
      <c r="DH7" s="38">
        <v>776.188274</v>
      </c>
      <c r="DI7" s="47">
        <v>170.8462</v>
      </c>
      <c r="DJ7" s="47">
        <v>5977.867364</v>
      </c>
      <c r="DK7" s="47">
        <v>-0.180223912320722</v>
      </c>
      <c r="DL7" s="47">
        <v>3.69721254081075</v>
      </c>
      <c r="DM7" s="47">
        <v>5165.373953</v>
      </c>
      <c r="DN7" s="47">
        <v>812.493411</v>
      </c>
      <c r="DO7" s="47">
        <v>171.8868</v>
      </c>
      <c r="DP7" s="47">
        <v>5973.046147</v>
      </c>
      <c r="DQ7" s="47">
        <v>1.9458058917458</v>
      </c>
      <c r="DR7" s="47">
        <v>3.67257625251746</v>
      </c>
      <c r="DS7" s="47">
        <v>5135.42907</v>
      </c>
      <c r="DT7" s="47">
        <v>837.617077</v>
      </c>
      <c r="DU7" s="50">
        <v>172.6836</v>
      </c>
      <c r="DV7" s="50">
        <v>6021.070261</v>
      </c>
      <c r="DW7" s="50">
        <v>-2.88200407855701</v>
      </c>
      <c r="DX7" s="50">
        <v>3.72424072107875</v>
      </c>
      <c r="DY7" s="50">
        <v>5155.929106</v>
      </c>
      <c r="DZ7" s="50">
        <v>865.141155</v>
      </c>
      <c r="EA7" s="50">
        <v>173.6458</v>
      </c>
      <c r="EB7" s="50">
        <v>6222.896611</v>
      </c>
      <c r="EC7" s="50">
        <v>-0.309307327393263</v>
      </c>
      <c r="ED7" s="50">
        <v>3.84878501139113</v>
      </c>
      <c r="EE7" s="50">
        <v>5310.121452</v>
      </c>
      <c r="EF7" s="50">
        <v>912.775159</v>
      </c>
      <c r="EG7" s="50">
        <v>174.9163</v>
      </c>
      <c r="EH7" s="50">
        <v>6196.672362</v>
      </c>
      <c r="EI7" s="50">
        <v>-1.97375732050742</v>
      </c>
      <c r="EJ7" s="50">
        <v>3.83074288294106</v>
      </c>
      <c r="EK7" s="50">
        <v>5248.744053</v>
      </c>
      <c r="EL7" s="50">
        <v>947.928309</v>
      </c>
      <c r="EM7" s="50">
        <v>174.7562</v>
      </c>
      <c r="EN7" s="50">
        <v>5701.165031</v>
      </c>
      <c r="EO7" s="50">
        <v>-10.4646035968157</v>
      </c>
      <c r="EP7" s="50">
        <v>3.52444082731464</v>
      </c>
      <c r="EQ7" s="50">
        <v>4839.984687</v>
      </c>
      <c r="ER7" s="50">
        <v>861.180344</v>
      </c>
      <c r="ES7" s="55">
        <v>175.9294</v>
      </c>
      <c r="ET7" s="55">
        <v>5973.90543</v>
      </c>
      <c r="EU7" s="55">
        <v>1.40558675639426</v>
      </c>
      <c r="EV7" s="55">
        <v>3.76526886816181</v>
      </c>
      <c r="EW7" s="55">
        <v>5144.214216</v>
      </c>
      <c r="EX7" s="55">
        <v>829.691214</v>
      </c>
      <c r="EY7" s="53">
        <v>177.8123</v>
      </c>
      <c r="EZ7" s="53">
        <v>6297.61551</v>
      </c>
      <c r="FA7" s="53">
        <v>6.54165816104945</v>
      </c>
      <c r="FB7" s="53">
        <v>3.93742760886278</v>
      </c>
      <c r="FC7" s="53">
        <v>5415.518128</v>
      </c>
      <c r="FD7" s="53">
        <v>882.097382</v>
      </c>
    </row>
    <row r="8" spans="1:160">
      <c r="A8" s="26" t="s">
        <v>13</v>
      </c>
      <c r="B8" s="26" t="s">
        <v>14</v>
      </c>
      <c r="C8" s="26" t="s">
        <v>20</v>
      </c>
      <c r="D8" s="26" t="s">
        <v>21</v>
      </c>
      <c r="E8" s="65">
        <v>178.976</v>
      </c>
      <c r="F8" s="65">
        <v>7516.72733500001</v>
      </c>
      <c r="G8" s="66">
        <v>-44.8239854242733</v>
      </c>
      <c r="H8" s="65">
        <v>4.72985309198604</v>
      </c>
      <c r="I8" s="65">
        <v>5933.771321</v>
      </c>
      <c r="J8" s="65">
        <v>1582.956014</v>
      </c>
      <c r="K8" s="38">
        <v>179.4872</v>
      </c>
      <c r="L8" s="38">
        <v>7732.287644</v>
      </c>
      <c r="M8" s="38">
        <v>-44.3529087917236</v>
      </c>
      <c r="N8" s="38">
        <v>4.86726466532482</v>
      </c>
      <c r="O8" s="38">
        <v>6076.221533</v>
      </c>
      <c r="P8" s="38">
        <v>1656.066111</v>
      </c>
      <c r="Q8" s="38">
        <v>179.8307</v>
      </c>
      <c r="R8" s="38">
        <v>7698.826211</v>
      </c>
      <c r="S8" s="38">
        <v>-45.2979982546535</v>
      </c>
      <c r="T8" s="38">
        <v>4.85598334911857</v>
      </c>
      <c r="U8" s="38">
        <v>5966.085504</v>
      </c>
      <c r="V8" s="38">
        <v>1732.740707</v>
      </c>
      <c r="W8" s="67">
        <v>181.5551</v>
      </c>
      <c r="X8" s="67">
        <v>7924.135934</v>
      </c>
      <c r="Y8" s="67">
        <v>-43.772819355522</v>
      </c>
      <c r="Z8" s="67">
        <v>4.94872698918213</v>
      </c>
      <c r="AA8" s="67">
        <v>6117.643204</v>
      </c>
      <c r="AB8" s="67">
        <v>1806.49273</v>
      </c>
      <c r="AC8" s="38">
        <v>180.8509</v>
      </c>
      <c r="AD8" s="38">
        <v>8173.71282500001</v>
      </c>
      <c r="AE8" s="68">
        <v>-42.5348290813934</v>
      </c>
      <c r="AF8" s="38">
        <v>5.11923048818465</v>
      </c>
      <c r="AG8" s="38">
        <v>6235.50588300001</v>
      </c>
      <c r="AH8" s="38">
        <v>1938.206942</v>
      </c>
      <c r="AI8" s="38">
        <v>183.6855</v>
      </c>
      <c r="AJ8" s="38">
        <v>8245.59635</v>
      </c>
      <c r="AK8" s="38">
        <v>-43.589104324075</v>
      </c>
      <c r="AL8" s="38">
        <v>5.16582041946086</v>
      </c>
      <c r="AM8" s="38">
        <v>6205.735858</v>
      </c>
      <c r="AN8" s="38">
        <v>2039.860492</v>
      </c>
      <c r="AO8" s="38">
        <v>183.8642</v>
      </c>
      <c r="AP8" s="38">
        <v>8099.181894</v>
      </c>
      <c r="AQ8" s="38">
        <v>-45.1419615502464</v>
      </c>
      <c r="AR8" s="38">
        <v>5.03606883272618</v>
      </c>
      <c r="AS8" s="38">
        <v>6016.890925</v>
      </c>
      <c r="AT8" s="38">
        <v>2082.290969</v>
      </c>
      <c r="AU8" s="38">
        <v>182.8667</v>
      </c>
      <c r="AV8" s="38">
        <v>8119.937052</v>
      </c>
      <c r="AW8" s="38">
        <v>-45.9258867018622</v>
      </c>
      <c r="AX8" s="38">
        <v>5.01529227299359</v>
      </c>
      <c r="AY8" s="38">
        <v>6066.825511</v>
      </c>
      <c r="AZ8" s="38">
        <v>2053.111541</v>
      </c>
      <c r="BA8" s="38">
        <v>185.4933</v>
      </c>
      <c r="BB8" s="38">
        <v>8264.944905</v>
      </c>
      <c r="BC8" s="38">
        <v>-45.3111902151592</v>
      </c>
      <c r="BD8" s="38">
        <v>5.08788169925897</v>
      </c>
      <c r="BE8" s="38">
        <v>6171.151518</v>
      </c>
      <c r="BF8" s="38">
        <v>2093.793387</v>
      </c>
      <c r="BG8" s="70">
        <v>186.1559</v>
      </c>
      <c r="BH8" s="70">
        <v>16596.867767</v>
      </c>
      <c r="BI8" s="70">
        <v>7.91419425114501</v>
      </c>
      <c r="BJ8" s="70">
        <v>10.2073196965294</v>
      </c>
      <c r="BK8" s="70">
        <v>6181.657158</v>
      </c>
      <c r="BL8" s="70">
        <v>10415.210609</v>
      </c>
      <c r="BM8" s="70">
        <v>187.4891</v>
      </c>
      <c r="BN8" s="70">
        <v>16875.533982</v>
      </c>
      <c r="BO8" s="70">
        <v>10.0991742207661</v>
      </c>
      <c r="BP8" s="70">
        <v>10.3662389773698</v>
      </c>
      <c r="BQ8" s="70">
        <v>6343.272942</v>
      </c>
      <c r="BR8" s="70">
        <v>10532.26104</v>
      </c>
      <c r="BS8" s="70">
        <v>185.8159</v>
      </c>
      <c r="BT8" s="70">
        <v>15907.782698</v>
      </c>
      <c r="BU8" s="70">
        <v>10.3869793060498</v>
      </c>
      <c r="BV8" s="70">
        <v>9.76452997717946</v>
      </c>
      <c r="BW8" s="70">
        <v>5708.36218</v>
      </c>
      <c r="BX8" s="70">
        <v>10199.420518</v>
      </c>
      <c r="BY8" s="65">
        <v>187.2005</v>
      </c>
      <c r="BZ8" s="65">
        <v>8040.531162</v>
      </c>
      <c r="CA8" s="65">
        <f t="shared" si="0"/>
        <v>6.96850908188478</v>
      </c>
      <c r="CB8" s="65">
        <v>4.9170887555183</v>
      </c>
      <c r="CC8" s="65">
        <v>6222.048311</v>
      </c>
      <c r="CD8" s="65">
        <v>1818.482851</v>
      </c>
      <c r="CE8" s="35">
        <v>187.4981</v>
      </c>
      <c r="CF8" s="35">
        <v>8156.841322</v>
      </c>
      <c r="CG8" s="35">
        <v>5.49066068861838</v>
      </c>
      <c r="CH8" s="35">
        <v>4.98016119926814</v>
      </c>
      <c r="CI8" s="35">
        <v>6317.478254</v>
      </c>
      <c r="CJ8" s="35">
        <v>1839.363068</v>
      </c>
      <c r="CK8" s="73">
        <v>188.1944</v>
      </c>
      <c r="CL8" s="73">
        <v>8166.082768</v>
      </c>
      <c r="CM8" s="73">
        <v>6.06919216246744</v>
      </c>
      <c r="CN8" s="73">
        <v>4.97281945858432</v>
      </c>
      <c r="CO8" s="73">
        <v>6209.873763</v>
      </c>
      <c r="CP8" s="73">
        <v>1956.209005</v>
      </c>
      <c r="CQ8" s="35">
        <v>189.8079</v>
      </c>
      <c r="CR8" s="35">
        <v>8497.509409</v>
      </c>
      <c r="CS8" s="35">
        <v>7.23578545062349</v>
      </c>
      <c r="CT8" s="35">
        <v>5.20905561574085</v>
      </c>
      <c r="CU8" s="35">
        <v>6401.511149</v>
      </c>
      <c r="CV8" s="35">
        <v>2095.99826</v>
      </c>
      <c r="CW8" s="65">
        <v>191.2176</v>
      </c>
      <c r="CX8" s="65">
        <v>8630.640623</v>
      </c>
      <c r="CY8" s="65">
        <v>5.59021105564705</v>
      </c>
      <c r="CZ8" s="65">
        <v>5.26363107769396</v>
      </c>
      <c r="DA8" s="65">
        <v>6457.521969</v>
      </c>
      <c r="DB8" s="65">
        <v>2173.118654</v>
      </c>
      <c r="DC8" s="38">
        <v>191.7864</v>
      </c>
      <c r="DD8" s="38">
        <v>8630.220157</v>
      </c>
      <c r="DE8" s="38">
        <v>4.66459660009917</v>
      </c>
      <c r="DF8" s="38">
        <v>5.25370765206823</v>
      </c>
      <c r="DG8" s="38">
        <v>6494.43348</v>
      </c>
      <c r="DH8" s="38">
        <v>2135.786677</v>
      </c>
      <c r="DI8" s="47">
        <v>192.517</v>
      </c>
      <c r="DJ8" s="47">
        <v>8670.77163</v>
      </c>
      <c r="DK8" s="47">
        <v>7.05737620763205</v>
      </c>
      <c r="DL8" s="47">
        <v>5.28599912298389</v>
      </c>
      <c r="DM8" s="47">
        <v>6512.471786</v>
      </c>
      <c r="DN8" s="47">
        <v>2158.299844</v>
      </c>
      <c r="DO8" s="47">
        <v>193.3388</v>
      </c>
      <c r="DP8" s="47">
        <v>8816.034098</v>
      </c>
      <c r="DQ8" s="47">
        <v>8.57269017656418</v>
      </c>
      <c r="DR8" s="47">
        <v>5.36787050401631</v>
      </c>
      <c r="DS8" s="47">
        <v>6536.084634</v>
      </c>
      <c r="DT8" s="47">
        <v>2279.949464</v>
      </c>
      <c r="DU8" s="50">
        <v>194.1192</v>
      </c>
      <c r="DV8" s="50">
        <v>8876.684428</v>
      </c>
      <c r="DW8" s="50">
        <v>7.40161646606885</v>
      </c>
      <c r="DX8" s="50">
        <v>5.4253624250679</v>
      </c>
      <c r="DY8" s="50">
        <v>6538.199758</v>
      </c>
      <c r="DZ8" s="50">
        <v>2338.48467</v>
      </c>
      <c r="EA8" s="50">
        <v>195.0086</v>
      </c>
      <c r="EB8" s="50">
        <v>9061.657711</v>
      </c>
      <c r="EC8" s="50">
        <v>8.95166383340665</v>
      </c>
      <c r="ED8" s="50">
        <v>5.53564842686015</v>
      </c>
      <c r="EE8" s="50">
        <v>6666.425124</v>
      </c>
      <c r="EF8" s="50">
        <v>2395.232587</v>
      </c>
      <c r="EG8" s="50">
        <v>195.9473</v>
      </c>
      <c r="EH8" s="50">
        <v>9383.20517599999</v>
      </c>
      <c r="EI8" s="50">
        <v>9.68021840559607</v>
      </c>
      <c r="EJ8" s="50">
        <v>5.70073548859403</v>
      </c>
      <c r="EK8" s="50">
        <v>6875.900009</v>
      </c>
      <c r="EL8" s="50">
        <v>2507.305167</v>
      </c>
      <c r="EM8" s="50">
        <v>195.8899</v>
      </c>
      <c r="EN8" s="50">
        <v>8130.878519</v>
      </c>
      <c r="EO8" s="50">
        <v>-0.716034992463813</v>
      </c>
      <c r="EP8" s="50">
        <v>4.91606857836717</v>
      </c>
      <c r="EQ8" s="50">
        <v>6463.624958</v>
      </c>
      <c r="ER8" s="50">
        <v>1667.253561</v>
      </c>
      <c r="ES8" s="55">
        <v>197.0375</v>
      </c>
      <c r="ET8" s="55">
        <v>8717.449224</v>
      </c>
      <c r="EU8" s="55">
        <v>8.41882269170415</v>
      </c>
      <c r="EV8" s="55">
        <v>5.38820149573242</v>
      </c>
      <c r="EW8" s="55">
        <v>7003.361855</v>
      </c>
      <c r="EX8" s="55">
        <v>1714.087369</v>
      </c>
      <c r="EY8" s="53">
        <v>198.6655</v>
      </c>
      <c r="EZ8" s="53">
        <v>9106.534729</v>
      </c>
      <c r="FA8" s="53">
        <v>11.6429064819314</v>
      </c>
      <c r="FB8" s="53">
        <v>5.57704130150627</v>
      </c>
      <c r="FC8" s="53">
        <v>7334.144807</v>
      </c>
      <c r="FD8" s="53">
        <v>1772.389922</v>
      </c>
    </row>
    <row r="9" spans="1:160">
      <c r="A9" s="26" t="s">
        <v>13</v>
      </c>
      <c r="B9" s="26" t="s">
        <v>14</v>
      </c>
      <c r="C9" s="26" t="s">
        <v>22</v>
      </c>
      <c r="D9" s="26" t="s">
        <v>23</v>
      </c>
      <c r="E9" s="65">
        <v>171.5393</v>
      </c>
      <c r="F9" s="65">
        <v>6489.798165</v>
      </c>
      <c r="G9" s="66">
        <v>-53.2360429123984</v>
      </c>
      <c r="H9" s="65">
        <v>4.50746767281304</v>
      </c>
      <c r="I9" s="65">
        <v>5158.236854</v>
      </c>
      <c r="J9" s="65">
        <v>1331.561311</v>
      </c>
      <c r="K9" s="38">
        <v>171.9221</v>
      </c>
      <c r="L9" s="38">
        <v>6568.784358</v>
      </c>
      <c r="M9" s="38">
        <v>-53.2487435107282</v>
      </c>
      <c r="N9" s="38">
        <v>4.56355636474906</v>
      </c>
      <c r="O9" s="38">
        <v>5297.632483</v>
      </c>
      <c r="P9" s="38">
        <v>1271.151875</v>
      </c>
      <c r="Q9" s="38">
        <v>172.7504</v>
      </c>
      <c r="R9" s="38">
        <v>6536.906379</v>
      </c>
      <c r="S9" s="38">
        <v>-53.2968093576779</v>
      </c>
      <c r="T9" s="38">
        <v>4.52406264606371</v>
      </c>
      <c r="U9" s="38">
        <v>5254.635331</v>
      </c>
      <c r="V9" s="38">
        <v>1282.271048</v>
      </c>
      <c r="W9" s="67">
        <v>173.903</v>
      </c>
      <c r="X9" s="67">
        <v>6564.274632</v>
      </c>
      <c r="Y9" s="67">
        <v>-52.9386166928302</v>
      </c>
      <c r="Z9" s="67">
        <v>4.52429731203164</v>
      </c>
      <c r="AA9" s="67">
        <v>5269.450461</v>
      </c>
      <c r="AB9" s="67">
        <v>1294.824171</v>
      </c>
      <c r="AC9" s="38">
        <v>174.7069</v>
      </c>
      <c r="AD9" s="38">
        <v>6702.906861</v>
      </c>
      <c r="AE9" s="68">
        <v>-52.2580328982765</v>
      </c>
      <c r="AF9" s="38">
        <v>4.60236330979337</v>
      </c>
      <c r="AG9" s="38">
        <v>5346.377852</v>
      </c>
      <c r="AH9" s="38">
        <v>1356.529009</v>
      </c>
      <c r="AI9" s="38">
        <v>175.4225</v>
      </c>
      <c r="AJ9" s="38">
        <v>6870.684113</v>
      </c>
      <c r="AK9" s="38">
        <v>-52.1758457882559</v>
      </c>
      <c r="AL9" s="38">
        <v>4.7159565325455</v>
      </c>
      <c r="AM9" s="38">
        <v>5497.662656</v>
      </c>
      <c r="AN9" s="38">
        <v>1373.021457</v>
      </c>
      <c r="AO9" s="38">
        <v>175.9302</v>
      </c>
      <c r="AP9" s="38">
        <v>6727.257083</v>
      </c>
      <c r="AQ9" s="38">
        <v>-53.6095727690141</v>
      </c>
      <c r="AR9" s="38">
        <v>4.59234274132386</v>
      </c>
      <c r="AS9" s="38">
        <v>5294.63475</v>
      </c>
      <c r="AT9" s="38">
        <v>1432.622333</v>
      </c>
      <c r="AU9" s="38">
        <v>175.4424</v>
      </c>
      <c r="AV9" s="38">
        <v>6877.395581</v>
      </c>
      <c r="AW9" s="38">
        <v>-53.6299959878722</v>
      </c>
      <c r="AX9" s="38">
        <v>4.68420587701336</v>
      </c>
      <c r="AY9" s="38">
        <v>5417.008566</v>
      </c>
      <c r="AZ9" s="38">
        <v>1460.387015</v>
      </c>
      <c r="BA9" s="38">
        <v>177.4396</v>
      </c>
      <c r="BB9" s="38">
        <v>7034.6434</v>
      </c>
      <c r="BC9" s="38">
        <v>-52.1766383997503</v>
      </c>
      <c r="BD9" s="38">
        <v>4.7781908517907</v>
      </c>
      <c r="BE9" s="38">
        <v>5507.140072</v>
      </c>
      <c r="BF9" s="38">
        <v>1527.503328</v>
      </c>
      <c r="BG9" s="70">
        <v>177.8599</v>
      </c>
      <c r="BH9" s="70">
        <v>16580.490622</v>
      </c>
      <c r="BI9" s="70">
        <v>12.3800671846642</v>
      </c>
      <c r="BJ9" s="70">
        <v>11.3241743663682</v>
      </c>
      <c r="BK9" s="70">
        <v>5715.557071</v>
      </c>
      <c r="BL9" s="70">
        <v>10864.933551</v>
      </c>
      <c r="BM9" s="70">
        <v>179.1447</v>
      </c>
      <c r="BN9" s="70">
        <v>16736.889993</v>
      </c>
      <c r="BO9" s="70">
        <v>13.780407820614</v>
      </c>
      <c r="BP9" s="70">
        <v>11.4554210259031</v>
      </c>
      <c r="BQ9" s="70">
        <v>5732.887877</v>
      </c>
      <c r="BR9" s="70">
        <v>11004.002116</v>
      </c>
      <c r="BS9" s="70">
        <v>178.4308</v>
      </c>
      <c r="BT9" s="70">
        <v>15687.375789</v>
      </c>
      <c r="BU9" s="70">
        <v>7.93800025394147</v>
      </c>
      <c r="BV9" s="70">
        <v>10.8281664243372</v>
      </c>
      <c r="BW9" s="70">
        <v>4666.478694</v>
      </c>
      <c r="BX9" s="70">
        <v>11020.897095</v>
      </c>
      <c r="BY9" s="65">
        <v>179.6768</v>
      </c>
      <c r="BZ9" s="65">
        <v>6566.568054</v>
      </c>
      <c r="CA9" s="65">
        <f t="shared" si="0"/>
        <v>1.18293184238034</v>
      </c>
      <c r="CB9" s="65">
        <v>4.58149533420202</v>
      </c>
      <c r="CC9" s="65">
        <v>5009.704142</v>
      </c>
      <c r="CD9" s="65">
        <v>1556.863912</v>
      </c>
      <c r="CE9" s="35">
        <v>179.9461</v>
      </c>
      <c r="CF9" s="35">
        <v>6966.911666</v>
      </c>
      <c r="CG9" s="35">
        <v>6.06089782069232</v>
      </c>
      <c r="CH9" s="35">
        <v>4.85834921956527</v>
      </c>
      <c r="CI9" s="35">
        <v>5340.404156</v>
      </c>
      <c r="CJ9" s="35">
        <v>1626.50751</v>
      </c>
      <c r="CK9" s="73">
        <v>180.507</v>
      </c>
      <c r="CL9" s="73">
        <v>6872.473762</v>
      </c>
      <c r="CM9" s="73">
        <v>5.1334280092801</v>
      </c>
      <c r="CN9" s="73">
        <v>4.79894283943961</v>
      </c>
      <c r="CO9" s="73">
        <v>5172.070813</v>
      </c>
      <c r="CP9" s="73">
        <v>1700.402949</v>
      </c>
      <c r="CQ9" s="35">
        <v>181.7718</v>
      </c>
      <c r="CR9" s="35">
        <v>7174.574843</v>
      </c>
      <c r="CS9" s="35">
        <v>9.29729856250778</v>
      </c>
      <c r="CT9" s="35">
        <v>5.01750825417115</v>
      </c>
      <c r="CU9" s="35">
        <v>5449.06822</v>
      </c>
      <c r="CV9" s="35">
        <v>1725.506623</v>
      </c>
      <c r="CW9" s="65">
        <v>182.9192</v>
      </c>
      <c r="CX9" s="65">
        <v>7444.167998</v>
      </c>
      <c r="CY9" s="65">
        <v>11.0588010899112</v>
      </c>
      <c r="CZ9" s="65">
        <v>5.21460823215633</v>
      </c>
      <c r="DA9" s="65">
        <v>5616.508235</v>
      </c>
      <c r="DB9" s="65">
        <v>1827.659763</v>
      </c>
      <c r="DC9" s="38">
        <v>183.4833</v>
      </c>
      <c r="DD9" s="38">
        <v>7539.775756</v>
      </c>
      <c r="DE9" s="38">
        <v>9.73835548244766</v>
      </c>
      <c r="DF9" s="38">
        <v>5.27513436205001</v>
      </c>
      <c r="DG9" s="38">
        <v>5994.35872</v>
      </c>
      <c r="DH9" s="38">
        <v>1545.417036</v>
      </c>
      <c r="DI9" s="47">
        <v>184.1324</v>
      </c>
      <c r="DJ9" s="47">
        <v>7476.984007</v>
      </c>
      <c r="DK9" s="47">
        <v>11.1446153276138</v>
      </c>
      <c r="DL9" s="47">
        <v>5.2410537776578</v>
      </c>
      <c r="DM9" s="47">
        <v>5851.785515</v>
      </c>
      <c r="DN9" s="47">
        <v>1625.198492</v>
      </c>
      <c r="DO9" s="47">
        <v>185.0054</v>
      </c>
      <c r="DP9" s="47">
        <v>7807.50394199999</v>
      </c>
      <c r="DQ9" s="47">
        <v>13.5241364270158</v>
      </c>
      <c r="DR9" s="47">
        <v>5.46333539851831</v>
      </c>
      <c r="DS9" s="47">
        <v>6072.968236</v>
      </c>
      <c r="DT9" s="47">
        <v>1734.535706</v>
      </c>
      <c r="DU9" s="50">
        <v>185.7269</v>
      </c>
      <c r="DV9" s="50">
        <v>7936.242321</v>
      </c>
      <c r="DW9" s="50">
        <v>12.8165547240107</v>
      </c>
      <c r="DX9" s="50">
        <v>5.57536291637621</v>
      </c>
      <c r="DY9" s="50">
        <v>6090.337917</v>
      </c>
      <c r="DZ9" s="50">
        <v>1845.904404</v>
      </c>
      <c r="EA9" s="50">
        <v>186.3425</v>
      </c>
      <c r="EB9" s="50">
        <v>8028.663635</v>
      </c>
      <c r="EC9" s="50">
        <v>10.0767741779193</v>
      </c>
      <c r="ED9" s="50">
        <v>5.60692153080214</v>
      </c>
      <c r="EE9" s="50">
        <v>6108.132209</v>
      </c>
      <c r="EF9" s="50">
        <v>1920.531426</v>
      </c>
      <c r="EG9" s="50">
        <v>187.2345</v>
      </c>
      <c r="EH9" s="50">
        <v>7976.196192</v>
      </c>
      <c r="EI9" s="50">
        <v>8.16053290236432</v>
      </c>
      <c r="EJ9" s="50">
        <v>5.54471009710884</v>
      </c>
      <c r="EK9" s="50">
        <v>6002.017924</v>
      </c>
      <c r="EL9" s="50">
        <v>1974.178268</v>
      </c>
      <c r="EM9" s="50">
        <v>187.0782</v>
      </c>
      <c r="EN9" s="50">
        <v>6824.12349</v>
      </c>
      <c r="EO9" s="50">
        <v>-5.02207767781794</v>
      </c>
      <c r="EP9" s="50">
        <v>4.71908702762497</v>
      </c>
      <c r="EQ9" s="50">
        <v>5141.102107</v>
      </c>
      <c r="ER9" s="50">
        <v>1683.021383</v>
      </c>
      <c r="ES9" s="55">
        <v>188.0231</v>
      </c>
      <c r="ET9" s="55">
        <v>7326.381251</v>
      </c>
      <c r="EU9" s="55">
        <v>11.570933107701</v>
      </c>
      <c r="EV9" s="55">
        <v>5.17065100274842</v>
      </c>
      <c r="EW9" s="55">
        <v>5612.37083</v>
      </c>
      <c r="EX9" s="55">
        <v>1714.010421</v>
      </c>
      <c r="EY9" s="53">
        <v>189.3866</v>
      </c>
      <c r="EZ9" s="53">
        <v>7767.782613</v>
      </c>
      <c r="FA9" s="53">
        <v>11.4953509588534</v>
      </c>
      <c r="FB9" s="53">
        <v>5.47451845156423</v>
      </c>
      <c r="FC9" s="53">
        <v>6004.758187</v>
      </c>
      <c r="FD9" s="53">
        <v>1763.024426</v>
      </c>
    </row>
    <row r="10" spans="1:160">
      <c r="A10" s="26" t="s">
        <v>13</v>
      </c>
      <c r="B10" s="26" t="s">
        <v>14</v>
      </c>
      <c r="C10" s="26" t="s">
        <v>24</v>
      </c>
      <c r="D10" s="26" t="s">
        <v>25</v>
      </c>
      <c r="E10" s="65">
        <v>169.8407</v>
      </c>
      <c r="F10" s="65">
        <v>4099.752851</v>
      </c>
      <c r="G10" s="66">
        <v>-64.1354050307298</v>
      </c>
      <c r="H10" s="65">
        <v>3.46189296058934</v>
      </c>
      <c r="I10" s="65">
        <v>3329.649287</v>
      </c>
      <c r="J10" s="65">
        <v>770.103564</v>
      </c>
      <c r="K10" s="38">
        <v>170.7054</v>
      </c>
      <c r="L10" s="38">
        <v>4433.868552</v>
      </c>
      <c r="M10" s="38">
        <v>-61.6868962805603</v>
      </c>
      <c r="N10" s="38">
        <v>3.7550674740486</v>
      </c>
      <c r="O10" s="38">
        <v>3618.356325</v>
      </c>
      <c r="P10" s="38">
        <v>815.512227</v>
      </c>
      <c r="Q10" s="38">
        <v>171.6364</v>
      </c>
      <c r="R10" s="38">
        <v>4309.08209</v>
      </c>
      <c r="S10" s="38">
        <v>-62.5311438933502</v>
      </c>
      <c r="T10" s="38">
        <v>3.65923154489779</v>
      </c>
      <c r="U10" s="38">
        <v>3486.662443</v>
      </c>
      <c r="V10" s="38">
        <v>822.419647</v>
      </c>
      <c r="W10" s="67">
        <v>172.8524</v>
      </c>
      <c r="X10" s="67">
        <v>4494.324429</v>
      </c>
      <c r="Y10" s="67">
        <v>-60.7526476927462</v>
      </c>
      <c r="Z10" s="67">
        <v>3.83034015480721</v>
      </c>
      <c r="AA10" s="67">
        <v>3670.593513</v>
      </c>
      <c r="AB10" s="67">
        <v>823.730916</v>
      </c>
      <c r="AC10" s="38">
        <v>173.7758</v>
      </c>
      <c r="AD10" s="38">
        <v>4408.924389</v>
      </c>
      <c r="AE10" s="68">
        <v>-62.1872926706845</v>
      </c>
      <c r="AF10" s="38">
        <v>3.75594295279156</v>
      </c>
      <c r="AG10" s="38">
        <v>3578.640628</v>
      </c>
      <c r="AH10" s="38">
        <v>830.283761</v>
      </c>
      <c r="AI10" s="38">
        <v>175.0338</v>
      </c>
      <c r="AJ10" s="38">
        <v>4442.644019</v>
      </c>
      <c r="AK10" s="38">
        <v>-62.3103660298598</v>
      </c>
      <c r="AL10" s="38">
        <v>3.79955415669516</v>
      </c>
      <c r="AM10" s="38">
        <v>3578.128897</v>
      </c>
      <c r="AN10" s="38">
        <v>864.515122</v>
      </c>
      <c r="AO10" s="38">
        <v>176.5614</v>
      </c>
      <c r="AP10" s="38">
        <v>4308.941958</v>
      </c>
      <c r="AQ10" s="38">
        <v>-63.744500626529</v>
      </c>
      <c r="AR10" s="38">
        <v>3.68065239517471</v>
      </c>
      <c r="AS10" s="38">
        <v>3465.363615</v>
      </c>
      <c r="AT10" s="38">
        <v>843.578343</v>
      </c>
      <c r="AU10" s="38">
        <v>175.2618</v>
      </c>
      <c r="AV10" s="38">
        <v>4269.362021</v>
      </c>
      <c r="AW10" s="38">
        <v>-64.9075084916939</v>
      </c>
      <c r="AX10" s="38">
        <v>3.64546579282102</v>
      </c>
      <c r="AY10" s="38">
        <v>3468.869223</v>
      </c>
      <c r="AZ10" s="38">
        <v>800.492798</v>
      </c>
      <c r="BA10" s="38">
        <v>178.1673</v>
      </c>
      <c r="BB10" s="38">
        <v>4548.294571</v>
      </c>
      <c r="BC10" s="38">
        <v>-62.7300834542047</v>
      </c>
      <c r="BD10" s="38">
        <v>3.87839119630707</v>
      </c>
      <c r="BE10" s="38">
        <v>3642.143502</v>
      </c>
      <c r="BF10" s="38">
        <v>906.151069</v>
      </c>
      <c r="BG10" s="70">
        <v>178.5476</v>
      </c>
      <c r="BH10" s="70">
        <v>13420.04043</v>
      </c>
      <c r="BI10" s="70">
        <v>9.64354556236449</v>
      </c>
      <c r="BJ10" s="70">
        <v>11.4696811229019</v>
      </c>
      <c r="BK10" s="70">
        <v>3617.704923</v>
      </c>
      <c r="BL10" s="70">
        <v>9802.335507</v>
      </c>
      <c r="BM10" s="70">
        <v>179.7039</v>
      </c>
      <c r="BN10" s="70">
        <v>13630.198261</v>
      </c>
      <c r="BO10" s="70">
        <v>11.8026249954013</v>
      </c>
      <c r="BP10" s="70">
        <v>11.6895220101039</v>
      </c>
      <c r="BQ10" s="70">
        <v>3728.295972</v>
      </c>
      <c r="BR10" s="70">
        <v>9901.90228900001</v>
      </c>
      <c r="BS10" s="70">
        <v>179.4635</v>
      </c>
      <c r="BT10" s="70">
        <v>12633.430273</v>
      </c>
      <c r="BU10" s="70">
        <v>7.3596257066842</v>
      </c>
      <c r="BV10" s="70">
        <v>10.8514902267743</v>
      </c>
      <c r="BW10" s="70">
        <v>2833.556953</v>
      </c>
      <c r="BX10" s="70">
        <v>9799.87332</v>
      </c>
      <c r="BY10" s="65">
        <v>181.3109</v>
      </c>
      <c r="BZ10" s="65">
        <v>3981.602143</v>
      </c>
      <c r="CA10" s="65">
        <f t="shared" si="0"/>
        <v>-2.8818983068987</v>
      </c>
      <c r="CB10" s="65">
        <v>3.45154946997317</v>
      </c>
      <c r="CC10" s="65">
        <v>3190.327429</v>
      </c>
      <c r="CD10" s="65">
        <v>791.274714</v>
      </c>
      <c r="CE10" s="35">
        <v>181.2825</v>
      </c>
      <c r="CF10" s="35">
        <v>4143.802483</v>
      </c>
      <c r="CG10" s="35">
        <v>-6.5420538655608</v>
      </c>
      <c r="CH10" s="35">
        <v>3.59472651844926</v>
      </c>
      <c r="CI10" s="35">
        <v>3321.602376</v>
      </c>
      <c r="CJ10" s="35">
        <v>822.200107</v>
      </c>
      <c r="CK10" s="73">
        <v>182.1616</v>
      </c>
      <c r="CL10" s="73">
        <v>4084.886591</v>
      </c>
      <c r="CM10" s="73">
        <v>-5.20285978121155</v>
      </c>
      <c r="CN10" s="73">
        <v>3.53679154947689</v>
      </c>
      <c r="CO10" s="73">
        <v>3261.333499</v>
      </c>
      <c r="CP10" s="73">
        <v>823.553092</v>
      </c>
      <c r="CQ10" s="35">
        <v>183.3012</v>
      </c>
      <c r="CR10" s="35">
        <v>4286.321993</v>
      </c>
      <c r="CS10" s="35">
        <v>-4.62811350818042</v>
      </c>
      <c r="CT10" s="35">
        <v>3.71848159271913</v>
      </c>
      <c r="CU10" s="35">
        <v>3419.079417</v>
      </c>
      <c r="CV10" s="35">
        <v>867.242576</v>
      </c>
      <c r="CW10" s="65">
        <v>184.2474</v>
      </c>
      <c r="CX10" s="65">
        <v>4523.488951</v>
      </c>
      <c r="CY10" s="65">
        <v>2.59846964683338</v>
      </c>
      <c r="CZ10" s="65">
        <v>3.92244635142286</v>
      </c>
      <c r="DA10" s="65">
        <v>3647.171844</v>
      </c>
      <c r="DB10" s="65">
        <v>876.317107</v>
      </c>
      <c r="DC10" s="38">
        <v>185.5841</v>
      </c>
      <c r="DD10" s="38">
        <v>4385.257848</v>
      </c>
      <c r="DE10" s="38">
        <v>-1.29171211455554</v>
      </c>
      <c r="DF10" s="38">
        <v>3.78670234372511</v>
      </c>
      <c r="DG10" s="38">
        <v>3562.628786</v>
      </c>
      <c r="DH10" s="38">
        <v>822.629062</v>
      </c>
      <c r="DI10" s="47">
        <v>186.7297</v>
      </c>
      <c r="DJ10" s="47">
        <v>4538.551669</v>
      </c>
      <c r="DK10" s="47">
        <v>5.32867959786984</v>
      </c>
      <c r="DL10" s="47">
        <v>3.92287971127298</v>
      </c>
      <c r="DM10" s="47">
        <v>3716.795288</v>
      </c>
      <c r="DN10" s="47">
        <v>821.756381</v>
      </c>
      <c r="DO10" s="47">
        <v>187.5939</v>
      </c>
      <c r="DP10" s="47">
        <v>4646.628114</v>
      </c>
      <c r="DQ10" s="47">
        <v>8.83659177048735</v>
      </c>
      <c r="DR10" s="47">
        <v>4.00225282525424</v>
      </c>
      <c r="DS10" s="47">
        <v>3814.220011</v>
      </c>
      <c r="DT10" s="47">
        <v>832.408103</v>
      </c>
      <c r="DU10" s="50">
        <v>188.3705</v>
      </c>
      <c r="DV10" s="50">
        <v>4710.338248</v>
      </c>
      <c r="DW10" s="50">
        <v>3.5636456682407</v>
      </c>
      <c r="DX10" s="50">
        <v>4.07634362514644</v>
      </c>
      <c r="DY10" s="50">
        <v>3848.147622</v>
      </c>
      <c r="DZ10" s="50">
        <v>862.190626</v>
      </c>
      <c r="EA10" s="50">
        <v>188.902</v>
      </c>
      <c r="EB10" s="50">
        <v>4878.098934</v>
      </c>
      <c r="EC10" s="50">
        <v>7.00102303757301</v>
      </c>
      <c r="ED10" s="50">
        <v>4.20929942190777</v>
      </c>
      <c r="EE10" s="50">
        <v>3975.921561</v>
      </c>
      <c r="EF10" s="50">
        <v>902.177373</v>
      </c>
      <c r="EG10" s="50">
        <v>189.393</v>
      </c>
      <c r="EH10" s="50">
        <v>4756.571164</v>
      </c>
      <c r="EI10" s="50">
        <v>1.47003354908793</v>
      </c>
      <c r="EJ10" s="50">
        <v>4.05793685220178</v>
      </c>
      <c r="EK10" s="50">
        <v>3837.867608</v>
      </c>
      <c r="EL10" s="50">
        <v>918.703556</v>
      </c>
      <c r="EM10" s="50">
        <v>189.7114</v>
      </c>
      <c r="EN10" s="50">
        <v>4039.646261</v>
      </c>
      <c r="EO10" s="50">
        <v>-0.507798087981827</v>
      </c>
      <c r="EP10" s="50">
        <v>3.44591449257299</v>
      </c>
      <c r="EQ10" s="50">
        <v>3255.377631</v>
      </c>
      <c r="ER10" s="50">
        <v>784.26863</v>
      </c>
      <c r="ES10" s="55">
        <v>190.7842</v>
      </c>
      <c r="ET10" s="55">
        <v>4439.61912</v>
      </c>
      <c r="EU10" s="55">
        <v>11.5033335966335</v>
      </c>
      <c r="EV10" s="55">
        <v>3.8541277115727</v>
      </c>
      <c r="EW10" s="55">
        <v>3682.098774</v>
      </c>
      <c r="EX10" s="55">
        <v>757.520346</v>
      </c>
      <c r="EY10" s="53">
        <v>192.1406</v>
      </c>
      <c r="EZ10" s="53">
        <v>4917.594556</v>
      </c>
      <c r="FA10" s="53">
        <v>18.6734786750694</v>
      </c>
      <c r="FB10" s="53">
        <v>4.26540376394903</v>
      </c>
      <c r="FC10" s="53">
        <v>4088.646497</v>
      </c>
      <c r="FD10" s="53">
        <v>828.948059</v>
      </c>
    </row>
    <row r="11" spans="1:160">
      <c r="A11" s="26" t="s">
        <v>13</v>
      </c>
      <c r="B11" s="26" t="s">
        <v>14</v>
      </c>
      <c r="C11" s="26" t="s">
        <v>26</v>
      </c>
      <c r="D11" s="26" t="s">
        <v>27</v>
      </c>
      <c r="E11" s="65">
        <v>190.6313</v>
      </c>
      <c r="F11" s="65">
        <v>3935.3268</v>
      </c>
      <c r="G11" s="66">
        <v>-66.2394407180296</v>
      </c>
      <c r="H11" s="65">
        <v>3.22377405151653</v>
      </c>
      <c r="I11" s="65">
        <v>2754.879945</v>
      </c>
      <c r="J11" s="65">
        <v>1180.446855</v>
      </c>
      <c r="K11" s="38">
        <v>191.4886</v>
      </c>
      <c r="L11" s="38">
        <v>4117.96128</v>
      </c>
      <c r="M11" s="38">
        <v>-65.3647625252241</v>
      </c>
      <c r="N11" s="38">
        <v>3.37590327390799</v>
      </c>
      <c r="O11" s="38">
        <v>2964.019778</v>
      </c>
      <c r="P11" s="38">
        <v>1153.941502</v>
      </c>
      <c r="Q11" s="38">
        <v>192.291</v>
      </c>
      <c r="R11" s="38">
        <v>3827.637128</v>
      </c>
      <c r="S11" s="38">
        <v>-68.0642864237367</v>
      </c>
      <c r="T11" s="38">
        <v>3.14522250480361</v>
      </c>
      <c r="U11" s="38">
        <v>2722.267995</v>
      </c>
      <c r="V11" s="38">
        <v>1105.369133</v>
      </c>
      <c r="W11" s="67">
        <v>193.5588</v>
      </c>
      <c r="X11" s="67">
        <v>3962.430881</v>
      </c>
      <c r="Y11" s="67">
        <v>-66.9566702855335</v>
      </c>
      <c r="Z11" s="67">
        <v>3.22798552226691</v>
      </c>
      <c r="AA11" s="67">
        <v>2794.859459</v>
      </c>
      <c r="AB11" s="67">
        <v>1167.571422</v>
      </c>
      <c r="AC11" s="38">
        <v>194.4203</v>
      </c>
      <c r="AD11" s="38">
        <v>4032.785717</v>
      </c>
      <c r="AE11" s="68">
        <v>-66.7564321576331</v>
      </c>
      <c r="AF11" s="38">
        <v>3.28246993092593</v>
      </c>
      <c r="AG11" s="38">
        <v>2807.758061</v>
      </c>
      <c r="AH11" s="38">
        <v>1225.027656</v>
      </c>
      <c r="AI11" s="38">
        <v>195.3959</v>
      </c>
      <c r="AJ11" s="38">
        <v>4097.104046</v>
      </c>
      <c r="AK11" s="38">
        <v>-66.6719002358059</v>
      </c>
      <c r="AL11" s="38">
        <v>3.34753575603333</v>
      </c>
      <c r="AM11" s="38">
        <v>2829.661805</v>
      </c>
      <c r="AN11" s="38">
        <v>1267.442241</v>
      </c>
      <c r="AO11" s="38">
        <v>196.4153</v>
      </c>
      <c r="AP11" s="38">
        <v>4031.143772</v>
      </c>
      <c r="AQ11" s="38">
        <v>-67.6835156548198</v>
      </c>
      <c r="AR11" s="38">
        <v>3.28841387814055</v>
      </c>
      <c r="AS11" s="38">
        <v>2749.617585</v>
      </c>
      <c r="AT11" s="38">
        <v>1281.526187</v>
      </c>
      <c r="AU11" s="38">
        <v>192.7567</v>
      </c>
      <c r="AV11" s="38">
        <v>3961.123209</v>
      </c>
      <c r="AW11" s="38">
        <v>-68.771709555373</v>
      </c>
      <c r="AX11" s="38">
        <v>3.23165167068255</v>
      </c>
      <c r="AY11" s="38">
        <v>2720.509966</v>
      </c>
      <c r="AZ11" s="38">
        <v>1240.613243</v>
      </c>
      <c r="BA11" s="38">
        <v>198.0535</v>
      </c>
      <c r="BB11" s="38">
        <v>4126.347434</v>
      </c>
      <c r="BC11" s="38">
        <v>-67.8569484663107</v>
      </c>
      <c r="BD11" s="38">
        <v>3.35291773473684</v>
      </c>
      <c r="BE11" s="38">
        <v>2795.905123</v>
      </c>
      <c r="BF11" s="38">
        <v>1330.442311</v>
      </c>
      <c r="BG11" s="70">
        <v>198.7157</v>
      </c>
      <c r="BH11" s="70">
        <v>14245.835239</v>
      </c>
      <c r="BI11" s="70">
        <v>9.77480782214288</v>
      </c>
      <c r="BJ11" s="70">
        <v>11.6076805341381</v>
      </c>
      <c r="BK11" s="70">
        <v>2852.064425</v>
      </c>
      <c r="BL11" s="70">
        <v>11393.770814</v>
      </c>
      <c r="BM11" s="70">
        <v>199.6775</v>
      </c>
      <c r="BN11" s="70">
        <v>14341.606475</v>
      </c>
      <c r="BO11" s="70">
        <v>9.68294056868409</v>
      </c>
      <c r="BP11" s="70">
        <v>11.6865416594768</v>
      </c>
      <c r="BQ11" s="70">
        <v>2812.620545</v>
      </c>
      <c r="BR11" s="70">
        <v>11528.98593</v>
      </c>
      <c r="BS11" s="70">
        <v>199.829</v>
      </c>
      <c r="BT11" s="70">
        <v>14072.464091</v>
      </c>
      <c r="BU11" s="70">
        <v>11.0001960903824</v>
      </c>
      <c r="BV11" s="70">
        <v>11.5859142490016</v>
      </c>
      <c r="BW11" s="70">
        <v>2486.622904</v>
      </c>
      <c r="BX11" s="70">
        <v>11585.841187</v>
      </c>
      <c r="BY11" s="65">
        <v>201.0798</v>
      </c>
      <c r="BZ11" s="65">
        <v>4035.514675</v>
      </c>
      <c r="CA11" s="65">
        <f t="shared" si="0"/>
        <v>2.5458590885006</v>
      </c>
      <c r="CB11" s="65">
        <v>3.35015805934717</v>
      </c>
      <c r="CC11" s="65">
        <v>2689.214405</v>
      </c>
      <c r="CD11" s="65">
        <v>1346.30027</v>
      </c>
      <c r="CE11" s="35">
        <v>201.4262</v>
      </c>
      <c r="CF11" s="35">
        <v>4160.890777</v>
      </c>
      <c r="CG11" s="35">
        <v>1.04249394496503</v>
      </c>
      <c r="CH11" s="35">
        <v>3.45550181172659</v>
      </c>
      <c r="CI11" s="35">
        <v>2768.126093</v>
      </c>
      <c r="CJ11" s="35">
        <v>1392.764684</v>
      </c>
      <c r="CK11" s="73">
        <v>202.4499</v>
      </c>
      <c r="CL11" s="73">
        <v>4565.230933</v>
      </c>
      <c r="CM11" s="73">
        <v>19.2702124139287</v>
      </c>
      <c r="CN11" s="73">
        <v>3.76452571971589</v>
      </c>
      <c r="CO11" s="73">
        <v>3176.305985</v>
      </c>
      <c r="CP11" s="73">
        <v>1388.924948</v>
      </c>
      <c r="CQ11" s="35">
        <v>203.6356</v>
      </c>
      <c r="CR11" s="35">
        <v>4595.717066</v>
      </c>
      <c r="CS11" s="35">
        <v>15.9822645244522</v>
      </c>
      <c r="CT11" s="35">
        <v>3.81375971523738</v>
      </c>
      <c r="CU11" s="35">
        <v>3238.601424</v>
      </c>
      <c r="CV11" s="35">
        <v>1357.115642</v>
      </c>
      <c r="CW11" s="65">
        <v>204.6611</v>
      </c>
      <c r="CX11" s="65">
        <v>4720.462098</v>
      </c>
      <c r="CY11" s="65">
        <v>17.0521428426296</v>
      </c>
      <c r="CZ11" s="65">
        <v>3.91134765109699</v>
      </c>
      <c r="DA11" s="65">
        <v>3301.785624</v>
      </c>
      <c r="DB11" s="65">
        <v>1418.676474</v>
      </c>
      <c r="DC11" s="38">
        <v>205.6921</v>
      </c>
      <c r="DD11" s="38">
        <v>4893.562408</v>
      </c>
      <c r="DE11" s="38">
        <v>19.4395444454866</v>
      </c>
      <c r="DF11" s="38">
        <v>4.04454988095481</v>
      </c>
      <c r="DG11" s="38">
        <v>3660.464718</v>
      </c>
      <c r="DH11" s="38">
        <v>1233.09769</v>
      </c>
      <c r="DI11" s="47">
        <v>206.8936</v>
      </c>
      <c r="DJ11" s="47">
        <v>4954.027551</v>
      </c>
      <c r="DK11" s="47">
        <v>22.8938443081658</v>
      </c>
      <c r="DL11" s="47">
        <v>4.08526537482108</v>
      </c>
      <c r="DM11" s="47">
        <v>3639.937115</v>
      </c>
      <c r="DN11" s="47">
        <v>1314.090436</v>
      </c>
      <c r="DO11" s="47">
        <v>207.888</v>
      </c>
      <c r="DP11" s="47">
        <v>5128.912479</v>
      </c>
      <c r="DQ11" s="47">
        <v>29.4812660042154</v>
      </c>
      <c r="DR11" s="47">
        <v>4.21238567493863</v>
      </c>
      <c r="DS11" s="47">
        <v>3737.766712</v>
      </c>
      <c r="DT11" s="47">
        <v>1391.145767</v>
      </c>
      <c r="DU11" s="50">
        <v>208.6046</v>
      </c>
      <c r="DV11" s="50">
        <v>5104.937335</v>
      </c>
      <c r="DW11" s="50">
        <v>23.7156448082069</v>
      </c>
      <c r="DX11" s="50">
        <v>4.19314513966245</v>
      </c>
      <c r="DY11" s="50">
        <v>3685.333405</v>
      </c>
      <c r="DZ11" s="50">
        <v>1419.60393</v>
      </c>
      <c r="EA11" s="50">
        <v>209.4236</v>
      </c>
      <c r="EB11" s="50">
        <v>5303.533929</v>
      </c>
      <c r="EC11" s="50">
        <v>26.8009233681955</v>
      </c>
      <c r="ED11" s="50">
        <v>4.33367942763757</v>
      </c>
      <c r="EE11" s="50">
        <v>3789.342321</v>
      </c>
      <c r="EF11" s="50">
        <v>1514.191608</v>
      </c>
      <c r="EG11" s="50">
        <v>210.5069</v>
      </c>
      <c r="EH11" s="50">
        <v>5337.285285</v>
      </c>
      <c r="EI11" s="50">
        <v>28.1205414965944</v>
      </c>
      <c r="EJ11" s="50">
        <v>4.35125252625862</v>
      </c>
      <c r="EK11" s="50">
        <v>3770.101998</v>
      </c>
      <c r="EL11" s="50">
        <v>1567.183287</v>
      </c>
      <c r="EM11" s="50">
        <v>210.7392</v>
      </c>
      <c r="EN11" s="50">
        <v>4514.923812</v>
      </c>
      <c r="EO11" s="50">
        <v>-6.1578429369351</v>
      </c>
      <c r="EP11" s="50">
        <v>3.64456131478645</v>
      </c>
      <c r="EQ11" s="50">
        <v>3150.851147</v>
      </c>
      <c r="ER11" s="50">
        <v>1364.072665</v>
      </c>
      <c r="ES11" s="55">
        <v>211.6516</v>
      </c>
      <c r="ET11" s="55">
        <v>4771.569771</v>
      </c>
      <c r="EU11" s="55">
        <v>18.2394354940612</v>
      </c>
      <c r="EV11" s="55">
        <v>3.91495817394895</v>
      </c>
      <c r="EW11" s="55">
        <v>3495.560558</v>
      </c>
      <c r="EX11" s="55">
        <v>1276.009213</v>
      </c>
      <c r="EY11" s="53">
        <v>213.1435</v>
      </c>
      <c r="EZ11" s="53">
        <v>4868.126237</v>
      </c>
      <c r="FA11" s="53">
        <v>16.9972128061943</v>
      </c>
      <c r="FB11" s="53">
        <v>3.93843403711602</v>
      </c>
      <c r="FC11" s="53">
        <v>3624.4433</v>
      </c>
      <c r="FD11" s="53">
        <v>1243.682937</v>
      </c>
    </row>
    <row r="12" spans="1:160">
      <c r="A12" s="26" t="s">
        <v>13</v>
      </c>
      <c r="B12" s="26" t="s">
        <v>14</v>
      </c>
      <c r="C12" s="26" t="s">
        <v>28</v>
      </c>
      <c r="D12" s="26" t="s">
        <v>29</v>
      </c>
      <c r="E12" s="65">
        <v>154.3917</v>
      </c>
      <c r="F12" s="65">
        <v>5076.655657</v>
      </c>
      <c r="G12" s="66">
        <v>-62.4199012732196</v>
      </c>
      <c r="H12" s="65">
        <v>4.65035492149041</v>
      </c>
      <c r="I12" s="65">
        <v>2640.978379</v>
      </c>
      <c r="J12" s="65">
        <v>2435.677278</v>
      </c>
      <c r="K12" s="38">
        <v>154.872</v>
      </c>
      <c r="L12" s="38">
        <v>4884.92773</v>
      </c>
      <c r="M12" s="38">
        <v>-64.0058701807751</v>
      </c>
      <c r="N12" s="38">
        <v>4.49123790961233</v>
      </c>
      <c r="O12" s="38">
        <v>2749.199837</v>
      </c>
      <c r="P12" s="38">
        <v>2135.727893</v>
      </c>
      <c r="Q12" s="38">
        <v>155.6599</v>
      </c>
      <c r="R12" s="38">
        <v>4869.160217</v>
      </c>
      <c r="S12" s="38">
        <v>-64.1371347944402</v>
      </c>
      <c r="T12" s="38">
        <v>4.52428831979843</v>
      </c>
      <c r="U12" s="38">
        <v>2755.950253</v>
      </c>
      <c r="V12" s="38">
        <v>2113.209964</v>
      </c>
      <c r="W12" s="67">
        <v>156.996</v>
      </c>
      <c r="X12" s="67">
        <v>5051.220551</v>
      </c>
      <c r="Y12" s="67">
        <v>-62.6364223838935</v>
      </c>
      <c r="Z12" s="67">
        <v>4.66369529326411</v>
      </c>
      <c r="AA12" s="67">
        <v>2850.051518</v>
      </c>
      <c r="AB12" s="67">
        <v>2201.169033</v>
      </c>
      <c r="AC12" s="38">
        <v>157.6916</v>
      </c>
      <c r="AD12" s="38">
        <v>5135.197686</v>
      </c>
      <c r="AE12" s="68">
        <v>-62.1104497359436</v>
      </c>
      <c r="AF12" s="38">
        <v>4.75730582137052</v>
      </c>
      <c r="AG12" s="38">
        <v>2840.3514</v>
      </c>
      <c r="AH12" s="38">
        <v>2294.846286</v>
      </c>
      <c r="AI12" s="38">
        <v>158.4898</v>
      </c>
      <c r="AJ12" s="38">
        <v>5302.664341</v>
      </c>
      <c r="AK12" s="38">
        <v>-61.4667026672076</v>
      </c>
      <c r="AL12" s="38">
        <v>4.94617691278843</v>
      </c>
      <c r="AM12" s="38">
        <v>2918.566033</v>
      </c>
      <c r="AN12" s="38">
        <v>2384.098308</v>
      </c>
      <c r="AO12" s="38">
        <v>159.0138</v>
      </c>
      <c r="AP12" s="38">
        <v>5240.149836</v>
      </c>
      <c r="AQ12" s="38">
        <v>-62.2812934820031</v>
      </c>
      <c r="AR12" s="38">
        <v>4.88438632419383</v>
      </c>
      <c r="AS12" s="38">
        <v>2805.098787</v>
      </c>
      <c r="AT12" s="38">
        <v>2435.051049</v>
      </c>
      <c r="AU12" s="38">
        <v>156.6622</v>
      </c>
      <c r="AV12" s="38">
        <v>5145.955974</v>
      </c>
      <c r="AW12" s="38">
        <v>-63.4950912257412</v>
      </c>
      <c r="AX12" s="38">
        <v>4.79338348613977</v>
      </c>
      <c r="AY12" s="38">
        <v>2731.28632</v>
      </c>
      <c r="AZ12" s="38">
        <v>2414.669654</v>
      </c>
      <c r="BA12" s="38">
        <v>160.3576</v>
      </c>
      <c r="BB12" s="38">
        <v>5416.315846</v>
      </c>
      <c r="BC12" s="38">
        <v>-61.4609177519222</v>
      </c>
      <c r="BD12" s="38">
        <v>5.03035224945705</v>
      </c>
      <c r="BE12" s="38">
        <v>2782.159566</v>
      </c>
      <c r="BF12" s="38">
        <v>2634.15628</v>
      </c>
      <c r="BG12" s="70">
        <v>161.0194</v>
      </c>
      <c r="BH12" s="70">
        <v>14855.108252</v>
      </c>
      <c r="BI12" s="70">
        <v>4.36046828851495</v>
      </c>
      <c r="BJ12" s="70">
        <v>13.8234799674336</v>
      </c>
      <c r="BK12" s="70">
        <v>2787.540284</v>
      </c>
      <c r="BL12" s="70">
        <v>12067.567968</v>
      </c>
      <c r="BM12" s="70">
        <v>161.9028</v>
      </c>
      <c r="BN12" s="70">
        <v>15071.889485</v>
      </c>
      <c r="BO12" s="70">
        <v>5.92519632658379</v>
      </c>
      <c r="BP12" s="70">
        <v>14.1841231928759</v>
      </c>
      <c r="BQ12" s="70">
        <v>2797.991991</v>
      </c>
      <c r="BR12" s="70">
        <v>12273.897494</v>
      </c>
      <c r="BS12" s="70">
        <v>162.0652</v>
      </c>
      <c r="BT12" s="70">
        <v>14779.460631</v>
      </c>
      <c r="BU12" s="70">
        <v>11.8385432855474</v>
      </c>
      <c r="BV12" s="70">
        <v>14.063426459277</v>
      </c>
      <c r="BW12" s="70">
        <v>2499.449471</v>
      </c>
      <c r="BX12" s="70">
        <v>12280.01116</v>
      </c>
      <c r="BY12" s="65">
        <v>162.9816</v>
      </c>
      <c r="BZ12" s="65">
        <v>5240.601941</v>
      </c>
      <c r="CA12" s="65">
        <f t="shared" si="0"/>
        <v>3.22941509286612</v>
      </c>
      <c r="CB12" s="65">
        <v>4.99572979085868</v>
      </c>
      <c r="CC12" s="65">
        <v>2617.686415</v>
      </c>
      <c r="CD12" s="65">
        <v>2622.915526</v>
      </c>
      <c r="CE12" s="35">
        <v>163.127</v>
      </c>
      <c r="CF12" s="35">
        <v>5146.037425</v>
      </c>
      <c r="CG12" s="35">
        <v>5.34521101297848</v>
      </c>
      <c r="CH12" s="35">
        <v>4.90450415166998</v>
      </c>
      <c r="CI12" s="35">
        <v>2743.210999</v>
      </c>
      <c r="CJ12" s="35">
        <v>2402.826426</v>
      </c>
      <c r="CK12" s="73">
        <v>163.9686</v>
      </c>
      <c r="CL12" s="73">
        <v>5094.725463</v>
      </c>
      <c r="CM12" s="73">
        <v>4.63252873077515</v>
      </c>
      <c r="CN12" s="73">
        <v>4.86091832239123</v>
      </c>
      <c r="CO12" s="73">
        <v>2724.494308</v>
      </c>
      <c r="CP12" s="73">
        <v>2370.231155</v>
      </c>
      <c r="CQ12" s="35">
        <v>164.96</v>
      </c>
      <c r="CR12" s="35">
        <v>5040.694612</v>
      </c>
      <c r="CS12" s="35">
        <v>-0.208384070616679</v>
      </c>
      <c r="CT12" s="35">
        <v>4.8398249134511</v>
      </c>
      <c r="CU12" s="35">
        <v>2689.761346</v>
      </c>
      <c r="CV12" s="35">
        <v>2350.933266</v>
      </c>
      <c r="CW12" s="65">
        <v>166.061</v>
      </c>
      <c r="CX12" s="65">
        <v>5184.478776</v>
      </c>
      <c r="CY12" s="65">
        <v>0.959672694477854</v>
      </c>
      <c r="CZ12" s="65">
        <v>4.98842343686031</v>
      </c>
      <c r="DA12" s="65">
        <v>2739.387523</v>
      </c>
      <c r="DB12" s="65">
        <v>2445.091253</v>
      </c>
      <c r="DC12" s="38">
        <v>166.7526</v>
      </c>
      <c r="DD12" s="38">
        <v>5332.121975</v>
      </c>
      <c r="DE12" s="38">
        <v>0.555525149352483</v>
      </c>
      <c r="DF12" s="38">
        <v>5.10307959356058</v>
      </c>
      <c r="DG12" s="38">
        <v>3080.110143</v>
      </c>
      <c r="DH12" s="38">
        <v>2252.011832</v>
      </c>
      <c r="DI12" s="47">
        <v>167.438</v>
      </c>
      <c r="DJ12" s="47">
        <v>5228.698869</v>
      </c>
      <c r="DK12" s="47">
        <v>-0.218523655971279</v>
      </c>
      <c r="DL12" s="47">
        <v>5.0165986683312</v>
      </c>
      <c r="DM12" s="47">
        <v>2935.391875</v>
      </c>
      <c r="DN12" s="47">
        <v>2293.306994</v>
      </c>
      <c r="DO12" s="47">
        <v>168.1054</v>
      </c>
      <c r="DP12" s="47">
        <v>5472.909993</v>
      </c>
      <c r="DQ12" s="47">
        <v>6.35361088691663</v>
      </c>
      <c r="DR12" s="47">
        <v>5.24872089252047</v>
      </c>
      <c r="DS12" s="47">
        <v>3028.489483</v>
      </c>
      <c r="DT12" s="47">
        <v>2444.42051</v>
      </c>
      <c r="DU12" s="50">
        <v>168.6818</v>
      </c>
      <c r="DV12" s="50">
        <v>5228.454459</v>
      </c>
      <c r="DW12" s="50">
        <v>-3.46843486128555</v>
      </c>
      <c r="DX12" s="50">
        <v>5.03256745756033</v>
      </c>
      <c r="DY12" s="50">
        <v>2921.082782</v>
      </c>
      <c r="DZ12" s="50">
        <v>2307.371677</v>
      </c>
      <c r="EA12" s="50">
        <v>169.3271</v>
      </c>
      <c r="EB12" s="50">
        <v>5450.123325</v>
      </c>
      <c r="EC12" s="50">
        <v>-0.903547697502326</v>
      </c>
      <c r="ED12" s="50">
        <v>5.23026852515618</v>
      </c>
      <c r="EE12" s="50">
        <v>3011.305984</v>
      </c>
      <c r="EF12" s="50">
        <v>2438.817341</v>
      </c>
      <c r="EG12" s="50">
        <v>170.0463</v>
      </c>
      <c r="EH12" s="50">
        <v>5593.770714</v>
      </c>
      <c r="EI12" s="50">
        <v>-0.380768874016804</v>
      </c>
      <c r="EJ12" s="50">
        <v>5.33393397423836</v>
      </c>
      <c r="EK12" s="50">
        <v>3009.371955</v>
      </c>
      <c r="EL12" s="50">
        <v>2584.398759</v>
      </c>
      <c r="EM12" s="50">
        <v>170.2616</v>
      </c>
      <c r="EN12" s="50">
        <v>5124.825078</v>
      </c>
      <c r="EO12" s="50">
        <v>-16.3696184298226</v>
      </c>
      <c r="EP12" s="50">
        <v>4.77913111611798</v>
      </c>
      <c r="EQ12" s="50">
        <v>2953.806858</v>
      </c>
      <c r="ER12" s="50">
        <v>2171.01822</v>
      </c>
      <c r="ES12" s="55">
        <v>170.9903</v>
      </c>
      <c r="ET12" s="55">
        <v>5350.537012</v>
      </c>
      <c r="EU12" s="55">
        <v>2.09775655998445</v>
      </c>
      <c r="EV12" s="55">
        <v>5.10385208024162</v>
      </c>
      <c r="EW12" s="55">
        <v>3066.355335</v>
      </c>
      <c r="EX12" s="55">
        <v>2284.181677</v>
      </c>
      <c r="EY12" s="53">
        <v>172.1044</v>
      </c>
      <c r="EZ12" s="53">
        <v>5455.674353</v>
      </c>
      <c r="FA12" s="53">
        <v>6.01699720440722</v>
      </c>
      <c r="FB12" s="53">
        <v>5.20144976982423</v>
      </c>
      <c r="FC12" s="53">
        <v>3107.529275</v>
      </c>
      <c r="FD12" s="53">
        <v>2348.145078</v>
      </c>
    </row>
    <row r="13" spans="1:160">
      <c r="A13" s="26" t="s">
        <v>13</v>
      </c>
      <c r="B13" s="26" t="s">
        <v>14</v>
      </c>
      <c r="C13" s="26" t="s">
        <v>30</v>
      </c>
      <c r="D13" s="26" t="s">
        <v>31</v>
      </c>
      <c r="E13" s="65">
        <v>114.1457</v>
      </c>
      <c r="F13" s="65">
        <v>4599.652969</v>
      </c>
      <c r="G13" s="66">
        <v>-65.0808471635165</v>
      </c>
      <c r="H13" s="65">
        <v>4.6214709257537</v>
      </c>
      <c r="I13" s="65">
        <v>3142.499274</v>
      </c>
      <c r="J13" s="65">
        <v>1457.153695</v>
      </c>
      <c r="K13" s="38">
        <v>114.3208</v>
      </c>
      <c r="L13" s="38">
        <v>4675.220104</v>
      </c>
      <c r="M13" s="38">
        <v>-64.27758180869</v>
      </c>
      <c r="N13" s="38">
        <v>4.70516731337611</v>
      </c>
      <c r="O13" s="38">
        <v>3256.720488</v>
      </c>
      <c r="P13" s="38">
        <v>1418.499616</v>
      </c>
      <c r="Q13" s="38">
        <v>114.7378</v>
      </c>
      <c r="R13" s="38">
        <v>4548.76125</v>
      </c>
      <c r="S13" s="38">
        <v>-65.3876989758905</v>
      </c>
      <c r="T13" s="38">
        <v>4.56251675882673</v>
      </c>
      <c r="U13" s="38">
        <v>3213.33373</v>
      </c>
      <c r="V13" s="38">
        <v>1335.42752</v>
      </c>
      <c r="W13" s="67">
        <v>115.5404</v>
      </c>
      <c r="X13" s="67">
        <v>4659.986587</v>
      </c>
      <c r="Y13" s="67">
        <v>-64.630825393182</v>
      </c>
      <c r="Z13" s="67">
        <v>4.65871124113149</v>
      </c>
      <c r="AA13" s="67">
        <v>3278.282967</v>
      </c>
      <c r="AB13" s="67">
        <v>1381.70362</v>
      </c>
      <c r="AC13" s="38">
        <v>116.0644</v>
      </c>
      <c r="AD13" s="38">
        <v>4646.043936</v>
      </c>
      <c r="AE13" s="68">
        <v>-64.7944723551167</v>
      </c>
      <c r="AF13" s="38">
        <v>4.63157328570165</v>
      </c>
      <c r="AG13" s="38">
        <v>3262.978272</v>
      </c>
      <c r="AH13" s="38">
        <v>1383.065664</v>
      </c>
      <c r="AI13" s="38">
        <v>116.5756</v>
      </c>
      <c r="AJ13" s="38">
        <v>4627.967797</v>
      </c>
      <c r="AK13" s="38">
        <v>-65.0618785248326</v>
      </c>
      <c r="AL13" s="38">
        <v>4.69659686528421</v>
      </c>
      <c r="AM13" s="38">
        <v>3277.375453</v>
      </c>
      <c r="AN13" s="38">
        <v>1350.592344</v>
      </c>
      <c r="AO13" s="38">
        <v>117.1135</v>
      </c>
      <c r="AP13" s="38">
        <v>4634.00829</v>
      </c>
      <c r="AQ13" s="38">
        <v>-64.9450566700755</v>
      </c>
      <c r="AR13" s="38">
        <v>4.59675025731035</v>
      </c>
      <c r="AS13" s="38">
        <v>3227.19825</v>
      </c>
      <c r="AT13" s="38">
        <v>1406.81004</v>
      </c>
      <c r="AU13" s="38">
        <v>113.5899</v>
      </c>
      <c r="AV13" s="38">
        <v>4518.286809</v>
      </c>
      <c r="AW13" s="38">
        <v>-64.087088302555</v>
      </c>
      <c r="AX13" s="38">
        <v>4.47621086593177</v>
      </c>
      <c r="AY13" s="38">
        <v>3111.063706</v>
      </c>
      <c r="AZ13" s="38">
        <v>1407.223103</v>
      </c>
      <c r="BA13" s="38">
        <v>118.1043</v>
      </c>
      <c r="BB13" s="38">
        <v>4619.713529</v>
      </c>
      <c r="BC13" s="38">
        <v>-59.9529406031349</v>
      </c>
      <c r="BD13" s="38">
        <v>4.56557313886419</v>
      </c>
      <c r="BE13" s="38">
        <v>3186.358633</v>
      </c>
      <c r="BF13" s="38">
        <v>1433.354896</v>
      </c>
      <c r="BG13" s="70">
        <v>118.4282</v>
      </c>
      <c r="BH13" s="70">
        <v>9311.338385</v>
      </c>
      <c r="BI13" s="70">
        <v>-10.3936102953423</v>
      </c>
      <c r="BJ13" s="70">
        <v>9.20233920809153</v>
      </c>
      <c r="BK13" s="70">
        <v>3207.037885</v>
      </c>
      <c r="BL13" s="70">
        <v>6104.3005</v>
      </c>
      <c r="BM13" s="70">
        <v>119.0225</v>
      </c>
      <c r="BN13" s="70">
        <v>9393.341586</v>
      </c>
      <c r="BO13" s="70">
        <v>7.46872044971147</v>
      </c>
      <c r="BP13" s="70">
        <v>9.30889291092097</v>
      </c>
      <c r="BQ13" s="70">
        <v>3206.978344</v>
      </c>
      <c r="BR13" s="70">
        <v>6186.363242</v>
      </c>
      <c r="BS13" s="70">
        <v>118.6863</v>
      </c>
      <c r="BT13" s="70">
        <v>8806.60345</v>
      </c>
      <c r="BU13" s="70">
        <v>3.46897876938812</v>
      </c>
      <c r="BV13" s="70">
        <v>8.71622214148266</v>
      </c>
      <c r="BW13" s="70">
        <v>2755.084468</v>
      </c>
      <c r="BX13" s="70">
        <v>6051.518982</v>
      </c>
      <c r="BY13" s="65">
        <v>119.4225</v>
      </c>
      <c r="BZ13" s="65">
        <v>5002.378969</v>
      </c>
      <c r="CA13" s="65">
        <f t="shared" si="0"/>
        <v>8.75557357727264</v>
      </c>
      <c r="CB13" s="65">
        <v>4.94871557191422</v>
      </c>
      <c r="CC13" s="65">
        <v>3682.73291</v>
      </c>
      <c r="CD13" s="65">
        <v>1319.646059</v>
      </c>
      <c r="CE13" s="35">
        <v>119.5172</v>
      </c>
      <c r="CF13" s="35">
        <v>5090.766246</v>
      </c>
      <c r="CG13" s="35">
        <v>8.88826906019828</v>
      </c>
      <c r="CH13" s="35">
        <v>5.03602123960343</v>
      </c>
      <c r="CI13" s="35">
        <v>3724.088809</v>
      </c>
      <c r="CJ13" s="35">
        <v>1366.677437</v>
      </c>
      <c r="CK13" s="73">
        <v>119.9692</v>
      </c>
      <c r="CL13" s="73">
        <v>4895.405936</v>
      </c>
      <c r="CM13" s="73">
        <v>7.62063926744886</v>
      </c>
      <c r="CN13" s="73">
        <v>4.8534924600738</v>
      </c>
      <c r="CO13" s="73">
        <v>3481.170165</v>
      </c>
      <c r="CP13" s="73">
        <v>1414.235771</v>
      </c>
      <c r="CQ13" s="35">
        <v>120.6236</v>
      </c>
      <c r="CR13" s="35">
        <v>4973.191745</v>
      </c>
      <c r="CS13" s="35">
        <v>6.72116007530473</v>
      </c>
      <c r="CT13" s="35">
        <v>4.93763837369463</v>
      </c>
      <c r="CU13" s="35">
        <v>3531.783654</v>
      </c>
      <c r="CV13" s="35">
        <v>1441.408091</v>
      </c>
      <c r="CW13" s="65">
        <v>121.4588</v>
      </c>
      <c r="CX13" s="65">
        <v>5195.415745</v>
      </c>
      <c r="CY13" s="65">
        <v>11.8245073995787</v>
      </c>
      <c r="CZ13" s="65">
        <v>5.14714241054001</v>
      </c>
      <c r="DA13" s="65">
        <v>3747.477089</v>
      </c>
      <c r="DB13" s="65">
        <v>1447.938656</v>
      </c>
      <c r="DC13" s="38">
        <v>121.8465</v>
      </c>
      <c r="DD13" s="38">
        <v>5252.643019</v>
      </c>
      <c r="DE13" s="38">
        <v>13.4978299201852</v>
      </c>
      <c r="DF13" s="38">
        <v>5.0793215148169</v>
      </c>
      <c r="DG13" s="38">
        <v>3807.972259</v>
      </c>
      <c r="DH13" s="38">
        <v>1444.67076</v>
      </c>
      <c r="DI13" s="47">
        <v>122.6057</v>
      </c>
      <c r="DJ13" s="47">
        <v>5167.412087</v>
      </c>
      <c r="DK13" s="47">
        <v>11.5106353640123</v>
      </c>
      <c r="DL13" s="47">
        <v>5.07934660882415</v>
      </c>
      <c r="DM13" s="47">
        <v>3783.032853</v>
      </c>
      <c r="DN13" s="47">
        <v>1384.379234</v>
      </c>
      <c r="DO13" s="47">
        <v>123.1292</v>
      </c>
      <c r="DP13" s="47">
        <v>4775.995619</v>
      </c>
      <c r="DQ13" s="47">
        <v>5.70368418150589</v>
      </c>
      <c r="DR13" s="47">
        <v>4.67780175794012</v>
      </c>
      <c r="DS13" s="47">
        <v>3313.221298</v>
      </c>
      <c r="DT13" s="47">
        <v>1462.774321</v>
      </c>
      <c r="DU13" s="50">
        <v>123.5686</v>
      </c>
      <c r="DV13" s="50">
        <v>4825.467874</v>
      </c>
      <c r="DW13" s="50">
        <v>4.45383341863924</v>
      </c>
      <c r="DX13" s="50">
        <v>4.74213299626303</v>
      </c>
      <c r="DY13" s="50">
        <v>3293.944095</v>
      </c>
      <c r="DZ13" s="50">
        <v>1531.523779</v>
      </c>
      <c r="EA13" s="50">
        <v>124.2574</v>
      </c>
      <c r="EB13" s="50">
        <v>4876.278857</v>
      </c>
      <c r="EC13" s="50">
        <v>5.07477202370045</v>
      </c>
      <c r="ED13" s="50">
        <v>4.78950234057763</v>
      </c>
      <c r="EE13" s="50">
        <v>3271.477493</v>
      </c>
      <c r="EF13" s="50">
        <v>1604.801364</v>
      </c>
      <c r="EG13" s="50">
        <v>124.8952</v>
      </c>
      <c r="EH13" s="50">
        <v>4720.967897</v>
      </c>
      <c r="EI13" s="50">
        <v>1.10687351473251</v>
      </c>
      <c r="EJ13" s="50">
        <v>4.58743581188088</v>
      </c>
      <c r="EK13" s="50">
        <v>3168.441296</v>
      </c>
      <c r="EL13" s="50">
        <v>1552.526601</v>
      </c>
      <c r="EM13" s="50">
        <v>124.9852</v>
      </c>
      <c r="EN13" s="50">
        <v>4541.358927</v>
      </c>
      <c r="EO13" s="50">
        <v>-20.3202313667071</v>
      </c>
      <c r="EP13" s="50">
        <v>4.38909595334655</v>
      </c>
      <c r="EQ13" s="50">
        <v>3301.328537</v>
      </c>
      <c r="ER13" s="50">
        <v>1240.03039</v>
      </c>
      <c r="ES13" s="55">
        <v>125.6603</v>
      </c>
      <c r="ET13" s="55">
        <v>5498.956119</v>
      </c>
      <c r="EU13" s="55">
        <v>9.92681988064706</v>
      </c>
      <c r="EV13" s="55">
        <v>5.41565768375276</v>
      </c>
      <c r="EW13" s="55">
        <v>4283.194217</v>
      </c>
      <c r="EX13" s="55">
        <v>1215.761902</v>
      </c>
      <c r="EY13" s="53">
        <v>126.6595</v>
      </c>
      <c r="EZ13" s="53">
        <v>5190.828657</v>
      </c>
      <c r="FA13" s="53">
        <v>1.96556679613059</v>
      </c>
      <c r="FB13" s="53">
        <v>5.09793028377702</v>
      </c>
      <c r="FC13" s="53">
        <v>3997.242707</v>
      </c>
      <c r="FD13" s="53">
        <v>1193.58595</v>
      </c>
    </row>
    <row r="14" spans="1:160">
      <c r="A14" s="26" t="s">
        <v>13</v>
      </c>
      <c r="B14" s="26" t="s">
        <v>14</v>
      </c>
      <c r="C14" s="26" t="s">
        <v>32</v>
      </c>
      <c r="D14" s="26" t="s">
        <v>33</v>
      </c>
      <c r="E14" s="65">
        <v>93.3652</v>
      </c>
      <c r="F14" s="65">
        <v>2358.159912</v>
      </c>
      <c r="G14" s="66">
        <v>-64.3819836393613</v>
      </c>
      <c r="H14" s="65">
        <v>2.45570410606983</v>
      </c>
      <c r="I14" s="65">
        <v>2046.527724</v>
      </c>
      <c r="J14" s="65">
        <v>311.632188</v>
      </c>
      <c r="K14" s="38">
        <v>93.8372</v>
      </c>
      <c r="L14" s="38">
        <v>2506.856738</v>
      </c>
      <c r="M14" s="38">
        <v>-62.9026794022982</v>
      </c>
      <c r="N14" s="38">
        <v>2.61701376527304</v>
      </c>
      <c r="O14" s="38">
        <v>2186.145657</v>
      </c>
      <c r="P14" s="38">
        <v>320.711081</v>
      </c>
      <c r="Q14" s="38">
        <v>93.8488</v>
      </c>
      <c r="R14" s="38">
        <v>2321.335022</v>
      </c>
      <c r="S14" s="38">
        <v>-65.5106302178644</v>
      </c>
      <c r="T14" s="38">
        <v>2.41202158791565</v>
      </c>
      <c r="U14" s="38">
        <v>2022.646186</v>
      </c>
      <c r="V14" s="38">
        <v>298.688836</v>
      </c>
      <c r="W14" s="67">
        <v>94.9027</v>
      </c>
      <c r="X14" s="67">
        <v>2380.498996</v>
      </c>
      <c r="Y14" s="67">
        <v>-64.4857445599936</v>
      </c>
      <c r="Z14" s="67">
        <v>2.44528229156277</v>
      </c>
      <c r="AA14" s="67">
        <v>2076.046165</v>
      </c>
      <c r="AB14" s="67">
        <v>304.452831</v>
      </c>
      <c r="AC14" s="38">
        <v>95.4591</v>
      </c>
      <c r="AD14" s="38">
        <v>2492.554661</v>
      </c>
      <c r="AE14" s="68">
        <v>-62.7124717825282</v>
      </c>
      <c r="AF14" s="38">
        <v>2.54850563293204</v>
      </c>
      <c r="AG14" s="38">
        <v>2113.109961</v>
      </c>
      <c r="AH14" s="38">
        <v>379.4447</v>
      </c>
      <c r="AI14" s="38">
        <v>95.9672</v>
      </c>
      <c r="AJ14" s="38">
        <v>2554.052825</v>
      </c>
      <c r="AK14" s="38">
        <v>-62.5813710154087</v>
      </c>
      <c r="AL14" s="38">
        <v>2.62341498448711</v>
      </c>
      <c r="AM14" s="38">
        <v>2183.064965</v>
      </c>
      <c r="AN14" s="38">
        <v>370.98786</v>
      </c>
      <c r="AO14" s="38">
        <v>96.6301</v>
      </c>
      <c r="AP14" s="38">
        <v>2461.377746</v>
      </c>
      <c r="AQ14" s="38">
        <v>-64.2106061951852</v>
      </c>
      <c r="AR14" s="38">
        <v>2.53173108605552</v>
      </c>
      <c r="AS14" s="38">
        <v>2081.063774</v>
      </c>
      <c r="AT14" s="38">
        <v>380.313972</v>
      </c>
      <c r="AU14" s="38">
        <v>95.5522</v>
      </c>
      <c r="AV14" s="38">
        <v>2455.420345</v>
      </c>
      <c r="AW14" s="38">
        <v>-65.2546637983381</v>
      </c>
      <c r="AX14" s="38">
        <v>2.52467737181785</v>
      </c>
      <c r="AY14" s="38">
        <v>2066.588787</v>
      </c>
      <c r="AZ14" s="38">
        <v>388.831558</v>
      </c>
      <c r="BA14" s="38">
        <v>97.4813</v>
      </c>
      <c r="BB14" s="38">
        <v>2572.060774</v>
      </c>
      <c r="BC14" s="38">
        <v>-63.2576280939055</v>
      </c>
      <c r="BD14" s="38">
        <v>2.64630115093034</v>
      </c>
      <c r="BE14" s="38">
        <v>2149.958589</v>
      </c>
      <c r="BF14" s="38">
        <v>422.102185</v>
      </c>
      <c r="BG14" s="70">
        <v>97.6873</v>
      </c>
      <c r="BH14" s="70">
        <v>7958.888417</v>
      </c>
      <c r="BI14" s="70">
        <v>11.3183877376759</v>
      </c>
      <c r="BJ14" s="70">
        <v>8.23036689555371</v>
      </c>
      <c r="BK14" s="70">
        <v>2183.405261</v>
      </c>
      <c r="BL14" s="70">
        <v>5775.483156</v>
      </c>
      <c r="BM14" s="70">
        <v>98.6981</v>
      </c>
      <c r="BN14" s="70">
        <v>8130.87718100001</v>
      </c>
      <c r="BO14" s="70">
        <v>13.7458591328327</v>
      </c>
      <c r="BP14" s="70">
        <v>8.42787873297035</v>
      </c>
      <c r="BQ14" s="70">
        <v>2262.339404</v>
      </c>
      <c r="BR14" s="70">
        <v>5868.537777</v>
      </c>
      <c r="BS14" s="70">
        <v>98.5367</v>
      </c>
      <c r="BT14" s="70">
        <v>7543.454393</v>
      </c>
      <c r="BU14" s="70">
        <v>9.10074587011345</v>
      </c>
      <c r="BV14" s="70">
        <v>7.74787906587877</v>
      </c>
      <c r="BW14" s="70">
        <v>1734.50435</v>
      </c>
      <c r="BX14" s="70">
        <v>5808.950043</v>
      </c>
      <c r="BY14" s="65">
        <v>99.5272</v>
      </c>
      <c r="BZ14" s="65">
        <v>2322.806574</v>
      </c>
      <c r="CA14" s="65">
        <f t="shared" si="0"/>
        <v>-1.49919171384845</v>
      </c>
      <c r="CB14" s="65">
        <v>2.42631885295117</v>
      </c>
      <c r="CC14" s="65">
        <v>1918.734519</v>
      </c>
      <c r="CD14" s="65">
        <v>404.072055</v>
      </c>
      <c r="CE14" s="35">
        <v>99.5626</v>
      </c>
      <c r="CF14" s="35">
        <v>2560.243578</v>
      </c>
      <c r="CG14" s="35">
        <v>2.12963266670733</v>
      </c>
      <c r="CH14" s="35">
        <v>2.65370246613609</v>
      </c>
      <c r="CI14" s="35">
        <v>2122.661575</v>
      </c>
      <c r="CJ14" s="35">
        <v>437.582003</v>
      </c>
      <c r="CK14" s="73">
        <v>99.745</v>
      </c>
      <c r="CL14" s="73">
        <v>2475.775735</v>
      </c>
      <c r="CM14" s="73">
        <v>6.65309882185545</v>
      </c>
      <c r="CN14" s="73">
        <v>2.56289609113025</v>
      </c>
      <c r="CO14" s="73">
        <v>2001.449128</v>
      </c>
      <c r="CP14" s="73">
        <v>474.326607</v>
      </c>
      <c r="CQ14" s="35">
        <v>100.6448</v>
      </c>
      <c r="CR14" s="35">
        <v>2744.477041</v>
      </c>
      <c r="CS14" s="35">
        <v>15.2899894354756</v>
      </c>
      <c r="CT14" s="35">
        <v>2.85901665499076</v>
      </c>
      <c r="CU14" s="35">
        <v>2211.003091</v>
      </c>
      <c r="CV14" s="35">
        <v>533.47395</v>
      </c>
      <c r="CW14" s="65">
        <v>101.4064</v>
      </c>
      <c r="CX14" s="65">
        <v>2835.8077</v>
      </c>
      <c r="CY14" s="65">
        <v>13.7711338640128</v>
      </c>
      <c r="CZ14" s="65">
        <v>2.96636777479584</v>
      </c>
      <c r="DA14" s="65">
        <v>2255.047811</v>
      </c>
      <c r="DB14" s="65">
        <v>580.759889</v>
      </c>
      <c r="DC14" s="38">
        <v>101.7519</v>
      </c>
      <c r="DD14" s="38">
        <v>2995.815856</v>
      </c>
      <c r="DE14" s="38">
        <v>17.2965502778903</v>
      </c>
      <c r="DF14" s="38">
        <v>3.12652206381698</v>
      </c>
      <c r="DG14" s="38">
        <v>2372.937221</v>
      </c>
      <c r="DH14" s="38">
        <v>622.878635</v>
      </c>
      <c r="DI14" s="47">
        <v>102.7454</v>
      </c>
      <c r="DJ14" s="47">
        <v>3074.347407</v>
      </c>
      <c r="DK14" s="47">
        <v>24.9035184459655</v>
      </c>
      <c r="DL14" s="47">
        <v>3.173363848144</v>
      </c>
      <c r="DM14" s="47">
        <v>2440.999165</v>
      </c>
      <c r="DN14" s="47">
        <v>633.348242</v>
      </c>
      <c r="DO14" s="47">
        <v>103.1984</v>
      </c>
      <c r="DP14" s="47">
        <v>3355.980166</v>
      </c>
      <c r="DQ14" s="47">
        <v>36.6764013678481</v>
      </c>
      <c r="DR14" s="47">
        <v>3.45434021397593</v>
      </c>
      <c r="DS14" s="47">
        <v>2658.857896</v>
      </c>
      <c r="DT14" s="47">
        <v>697.12227</v>
      </c>
      <c r="DU14" s="50">
        <v>103.6822</v>
      </c>
      <c r="DV14" s="50">
        <v>3412.701558</v>
      </c>
      <c r="DW14" s="50">
        <v>32.6835505792757</v>
      </c>
      <c r="DX14" s="50">
        <v>3.50974681968846</v>
      </c>
      <c r="DY14" s="50">
        <v>2663.964673</v>
      </c>
      <c r="DZ14" s="50">
        <v>748.736885</v>
      </c>
      <c r="EA14" s="50">
        <v>104.195</v>
      </c>
      <c r="EB14" s="50">
        <v>3564.483041</v>
      </c>
      <c r="EC14" s="50">
        <v>34.8436523103546</v>
      </c>
      <c r="ED14" s="50">
        <v>3.64606495633884</v>
      </c>
      <c r="EE14" s="50">
        <v>2754.208522</v>
      </c>
      <c r="EF14" s="50">
        <v>810.274519</v>
      </c>
      <c r="EG14" s="50">
        <v>104.582</v>
      </c>
      <c r="EH14" s="50">
        <v>3965.516532</v>
      </c>
      <c r="EI14" s="50">
        <v>43.5192589817008</v>
      </c>
      <c r="EJ14" s="50">
        <v>4.05053940944749</v>
      </c>
      <c r="EK14" s="50">
        <v>3121.281742</v>
      </c>
      <c r="EL14" s="50">
        <v>844.23479</v>
      </c>
      <c r="EM14" s="50">
        <v>104.7664</v>
      </c>
      <c r="EN14" s="50">
        <v>3840.927558</v>
      </c>
      <c r="EO14" s="50">
        <v>61.2470371746451</v>
      </c>
      <c r="EP14" s="50">
        <v>3.872067838519</v>
      </c>
      <c r="EQ14" s="50">
        <v>3370.073841</v>
      </c>
      <c r="ER14" s="50">
        <v>470.853717</v>
      </c>
      <c r="ES14" s="55">
        <v>105.781</v>
      </c>
      <c r="ET14" s="55">
        <v>4093.980979</v>
      </c>
      <c r="EU14" s="55">
        <v>76.251480636631</v>
      </c>
      <c r="EV14" s="55">
        <v>4.18903654189623</v>
      </c>
      <c r="EW14" s="55">
        <v>3593.653851</v>
      </c>
      <c r="EX14" s="55">
        <v>500.327128</v>
      </c>
      <c r="EY14" s="53">
        <v>106.6065</v>
      </c>
      <c r="EZ14" s="53">
        <v>4088.966451</v>
      </c>
      <c r="FA14" s="53">
        <v>59.7100559546839</v>
      </c>
      <c r="FB14" s="53">
        <v>4.19843776523198</v>
      </c>
      <c r="FC14" s="53">
        <v>3521.038562</v>
      </c>
      <c r="FD14" s="53">
        <v>567.927889</v>
      </c>
    </row>
    <row r="15" spans="1:160">
      <c r="A15" s="26" t="s">
        <v>13</v>
      </c>
      <c r="B15" s="26" t="s">
        <v>14</v>
      </c>
      <c r="C15" s="26" t="s">
        <v>34</v>
      </c>
      <c r="D15" s="26" t="s">
        <v>35</v>
      </c>
      <c r="E15" s="65">
        <v>115.0981</v>
      </c>
      <c r="F15" s="65">
        <v>2830.016665</v>
      </c>
      <c r="G15" s="66">
        <v>-63.271577255125</v>
      </c>
      <c r="H15" s="65">
        <v>3.09931110650503</v>
      </c>
      <c r="I15" s="65">
        <v>2378.892572</v>
      </c>
      <c r="J15" s="65">
        <v>451.124093</v>
      </c>
      <c r="K15" s="38">
        <v>115.5356</v>
      </c>
      <c r="L15" s="38">
        <v>3009.793403</v>
      </c>
      <c r="M15" s="38">
        <v>-61.379922310525</v>
      </c>
      <c r="N15" s="38">
        <v>3.29782087921115</v>
      </c>
      <c r="O15" s="38">
        <v>2542.311275</v>
      </c>
      <c r="P15" s="38">
        <v>467.482128</v>
      </c>
      <c r="Q15" s="38">
        <v>116.1462</v>
      </c>
      <c r="R15" s="38">
        <v>3003.730015</v>
      </c>
      <c r="S15" s="38">
        <v>-61.7149738924203</v>
      </c>
      <c r="T15" s="38">
        <v>3.25911175247992</v>
      </c>
      <c r="U15" s="38">
        <v>2510.327646</v>
      </c>
      <c r="V15" s="38">
        <v>493.402369</v>
      </c>
      <c r="W15" s="67">
        <v>116.9717</v>
      </c>
      <c r="X15" s="67">
        <v>3093.899348</v>
      </c>
      <c r="Y15" s="67">
        <v>-60.4841307632466</v>
      </c>
      <c r="Z15" s="67">
        <v>3.34687196996844</v>
      </c>
      <c r="AA15" s="67">
        <v>2578.785809</v>
      </c>
      <c r="AB15" s="67">
        <v>515.113539</v>
      </c>
      <c r="AC15" s="38">
        <v>117.3417</v>
      </c>
      <c r="AD15" s="38">
        <v>3160.524905</v>
      </c>
      <c r="AE15" s="68">
        <v>-59.900838024114</v>
      </c>
      <c r="AF15" s="38">
        <v>3.40795893375151</v>
      </c>
      <c r="AG15" s="38">
        <v>2627.022571</v>
      </c>
      <c r="AH15" s="38">
        <v>533.502334</v>
      </c>
      <c r="AI15" s="38">
        <v>117.638</v>
      </c>
      <c r="AJ15" s="38">
        <v>3234.861777</v>
      </c>
      <c r="AK15" s="38">
        <v>-59.9708462727667</v>
      </c>
      <c r="AL15" s="38">
        <v>3.47578738786617</v>
      </c>
      <c r="AM15" s="38">
        <v>2684.689278</v>
      </c>
      <c r="AN15" s="38">
        <v>550.172499</v>
      </c>
      <c r="AO15" s="38">
        <v>118.1522</v>
      </c>
      <c r="AP15" s="38">
        <v>3140.809566</v>
      </c>
      <c r="AQ15" s="38">
        <v>-61.4051860865305</v>
      </c>
      <c r="AR15" s="38">
        <v>3.36493164459406</v>
      </c>
      <c r="AS15" s="38">
        <v>2593.620211</v>
      </c>
      <c r="AT15" s="38">
        <v>547.189355</v>
      </c>
      <c r="AU15" s="38">
        <v>116.6321</v>
      </c>
      <c r="AV15" s="38">
        <v>2994.674614</v>
      </c>
      <c r="AW15" s="38">
        <v>-63.409240254878</v>
      </c>
      <c r="AX15" s="38">
        <v>3.20926121280837</v>
      </c>
      <c r="AY15" s="38">
        <v>2478.320769</v>
      </c>
      <c r="AZ15" s="38">
        <v>516.353845</v>
      </c>
      <c r="BA15" s="38">
        <v>118.8508</v>
      </c>
      <c r="BB15" s="38">
        <v>3194.43427</v>
      </c>
      <c r="BC15" s="38">
        <v>-61.1170919482788</v>
      </c>
      <c r="BD15" s="38">
        <v>3.41614842298936</v>
      </c>
      <c r="BE15" s="38">
        <v>2603.550176</v>
      </c>
      <c r="BF15" s="38">
        <v>590.884094</v>
      </c>
      <c r="BG15" s="70">
        <v>119.2185</v>
      </c>
      <c r="BH15" s="70">
        <v>9179.449591</v>
      </c>
      <c r="BI15" s="70">
        <v>10.3506342044578</v>
      </c>
      <c r="BJ15" s="70">
        <v>9.83816604497845</v>
      </c>
      <c r="BK15" s="70">
        <v>2644.129746</v>
      </c>
      <c r="BL15" s="70">
        <v>6535.319845</v>
      </c>
      <c r="BM15" s="70">
        <v>119.7793</v>
      </c>
      <c r="BN15" s="70">
        <v>9662.799272</v>
      </c>
      <c r="BO15" s="70">
        <v>16.7589463055448</v>
      </c>
      <c r="BP15" s="70">
        <v>10.3394553109958</v>
      </c>
      <c r="BQ15" s="70">
        <v>2999.13456</v>
      </c>
      <c r="BR15" s="70">
        <v>6663.664712</v>
      </c>
      <c r="BS15" s="70">
        <v>119.7017</v>
      </c>
      <c r="BT15" s="70">
        <v>8996.376631</v>
      </c>
      <c r="BU15" s="70">
        <v>12.9016446565252</v>
      </c>
      <c r="BV15" s="70">
        <v>9.56629590695524</v>
      </c>
      <c r="BW15" s="70">
        <v>2286.267651</v>
      </c>
      <c r="BX15" s="70">
        <v>6710.10898</v>
      </c>
      <c r="BY15" s="65">
        <v>120.4979</v>
      </c>
      <c r="BZ15" s="65">
        <v>3019.069022</v>
      </c>
      <c r="CA15" s="65">
        <f t="shared" si="0"/>
        <v>6.68025596237964</v>
      </c>
      <c r="CB15" s="65">
        <v>3.23111645812075</v>
      </c>
      <c r="CC15" s="65">
        <v>2449.246277</v>
      </c>
      <c r="CD15" s="65">
        <v>569.822745</v>
      </c>
      <c r="CE15" s="35">
        <v>120.3438</v>
      </c>
      <c r="CF15" s="35">
        <v>3120.941984</v>
      </c>
      <c r="CG15" s="35">
        <v>3.69289735598501</v>
      </c>
      <c r="CH15" s="35">
        <v>3.36540963061327</v>
      </c>
      <c r="CI15" s="35">
        <v>2527.396313</v>
      </c>
      <c r="CJ15" s="35">
        <v>593.545671</v>
      </c>
      <c r="CK15" s="73">
        <v>120.808</v>
      </c>
      <c r="CL15" s="73">
        <v>3123.263196</v>
      </c>
      <c r="CM15" s="73">
        <v>3.97949151232223</v>
      </c>
      <c r="CN15" s="73">
        <v>3.36905014376276</v>
      </c>
      <c r="CO15" s="73">
        <v>2520.562335</v>
      </c>
      <c r="CP15" s="73">
        <v>602.700861</v>
      </c>
      <c r="CQ15" s="35">
        <v>121.2806</v>
      </c>
      <c r="CR15" s="35">
        <v>3207.399252</v>
      </c>
      <c r="CS15" s="35">
        <v>3.66850667179502</v>
      </c>
      <c r="CT15" s="35">
        <v>3.46877484284818</v>
      </c>
      <c r="CU15" s="35">
        <v>2567.099677</v>
      </c>
      <c r="CV15" s="35">
        <v>640.299575</v>
      </c>
      <c r="CW15" s="65">
        <v>122.0453</v>
      </c>
      <c r="CX15" s="65">
        <v>3331.278309</v>
      </c>
      <c r="CY15" s="65">
        <v>5.40269129757104</v>
      </c>
      <c r="CZ15" s="65">
        <v>3.61167782696613</v>
      </c>
      <c r="DA15" s="65">
        <v>2636.58154</v>
      </c>
      <c r="DB15" s="65">
        <v>694.696769</v>
      </c>
      <c r="DC15" s="38">
        <v>122.2515</v>
      </c>
      <c r="DD15" s="38">
        <v>3430.014256</v>
      </c>
      <c r="DE15" s="38">
        <v>6.03279189199186</v>
      </c>
      <c r="DF15" s="38">
        <v>3.72070320172589</v>
      </c>
      <c r="DG15" s="38">
        <v>2726.662921</v>
      </c>
      <c r="DH15" s="38">
        <v>703.351335</v>
      </c>
      <c r="DI15" s="47">
        <v>122.7213</v>
      </c>
      <c r="DJ15" s="47">
        <v>3312.568104</v>
      </c>
      <c r="DK15" s="47">
        <v>5.46860719794432</v>
      </c>
      <c r="DL15" s="47">
        <v>3.60069545086664</v>
      </c>
      <c r="DM15" s="47">
        <v>2625.104914</v>
      </c>
      <c r="DN15" s="47">
        <v>687.46319</v>
      </c>
      <c r="DO15" s="47">
        <v>123.2347</v>
      </c>
      <c r="DP15" s="47">
        <v>3387.188411</v>
      </c>
      <c r="DQ15" s="47">
        <v>13.1070599511885</v>
      </c>
      <c r="DR15" s="47">
        <v>3.67475473699131</v>
      </c>
      <c r="DS15" s="47">
        <v>2731.739522</v>
      </c>
      <c r="DT15" s="47">
        <v>655.448889</v>
      </c>
      <c r="DU15" s="50">
        <v>123.5328</v>
      </c>
      <c r="DV15" s="50">
        <v>3342.40181</v>
      </c>
      <c r="DW15" s="50">
        <v>4.63204209238584</v>
      </c>
      <c r="DX15" s="50">
        <v>3.6379471099491</v>
      </c>
      <c r="DY15" s="50">
        <v>2680.539729</v>
      </c>
      <c r="DZ15" s="50">
        <v>661.862081</v>
      </c>
      <c r="EA15" s="50">
        <v>123.9392</v>
      </c>
      <c r="EB15" s="50">
        <v>3434.626033</v>
      </c>
      <c r="EC15" s="50">
        <v>5.81853415896955</v>
      </c>
      <c r="ED15" s="50">
        <v>3.73373965011434</v>
      </c>
      <c r="EE15" s="50">
        <v>2755.035228</v>
      </c>
      <c r="EF15" s="50">
        <v>679.590805</v>
      </c>
      <c r="EG15" s="50">
        <v>124.4423</v>
      </c>
      <c r="EH15" s="50">
        <v>3505.389606</v>
      </c>
      <c r="EI15" s="50">
        <v>-3.60781723605411</v>
      </c>
      <c r="EJ15" s="50">
        <v>3.77976363295975</v>
      </c>
      <c r="EK15" s="50">
        <v>2815.706467</v>
      </c>
      <c r="EL15" s="50">
        <v>689.683139</v>
      </c>
      <c r="EM15" s="50">
        <v>124.6039</v>
      </c>
      <c r="EN15" s="50">
        <v>3110.886594</v>
      </c>
      <c r="EO15" s="50">
        <v>-31.37345909095</v>
      </c>
      <c r="EP15" s="50">
        <v>3.37458444605469</v>
      </c>
      <c r="EQ15" s="50">
        <v>2465.489472</v>
      </c>
      <c r="ER15" s="50">
        <v>645.397122</v>
      </c>
      <c r="ES15" s="55">
        <v>125.0614</v>
      </c>
      <c r="ET15" s="55">
        <v>3277.498227</v>
      </c>
      <c r="EU15" s="55">
        <v>8.55989721059112</v>
      </c>
      <c r="EV15" s="55">
        <v>3.62551888692747</v>
      </c>
      <c r="EW15" s="55">
        <v>2612.40256</v>
      </c>
      <c r="EX15" s="55">
        <v>665.095667</v>
      </c>
      <c r="EY15" s="53">
        <v>125.947</v>
      </c>
      <c r="EZ15" s="53">
        <v>3961.710464</v>
      </c>
      <c r="FA15" s="53">
        <v>26.9395741513405</v>
      </c>
      <c r="FB15" s="53">
        <v>4.33274844980593</v>
      </c>
      <c r="FC15" s="53">
        <v>3237.687737</v>
      </c>
      <c r="FD15" s="53">
        <v>724.022727</v>
      </c>
    </row>
    <row r="16" spans="1:160">
      <c r="A16" s="26" t="s">
        <v>13</v>
      </c>
      <c r="B16" s="26" t="s">
        <v>14</v>
      </c>
      <c r="C16" s="26" t="s">
        <v>36</v>
      </c>
      <c r="D16" s="26" t="s">
        <v>37</v>
      </c>
      <c r="E16" s="65">
        <v>101.4073</v>
      </c>
      <c r="F16" s="65">
        <v>2606.318418</v>
      </c>
      <c r="G16" s="66">
        <v>-61.1781883142368</v>
      </c>
      <c r="H16" s="65">
        <v>3.35719540055343</v>
      </c>
      <c r="I16" s="65">
        <v>2151.422247</v>
      </c>
      <c r="J16" s="65">
        <v>454.896171</v>
      </c>
      <c r="K16" s="38">
        <v>101.725</v>
      </c>
      <c r="L16" s="38">
        <v>2777.362669</v>
      </c>
      <c r="M16" s="38">
        <v>-58.9454563187975</v>
      </c>
      <c r="N16" s="38">
        <v>3.57766298969153</v>
      </c>
      <c r="O16" s="38">
        <v>2318.436093</v>
      </c>
      <c r="P16" s="38">
        <v>458.926576</v>
      </c>
      <c r="Q16" s="38">
        <v>102.2456</v>
      </c>
      <c r="R16" s="38">
        <v>2816.585885</v>
      </c>
      <c r="S16" s="38">
        <v>-58.7595725378139</v>
      </c>
      <c r="T16" s="38">
        <v>3.61878244862447</v>
      </c>
      <c r="U16" s="38">
        <v>2363.121657</v>
      </c>
      <c r="V16" s="38">
        <v>453.464228</v>
      </c>
      <c r="W16" s="67">
        <v>102.8849</v>
      </c>
      <c r="X16" s="67">
        <v>2858.268334</v>
      </c>
      <c r="Y16" s="67">
        <v>-58.1700139291957</v>
      </c>
      <c r="Z16" s="67">
        <v>3.66543696220669</v>
      </c>
      <c r="AA16" s="67">
        <v>2399.313596</v>
      </c>
      <c r="AB16" s="67">
        <v>458.954738</v>
      </c>
      <c r="AC16" s="38">
        <v>103.2224</v>
      </c>
      <c r="AD16" s="38">
        <v>2835.738591</v>
      </c>
      <c r="AE16" s="68">
        <v>-58.7858774745613</v>
      </c>
      <c r="AF16" s="38">
        <v>3.63560423354783</v>
      </c>
      <c r="AG16" s="38">
        <v>2407.912436</v>
      </c>
      <c r="AH16" s="38">
        <v>427.826155</v>
      </c>
      <c r="AI16" s="38">
        <v>103.5916</v>
      </c>
      <c r="AJ16" s="38">
        <v>2871.114864</v>
      </c>
      <c r="AK16" s="38">
        <v>-58.9146668264024</v>
      </c>
      <c r="AL16" s="38">
        <v>3.67330838777799</v>
      </c>
      <c r="AM16" s="38">
        <v>2432.776014</v>
      </c>
      <c r="AN16" s="38">
        <v>438.33885</v>
      </c>
      <c r="AO16" s="38">
        <v>103.7551</v>
      </c>
      <c r="AP16" s="38">
        <v>2818.4804</v>
      </c>
      <c r="AQ16" s="38">
        <v>-59.9920338950925</v>
      </c>
      <c r="AR16" s="38">
        <v>3.6139221946508</v>
      </c>
      <c r="AS16" s="38">
        <v>2355.059225</v>
      </c>
      <c r="AT16" s="38">
        <v>463.421175</v>
      </c>
      <c r="AU16" s="38">
        <v>102.995</v>
      </c>
      <c r="AV16" s="38">
        <v>2730.062762</v>
      </c>
      <c r="AW16" s="38">
        <v>-62.0946804239189</v>
      </c>
      <c r="AX16" s="38">
        <v>3.50565523841187</v>
      </c>
      <c r="AY16" s="38">
        <v>2272.390586</v>
      </c>
      <c r="AZ16" s="38">
        <v>457.672176</v>
      </c>
      <c r="BA16" s="38">
        <v>104.4389</v>
      </c>
      <c r="BB16" s="38">
        <v>2880.557424</v>
      </c>
      <c r="BC16" s="38">
        <v>-59.7194942137248</v>
      </c>
      <c r="BD16" s="38">
        <v>3.6988440754342</v>
      </c>
      <c r="BE16" s="38">
        <v>2379.701919</v>
      </c>
      <c r="BF16" s="38">
        <v>500.855505</v>
      </c>
      <c r="BG16" s="70">
        <v>104.752</v>
      </c>
      <c r="BH16" s="70">
        <v>7694.376448</v>
      </c>
      <c r="BI16" s="70">
        <v>5.29830249056411</v>
      </c>
      <c r="BJ16" s="70">
        <v>9.90206419346679</v>
      </c>
      <c r="BK16" s="70">
        <v>2400.08655</v>
      </c>
      <c r="BL16" s="70">
        <v>5294.289898</v>
      </c>
      <c r="BM16" s="70">
        <v>105.3907</v>
      </c>
      <c r="BN16" s="70">
        <v>7748.14151400001</v>
      </c>
      <c r="BO16" s="70">
        <v>4.82978343041542</v>
      </c>
      <c r="BP16" s="70">
        <v>10.00643010934</v>
      </c>
      <c r="BQ16" s="70">
        <v>2401.013939</v>
      </c>
      <c r="BR16" s="70">
        <v>5347.127575</v>
      </c>
      <c r="BS16" s="70">
        <v>104.9792</v>
      </c>
      <c r="BT16" s="70">
        <v>7178.078568</v>
      </c>
      <c r="BU16" s="70">
        <v>4.74530859427209</v>
      </c>
      <c r="BV16" s="70">
        <v>9.4032014425035</v>
      </c>
      <c r="BW16" s="70">
        <v>1919.737223</v>
      </c>
      <c r="BX16" s="70">
        <v>5258.341345</v>
      </c>
      <c r="BY16" s="65">
        <v>105.5955</v>
      </c>
      <c r="BZ16" s="65">
        <v>2482.103572</v>
      </c>
      <c r="CA16" s="65">
        <f t="shared" si="0"/>
        <v>-4.76591214420063</v>
      </c>
      <c r="CB16" s="65">
        <v>3.2771118601631</v>
      </c>
      <c r="CC16" s="65">
        <v>2059.193183</v>
      </c>
      <c r="CD16" s="65">
        <v>422.910389</v>
      </c>
      <c r="CE16" s="35">
        <v>105.6995</v>
      </c>
      <c r="CF16" s="35">
        <v>2560.919651</v>
      </c>
      <c r="CG16" s="35">
        <v>-7.793113244297</v>
      </c>
      <c r="CH16" s="35">
        <v>3.39538778233727</v>
      </c>
      <c r="CI16" s="35">
        <v>2119.536124</v>
      </c>
      <c r="CJ16" s="35">
        <v>441.383527</v>
      </c>
      <c r="CK16" s="73">
        <v>106.1202</v>
      </c>
      <c r="CL16" s="73">
        <v>2530.542463</v>
      </c>
      <c r="CM16" s="73">
        <v>-10.1556790269863</v>
      </c>
      <c r="CN16" s="73">
        <v>3.35080587899693</v>
      </c>
      <c r="CO16" s="73">
        <v>2066.52788</v>
      </c>
      <c r="CP16" s="73">
        <v>464.014583</v>
      </c>
      <c r="CQ16" s="35">
        <v>106.9376</v>
      </c>
      <c r="CR16" s="35">
        <v>2612.756579</v>
      </c>
      <c r="CS16" s="35">
        <v>-8.58952786481107</v>
      </c>
      <c r="CT16" s="35">
        <v>3.465198604032</v>
      </c>
      <c r="CU16" s="35">
        <v>2127.245932</v>
      </c>
      <c r="CV16" s="35">
        <v>485.510647</v>
      </c>
      <c r="CW16" s="65">
        <v>107.3782</v>
      </c>
      <c r="CX16" s="65">
        <v>2654.868033</v>
      </c>
      <c r="CY16" s="65">
        <v>-6.37825216238345</v>
      </c>
      <c r="CZ16" s="65">
        <v>3.52319163802306</v>
      </c>
      <c r="DA16" s="65">
        <v>2142.769623</v>
      </c>
      <c r="DB16" s="65">
        <v>512.09841</v>
      </c>
      <c r="DC16" s="38">
        <v>107.6983</v>
      </c>
      <c r="DD16" s="38">
        <v>2647.814142</v>
      </c>
      <c r="DE16" s="38">
        <v>-7.77749176112374</v>
      </c>
      <c r="DF16" s="38">
        <v>3.51643152172085</v>
      </c>
      <c r="DG16" s="38">
        <v>2139.293137</v>
      </c>
      <c r="DH16" s="38">
        <v>508.521005</v>
      </c>
      <c r="DI16" s="47">
        <v>108.1498</v>
      </c>
      <c r="DJ16" s="47">
        <v>2691.663171</v>
      </c>
      <c r="DK16" s="47">
        <v>-4.49948947666975</v>
      </c>
      <c r="DL16" s="47">
        <v>3.57343654754978</v>
      </c>
      <c r="DM16" s="47">
        <v>2155.930941</v>
      </c>
      <c r="DN16" s="47">
        <v>535.73223</v>
      </c>
      <c r="DO16" s="47">
        <v>108.4556</v>
      </c>
      <c r="DP16" s="47">
        <v>2777.526185</v>
      </c>
      <c r="DQ16" s="47">
        <v>1.73854695432821</v>
      </c>
      <c r="DR16" s="47">
        <v>3.67283611304421</v>
      </c>
      <c r="DS16" s="47">
        <v>2202.977963</v>
      </c>
      <c r="DT16" s="47">
        <v>574.548222</v>
      </c>
      <c r="DU16" s="50">
        <v>108.8142</v>
      </c>
      <c r="DV16" s="50">
        <v>2749.854615</v>
      </c>
      <c r="DW16" s="50">
        <v>-4.53741376273295</v>
      </c>
      <c r="DX16" s="50">
        <v>3.64463038103285</v>
      </c>
      <c r="DY16" s="50">
        <v>2160.767612</v>
      </c>
      <c r="DZ16" s="50">
        <v>589.087003</v>
      </c>
      <c r="EA16" s="50">
        <v>108.9336</v>
      </c>
      <c r="EB16" s="50">
        <v>2792.558256</v>
      </c>
      <c r="EC16" s="50">
        <v>-4.70585466647705</v>
      </c>
      <c r="ED16" s="50">
        <v>3.68272620041811</v>
      </c>
      <c r="EE16" s="50">
        <v>2189.691452</v>
      </c>
      <c r="EF16" s="50">
        <v>602.866804</v>
      </c>
      <c r="EG16" s="50">
        <v>108.4496</v>
      </c>
      <c r="EH16" s="50">
        <v>2755.015209</v>
      </c>
      <c r="EI16" s="50">
        <v>-6.52491661443452</v>
      </c>
      <c r="EJ16" s="50">
        <v>3.5892395379789</v>
      </c>
      <c r="EK16" s="50">
        <v>2137.046424</v>
      </c>
      <c r="EL16" s="50">
        <v>617.968785</v>
      </c>
      <c r="EM16" s="50">
        <v>108.053</v>
      </c>
      <c r="EN16" s="50">
        <v>2280.042745</v>
      </c>
      <c r="EO16" s="50">
        <v>-48.0510386707079</v>
      </c>
      <c r="EP16" s="50">
        <v>2.91499601041936</v>
      </c>
      <c r="EQ16" s="50">
        <v>1850.121999</v>
      </c>
      <c r="ER16" s="50">
        <v>429.920746</v>
      </c>
      <c r="ES16" s="55">
        <v>108.4996</v>
      </c>
      <c r="ET16" s="55">
        <v>2539.778319</v>
      </c>
      <c r="EU16" s="55">
        <v>2.32362370573963</v>
      </c>
      <c r="EV16" s="55">
        <v>3.31154095972066</v>
      </c>
      <c r="EW16" s="55">
        <v>2170.569847</v>
      </c>
      <c r="EX16" s="55">
        <v>369.208472</v>
      </c>
      <c r="EY16" s="53">
        <v>109.1141</v>
      </c>
      <c r="EZ16" s="53">
        <v>2662.366235</v>
      </c>
      <c r="FA16" s="53">
        <v>3.96133412309081</v>
      </c>
      <c r="FB16" s="53">
        <v>3.46088559603331</v>
      </c>
      <c r="FC16" s="53">
        <v>2287.416722</v>
      </c>
      <c r="FD16" s="53">
        <v>374.949513</v>
      </c>
    </row>
    <row r="17" spans="1:160">
      <c r="A17" s="26" t="s">
        <v>13</v>
      </c>
      <c r="B17" s="26" t="s">
        <v>14</v>
      </c>
      <c r="C17" s="26" t="s">
        <v>38</v>
      </c>
      <c r="D17" s="26" t="s">
        <v>39</v>
      </c>
      <c r="E17" s="65">
        <v>95.1232</v>
      </c>
      <c r="F17" s="65">
        <v>4273.458045</v>
      </c>
      <c r="G17" s="66">
        <v>-21.8339906847393</v>
      </c>
      <c r="H17" s="65">
        <v>5.85098427161853</v>
      </c>
      <c r="I17" s="65">
        <v>3275.422546</v>
      </c>
      <c r="J17" s="65">
        <v>998.035499</v>
      </c>
      <c r="K17" s="38">
        <v>95.3966</v>
      </c>
      <c r="L17" s="38">
        <v>4589.820974</v>
      </c>
      <c r="M17" s="38">
        <v>-19.3324888759364</v>
      </c>
      <c r="N17" s="38">
        <v>6.29550401282013</v>
      </c>
      <c r="O17" s="38">
        <v>3619.802725</v>
      </c>
      <c r="P17" s="38">
        <v>970.018249</v>
      </c>
      <c r="Q17" s="38">
        <v>95.2482</v>
      </c>
      <c r="R17" s="38">
        <v>4555.387277</v>
      </c>
      <c r="S17" s="38">
        <v>-20.8501737529886</v>
      </c>
      <c r="T17" s="38">
        <v>6.31018273684734</v>
      </c>
      <c r="U17" s="38">
        <v>3617.015353</v>
      </c>
      <c r="V17" s="38">
        <v>938.371924</v>
      </c>
      <c r="W17" s="67">
        <v>96.6163</v>
      </c>
      <c r="X17" s="67">
        <v>4612.372637</v>
      </c>
      <c r="Y17" s="67">
        <v>-21.3655041846091</v>
      </c>
      <c r="Z17" s="67">
        <v>6.29406900488071</v>
      </c>
      <c r="AA17" s="67">
        <v>3690.940203</v>
      </c>
      <c r="AB17" s="67">
        <v>921.432434</v>
      </c>
      <c r="AC17" s="38">
        <v>96.8831</v>
      </c>
      <c r="AD17" s="38">
        <v>4807.064202</v>
      </c>
      <c r="AE17" s="68">
        <v>-20.0630994607739</v>
      </c>
      <c r="AF17" s="38">
        <v>6.5508478014005</v>
      </c>
      <c r="AG17" s="38">
        <v>3862.46777</v>
      </c>
      <c r="AH17" s="38">
        <v>944.596432</v>
      </c>
      <c r="AI17" s="38">
        <v>97.6572</v>
      </c>
      <c r="AJ17" s="38">
        <v>4781.323418</v>
      </c>
      <c r="AK17" s="38">
        <v>-21.7641719836093</v>
      </c>
      <c r="AL17" s="38">
        <v>6.55080285993843</v>
      </c>
      <c r="AM17" s="38">
        <v>3988.420623</v>
      </c>
      <c r="AN17" s="38">
        <v>792.902795</v>
      </c>
      <c r="AO17" s="38">
        <v>97.7884</v>
      </c>
      <c r="AP17" s="38">
        <v>4733.696249</v>
      </c>
      <c r="AQ17" s="38">
        <v>-24.013368615378</v>
      </c>
      <c r="AR17" s="38">
        <v>6.45058680231398</v>
      </c>
      <c r="AS17" s="38">
        <v>3930.015741</v>
      </c>
      <c r="AT17" s="38">
        <v>803.680508</v>
      </c>
      <c r="AU17" s="38">
        <v>96.6792</v>
      </c>
      <c r="AV17" s="38">
        <v>4715.274084</v>
      </c>
      <c r="AW17" s="38">
        <v>-26.9111623530787</v>
      </c>
      <c r="AX17" s="38">
        <v>6.43636990500093</v>
      </c>
      <c r="AY17" s="38">
        <v>3938.203888</v>
      </c>
      <c r="AZ17" s="38">
        <v>777.070196</v>
      </c>
      <c r="BA17" s="38">
        <v>98.7398</v>
      </c>
      <c r="BB17" s="38">
        <v>4959.184532</v>
      </c>
      <c r="BC17" s="38">
        <v>-25.9464123969732</v>
      </c>
      <c r="BD17" s="38">
        <v>6.78297382902206</v>
      </c>
      <c r="BE17" s="38">
        <v>4086.905697</v>
      </c>
      <c r="BF17" s="38">
        <v>872.278835</v>
      </c>
      <c r="BG17" s="70">
        <v>94.4654</v>
      </c>
      <c r="BH17" s="70">
        <v>8138.158808</v>
      </c>
      <c r="BI17" s="70">
        <v>15.4997197919073</v>
      </c>
      <c r="BJ17" s="70">
        <v>11.2250034352789</v>
      </c>
      <c r="BK17" s="70">
        <v>4089.241578</v>
      </c>
      <c r="BL17" s="70">
        <v>4048.91723</v>
      </c>
      <c r="BM17" s="70">
        <v>79.1665</v>
      </c>
      <c r="BN17" s="70">
        <v>7535.899749</v>
      </c>
      <c r="BO17" s="70">
        <v>4.70905384513971</v>
      </c>
      <c r="BP17" s="70">
        <v>10.5008712356014</v>
      </c>
      <c r="BQ17" s="70">
        <v>3861.496069</v>
      </c>
      <c r="BR17" s="70">
        <v>3674.40368</v>
      </c>
      <c r="BS17" s="70">
        <v>78.732</v>
      </c>
      <c r="BT17" s="70">
        <v>6618.111877</v>
      </c>
      <c r="BU17" s="70">
        <v>-0.0406840980792134</v>
      </c>
      <c r="BV17" s="70">
        <v>9.34409721898142</v>
      </c>
      <c r="BW17" s="70">
        <v>2948.119328</v>
      </c>
      <c r="BX17" s="70">
        <v>3669.992549</v>
      </c>
      <c r="BY17" s="65">
        <v>79.4797</v>
      </c>
      <c r="BZ17" s="65">
        <v>4143.419237</v>
      </c>
      <c r="CA17" s="65">
        <f t="shared" si="0"/>
        <v>-3.04294102412325</v>
      </c>
      <c r="CB17" s="65">
        <v>5.86037052415578</v>
      </c>
      <c r="CC17" s="65">
        <v>3169.793114</v>
      </c>
      <c r="CD17" s="65">
        <v>973.626123</v>
      </c>
      <c r="CE17" s="35">
        <v>79.446</v>
      </c>
      <c r="CF17" s="35">
        <v>4334.549301</v>
      </c>
      <c r="CG17" s="35">
        <v>-5.5616912826457</v>
      </c>
      <c r="CH17" s="35">
        <v>6.17414914750081</v>
      </c>
      <c r="CI17" s="35">
        <v>3342.580626</v>
      </c>
      <c r="CJ17" s="35">
        <v>991.968675</v>
      </c>
      <c r="CK17" s="73">
        <v>80.0432</v>
      </c>
      <c r="CL17" s="73">
        <v>4603.436966</v>
      </c>
      <c r="CM17" s="73">
        <v>1.05478823376009</v>
      </c>
      <c r="CN17" s="73">
        <v>6.48502664992043</v>
      </c>
      <c r="CO17" s="73">
        <v>3581.042985</v>
      </c>
      <c r="CP17" s="73">
        <v>1022.393981</v>
      </c>
      <c r="CQ17" s="35">
        <v>80.9376</v>
      </c>
      <c r="CR17" s="35">
        <v>4713.231386</v>
      </c>
      <c r="CS17" s="35">
        <v>2.1866999251301</v>
      </c>
      <c r="CT17" s="35">
        <v>6.73976979877467</v>
      </c>
      <c r="CU17" s="35">
        <v>3663.486576</v>
      </c>
      <c r="CV17" s="35">
        <v>1049.74481</v>
      </c>
      <c r="CW17" s="65">
        <v>81.5807</v>
      </c>
      <c r="CX17" s="65">
        <v>4966.946977</v>
      </c>
      <c r="CY17" s="65">
        <v>3.32599624805264</v>
      </c>
      <c r="CZ17" s="65">
        <v>7.11815763803694</v>
      </c>
      <c r="DA17" s="65">
        <v>3867.128357</v>
      </c>
      <c r="DB17" s="65">
        <v>1099.81862</v>
      </c>
      <c r="DC17" s="38">
        <v>82.1614</v>
      </c>
      <c r="DD17" s="38">
        <v>4991.978765</v>
      </c>
      <c r="DE17" s="38">
        <v>4.40579581391533</v>
      </c>
      <c r="DF17" s="38">
        <v>7.10200037476169</v>
      </c>
      <c r="DG17" s="38">
        <v>3951.953239</v>
      </c>
      <c r="DH17" s="38">
        <v>1040.025526</v>
      </c>
      <c r="DI17" s="47">
        <v>82.9664</v>
      </c>
      <c r="DJ17" s="47">
        <v>5072.8591</v>
      </c>
      <c r="DK17" s="47">
        <v>7.16486299837363</v>
      </c>
      <c r="DL17" s="47">
        <v>7.29789840404552</v>
      </c>
      <c r="DM17" s="47">
        <v>4007.819479</v>
      </c>
      <c r="DN17" s="47">
        <v>1065.039621</v>
      </c>
      <c r="DO17" s="47">
        <v>83.4554</v>
      </c>
      <c r="DP17" s="47">
        <v>5450.868996</v>
      </c>
      <c r="DQ17" s="47">
        <v>15.6002577770833</v>
      </c>
      <c r="DR17" s="47">
        <v>7.84301586213784</v>
      </c>
      <c r="DS17" s="47">
        <v>4292.549159</v>
      </c>
      <c r="DT17" s="47">
        <v>1158.319837</v>
      </c>
      <c r="DU17" s="50">
        <v>83.9294</v>
      </c>
      <c r="DV17" s="50">
        <v>5364.590105</v>
      </c>
      <c r="DW17" s="50">
        <v>8.17484347243087</v>
      </c>
      <c r="DX17" s="50">
        <v>7.7611846507584</v>
      </c>
      <c r="DY17" s="50">
        <v>4169.058052</v>
      </c>
      <c r="DZ17" s="50">
        <v>1195.532053</v>
      </c>
      <c r="EA17" s="50">
        <v>84.5542</v>
      </c>
      <c r="EB17" s="50">
        <v>5581.771281</v>
      </c>
      <c r="EC17" s="50">
        <v>11.909910235075</v>
      </c>
      <c r="ED17" s="50">
        <v>8.04665079840563</v>
      </c>
      <c r="EE17" s="50">
        <v>4303.897944</v>
      </c>
      <c r="EF17" s="50">
        <v>1277.873337</v>
      </c>
      <c r="EG17" s="50">
        <v>84.976</v>
      </c>
      <c r="EH17" s="50">
        <v>5513.682155</v>
      </c>
      <c r="EI17" s="50">
        <v>14.9222453980623</v>
      </c>
      <c r="EJ17" s="50">
        <v>7.89530158399385</v>
      </c>
      <c r="EK17" s="50">
        <v>4203.566842</v>
      </c>
      <c r="EL17" s="50">
        <v>1310.115313</v>
      </c>
      <c r="EM17" s="50">
        <v>85.3637</v>
      </c>
      <c r="EN17" s="50">
        <v>4819.748192</v>
      </c>
      <c r="EO17" s="50">
        <v>1.85973196105996</v>
      </c>
      <c r="EP17" s="50">
        <v>6.91487372816501</v>
      </c>
      <c r="EQ17" s="50">
        <v>3534.60915</v>
      </c>
      <c r="ER17" s="50">
        <v>1285.139042</v>
      </c>
      <c r="ES17" s="55">
        <v>85.8193</v>
      </c>
      <c r="ET17" s="55">
        <v>5198.968722</v>
      </c>
      <c r="EU17" s="55">
        <v>25.4753242340078</v>
      </c>
      <c r="EV17" s="55">
        <v>7.64757079430502</v>
      </c>
      <c r="EW17" s="55">
        <v>3824.980226</v>
      </c>
      <c r="EX17" s="55">
        <v>1373.988496</v>
      </c>
      <c r="EY17" s="53">
        <v>86.5472</v>
      </c>
      <c r="EZ17" s="53">
        <v>5268.103717</v>
      </c>
      <c r="FA17" s="53">
        <v>21.5375198474412</v>
      </c>
      <c r="FB17" s="53">
        <v>7.73001820686695</v>
      </c>
      <c r="FC17" s="53">
        <v>3836.146333</v>
      </c>
      <c r="FD17" s="53">
        <v>1431.957384</v>
      </c>
    </row>
    <row r="18" spans="1:160">
      <c r="A18" s="26" t="s">
        <v>13</v>
      </c>
      <c r="B18" s="26" t="s">
        <v>14</v>
      </c>
      <c r="C18" s="26" t="s">
        <v>40</v>
      </c>
      <c r="D18" s="26" t="s">
        <v>41</v>
      </c>
      <c r="E18" s="65">
        <v>94.4917</v>
      </c>
      <c r="F18" s="65">
        <v>2584.42432</v>
      </c>
      <c r="G18" s="66">
        <v>-61.6657759815881</v>
      </c>
      <c r="H18" s="65">
        <v>3.69386594808875</v>
      </c>
      <c r="I18" s="65">
        <v>1634.984177</v>
      </c>
      <c r="J18" s="65">
        <v>949.440143</v>
      </c>
      <c r="K18" s="38">
        <v>94.623</v>
      </c>
      <c r="L18" s="38">
        <v>2805.391143</v>
      </c>
      <c r="M18" s="38">
        <v>-59.1267757862057</v>
      </c>
      <c r="N18" s="38">
        <v>3.98908015932656</v>
      </c>
      <c r="O18" s="38">
        <v>1808.964839</v>
      </c>
      <c r="P18" s="38">
        <v>996.426304</v>
      </c>
      <c r="Q18" s="38">
        <v>94.97</v>
      </c>
      <c r="R18" s="38">
        <v>2715.33158</v>
      </c>
      <c r="S18" s="38">
        <v>-61.0016542079192</v>
      </c>
      <c r="T18" s="38">
        <v>3.84387743705686</v>
      </c>
      <c r="U18" s="38">
        <v>1783.713465</v>
      </c>
      <c r="V18" s="38">
        <v>931.618115</v>
      </c>
      <c r="W18" s="67">
        <v>95.6497</v>
      </c>
      <c r="X18" s="67">
        <v>2805.848308</v>
      </c>
      <c r="Y18" s="67">
        <v>-60.3636945837406</v>
      </c>
      <c r="Z18" s="67">
        <v>3.96212214810936</v>
      </c>
      <c r="AA18" s="67">
        <v>1827.43283</v>
      </c>
      <c r="AB18" s="67">
        <v>978.415478</v>
      </c>
      <c r="AC18" s="38">
        <v>95.895</v>
      </c>
      <c r="AD18" s="38">
        <v>2879.07893</v>
      </c>
      <c r="AE18" s="68">
        <v>-60.0874145778176</v>
      </c>
      <c r="AF18" s="38">
        <v>4.03800770122005</v>
      </c>
      <c r="AG18" s="38">
        <v>1863.443133</v>
      </c>
      <c r="AH18" s="38">
        <v>1015.635797</v>
      </c>
      <c r="AI18" s="38">
        <v>96.2169</v>
      </c>
      <c r="AJ18" s="38">
        <v>2998.995629</v>
      </c>
      <c r="AK18" s="38">
        <v>-58.5101593616879</v>
      </c>
      <c r="AL18" s="38">
        <v>4.21552526412617</v>
      </c>
      <c r="AM18" s="38">
        <v>1933.795491</v>
      </c>
      <c r="AN18" s="38">
        <v>1065.200138</v>
      </c>
      <c r="AO18" s="38">
        <v>96.4025</v>
      </c>
      <c r="AP18" s="38">
        <v>2912.454108</v>
      </c>
      <c r="AQ18" s="38">
        <v>-60.2109706242304</v>
      </c>
      <c r="AR18" s="38">
        <v>4.10315833923094</v>
      </c>
      <c r="AS18" s="38">
        <v>1827.501384</v>
      </c>
      <c r="AT18" s="38">
        <v>1084.952724</v>
      </c>
      <c r="AU18" s="38">
        <v>95.6177</v>
      </c>
      <c r="AV18" s="38">
        <v>2395.498986</v>
      </c>
      <c r="AW18" s="38">
        <v>-67.2821154660968</v>
      </c>
      <c r="AX18" s="38">
        <v>3.36710606948598</v>
      </c>
      <c r="AY18" s="38">
        <v>1735.87426</v>
      </c>
      <c r="AZ18" s="38">
        <v>659.624726</v>
      </c>
      <c r="BA18" s="38">
        <v>97.277</v>
      </c>
      <c r="BB18" s="38">
        <v>2495.025651</v>
      </c>
      <c r="BC18" s="38">
        <v>-66.1939551198513</v>
      </c>
      <c r="BD18" s="38">
        <v>3.49869728681515</v>
      </c>
      <c r="BE18" s="38">
        <v>1778.379954</v>
      </c>
      <c r="BF18" s="38">
        <v>716.645697</v>
      </c>
      <c r="BG18" s="70">
        <v>97.515</v>
      </c>
      <c r="BH18" s="70">
        <v>7380.133106</v>
      </c>
      <c r="BI18" s="70">
        <v>-1.69236459256878</v>
      </c>
      <c r="BJ18" s="70">
        <v>10.3263820956962</v>
      </c>
      <c r="BK18" s="70">
        <v>1830.408524</v>
      </c>
      <c r="BL18" s="70">
        <v>5549.724582</v>
      </c>
      <c r="BM18" s="70">
        <v>97.9974</v>
      </c>
      <c r="BN18" s="70">
        <v>7456.092731</v>
      </c>
      <c r="BO18" s="70">
        <v>-0.463256266119039</v>
      </c>
      <c r="BP18" s="70">
        <v>10.3735551072724</v>
      </c>
      <c r="BQ18" s="70">
        <v>1868.822964</v>
      </c>
      <c r="BR18" s="70">
        <v>5587.269767</v>
      </c>
      <c r="BS18" s="70">
        <v>97.6062</v>
      </c>
      <c r="BT18" s="70">
        <v>6988.422133</v>
      </c>
      <c r="BU18" s="70">
        <v>2.52814981403129</v>
      </c>
      <c r="BV18" s="70">
        <v>9.64632352865924</v>
      </c>
      <c r="BW18" s="70">
        <v>1440.583192</v>
      </c>
      <c r="BX18" s="70">
        <v>5547.838941</v>
      </c>
      <c r="BY18" s="65">
        <v>98.1993</v>
      </c>
      <c r="BZ18" s="65">
        <v>2238.612497</v>
      </c>
      <c r="CA18" s="65">
        <f t="shared" si="0"/>
        <v>-13.3806132500719</v>
      </c>
      <c r="CB18" s="65">
        <v>3.10936084609156</v>
      </c>
      <c r="CC18" s="65">
        <v>1580.701397</v>
      </c>
      <c r="CD18" s="65">
        <v>657.9111</v>
      </c>
      <c r="CE18" s="35">
        <v>98.1586</v>
      </c>
      <c r="CF18" s="35">
        <v>2339.737798</v>
      </c>
      <c r="CG18" s="35">
        <v>-16.5985176848475</v>
      </c>
      <c r="CH18" s="35">
        <v>3.25751909649109</v>
      </c>
      <c r="CI18" s="35">
        <v>1645.25955</v>
      </c>
      <c r="CJ18" s="35">
        <v>694.478248</v>
      </c>
      <c r="CK18" s="73">
        <v>98.6119</v>
      </c>
      <c r="CL18" s="73">
        <v>2442.728612</v>
      </c>
      <c r="CM18" s="73">
        <v>-10.0393988714998</v>
      </c>
      <c r="CN18" s="73">
        <v>3.38923656512814</v>
      </c>
      <c r="CO18" s="73">
        <v>1725.718187</v>
      </c>
      <c r="CP18" s="73">
        <v>717.010425</v>
      </c>
      <c r="CQ18" s="35">
        <v>99.1745</v>
      </c>
      <c r="CR18" s="35">
        <v>2561.544491</v>
      </c>
      <c r="CS18" s="35">
        <v>-8.70695027608738</v>
      </c>
      <c r="CT18" s="35">
        <v>3.54710291437787</v>
      </c>
      <c r="CU18" s="35">
        <v>1810.254163</v>
      </c>
      <c r="CV18" s="35">
        <v>751.290328</v>
      </c>
      <c r="CW18" s="65">
        <v>99.591</v>
      </c>
      <c r="CX18" s="65">
        <v>2638.187635</v>
      </c>
      <c r="CY18" s="65">
        <v>-8.36695696286448</v>
      </c>
      <c r="CZ18" s="65">
        <v>3.63737859034956</v>
      </c>
      <c r="DA18" s="65">
        <v>1867.197941</v>
      </c>
      <c r="DB18" s="65">
        <v>770.989694</v>
      </c>
      <c r="DC18" s="38">
        <v>99.9229</v>
      </c>
      <c r="DD18" s="38">
        <v>2666.690078</v>
      </c>
      <c r="DE18" s="38">
        <v>-11.0805613648328</v>
      </c>
      <c r="DF18" s="38">
        <v>3.64048053800253</v>
      </c>
      <c r="DG18" s="38">
        <v>1878.710098</v>
      </c>
      <c r="DH18" s="38">
        <v>787.97998</v>
      </c>
      <c r="DI18" s="47">
        <v>100.2321</v>
      </c>
      <c r="DJ18" s="47">
        <v>2673.742961</v>
      </c>
      <c r="DK18" s="47">
        <v>-8.1962200312205</v>
      </c>
      <c r="DL18" s="47">
        <v>3.64741675802991</v>
      </c>
      <c r="DM18" s="47">
        <v>1865.121819</v>
      </c>
      <c r="DN18" s="47">
        <v>808.621142</v>
      </c>
      <c r="DO18" s="47">
        <v>100.6637</v>
      </c>
      <c r="DP18" s="47">
        <v>2785.464958</v>
      </c>
      <c r="DQ18" s="47">
        <v>16.2791123803047</v>
      </c>
      <c r="DR18" s="47">
        <v>3.79795377635184</v>
      </c>
      <c r="DS18" s="47">
        <v>1925.654341</v>
      </c>
      <c r="DT18" s="47">
        <v>859.810617</v>
      </c>
      <c r="DU18" s="50">
        <v>101.025</v>
      </c>
      <c r="DV18" s="50">
        <v>2790.697997</v>
      </c>
      <c r="DW18" s="50">
        <v>11.8504731957964</v>
      </c>
      <c r="DX18" s="50">
        <v>3.81620990754227</v>
      </c>
      <c r="DY18" s="50">
        <v>1894.048459</v>
      </c>
      <c r="DZ18" s="50">
        <v>896.649538</v>
      </c>
      <c r="EA18" s="50">
        <v>101.3901</v>
      </c>
      <c r="EB18" s="50">
        <v>2904.799549</v>
      </c>
      <c r="EC18" s="50">
        <v>12.7905634352204</v>
      </c>
      <c r="ED18" s="50">
        <v>3.97264290387892</v>
      </c>
      <c r="EE18" s="50">
        <v>1941.590501</v>
      </c>
      <c r="EF18" s="50">
        <v>963.209048</v>
      </c>
      <c r="EG18" s="50">
        <v>101.7271</v>
      </c>
      <c r="EH18" s="50">
        <v>2926.557382</v>
      </c>
      <c r="EI18" s="50">
        <v>11.8714624217844</v>
      </c>
      <c r="EJ18" s="50">
        <v>4.01331951370848</v>
      </c>
      <c r="EK18" s="50">
        <v>1950.078322</v>
      </c>
      <c r="EL18" s="50">
        <v>976.47906</v>
      </c>
      <c r="EM18" s="50">
        <v>101.6727</v>
      </c>
      <c r="EN18" s="50">
        <v>2269.854331</v>
      </c>
      <c r="EO18" s="50">
        <v>-10.6021091381603</v>
      </c>
      <c r="EP18" s="50">
        <v>3.13805558687353</v>
      </c>
      <c r="EQ18" s="50">
        <v>1470.166604</v>
      </c>
      <c r="ER18" s="50">
        <v>799.687727</v>
      </c>
      <c r="ES18" s="55">
        <v>101.968</v>
      </c>
      <c r="ET18" s="55">
        <v>2604.421534</v>
      </c>
      <c r="EU18" s="55">
        <v>16.3408824658231</v>
      </c>
      <c r="EV18" s="55">
        <v>3.6761626655027</v>
      </c>
      <c r="EW18" s="55">
        <v>1765.415856</v>
      </c>
      <c r="EX18" s="55">
        <v>839.005678</v>
      </c>
      <c r="EY18" s="53">
        <v>102.5792</v>
      </c>
      <c r="EZ18" s="53">
        <v>2727.908992</v>
      </c>
      <c r="FA18" s="53">
        <v>16.5903715506844</v>
      </c>
      <c r="FB18" s="53">
        <v>3.83597405284735</v>
      </c>
      <c r="FC18" s="53">
        <v>1921.243331</v>
      </c>
      <c r="FD18" s="53">
        <v>806.665661</v>
      </c>
    </row>
    <row r="19" spans="1:160">
      <c r="A19" s="26" t="s">
        <v>13</v>
      </c>
      <c r="B19" s="26" t="s">
        <v>14</v>
      </c>
      <c r="C19" s="26" t="s">
        <v>42</v>
      </c>
      <c r="D19" s="26" t="s">
        <v>43</v>
      </c>
      <c r="E19" s="65">
        <v>68.7535</v>
      </c>
      <c r="F19" s="65">
        <v>3327.839149</v>
      </c>
      <c r="G19" s="66">
        <v>-49.6858869177888</v>
      </c>
      <c r="H19" s="65">
        <v>4.84375705918379</v>
      </c>
      <c r="I19" s="65">
        <v>1926.293773</v>
      </c>
      <c r="J19" s="65">
        <v>1401.545376</v>
      </c>
      <c r="K19" s="38">
        <v>68.9684</v>
      </c>
      <c r="L19" s="38">
        <v>3456.470618</v>
      </c>
      <c r="M19" s="38">
        <v>-48.4785544958247</v>
      </c>
      <c r="N19" s="38">
        <v>5.02705665171126</v>
      </c>
      <c r="O19" s="38">
        <v>2039.68672</v>
      </c>
      <c r="P19" s="38">
        <v>1416.783898</v>
      </c>
      <c r="Q19" s="38">
        <v>69.2413</v>
      </c>
      <c r="R19" s="38">
        <v>3499.839734</v>
      </c>
      <c r="S19" s="38">
        <v>-48.0371155655911</v>
      </c>
      <c r="T19" s="38">
        <v>5.09143260626951</v>
      </c>
      <c r="U19" s="38">
        <v>2045.718978</v>
      </c>
      <c r="V19" s="38">
        <v>1454.120756</v>
      </c>
      <c r="W19" s="67">
        <v>69.7042</v>
      </c>
      <c r="X19" s="67">
        <v>3635.652746</v>
      </c>
      <c r="Y19" s="67">
        <v>-46.2849909196779</v>
      </c>
      <c r="Z19" s="67">
        <v>5.25818944692865</v>
      </c>
      <c r="AA19" s="67">
        <v>2122.801264</v>
      </c>
      <c r="AB19" s="67">
        <v>1512.851482</v>
      </c>
      <c r="AC19" s="38">
        <v>70.0354</v>
      </c>
      <c r="AD19" s="38">
        <v>3759.671924</v>
      </c>
      <c r="AE19" s="68">
        <v>-44.0285496896728</v>
      </c>
      <c r="AF19" s="38">
        <v>5.42687692687528</v>
      </c>
      <c r="AG19" s="38">
        <v>2173.203355</v>
      </c>
      <c r="AH19" s="38">
        <v>1586.468569</v>
      </c>
      <c r="AI19" s="38">
        <v>70.3475</v>
      </c>
      <c r="AJ19" s="38">
        <v>3775.882581</v>
      </c>
      <c r="AK19" s="38">
        <v>-45.5167515273137</v>
      </c>
      <c r="AL19" s="38">
        <v>5.4487324896961</v>
      </c>
      <c r="AM19" s="38">
        <v>2221.942956</v>
      </c>
      <c r="AN19" s="38">
        <v>1553.939625</v>
      </c>
      <c r="AO19" s="38">
        <v>70.5528</v>
      </c>
      <c r="AP19" s="38">
        <v>3914.322954</v>
      </c>
      <c r="AQ19" s="38">
        <v>-44.1522909126966</v>
      </c>
      <c r="AR19" s="38">
        <v>5.6603015204951</v>
      </c>
      <c r="AS19" s="38">
        <v>2314.050876</v>
      </c>
      <c r="AT19" s="38">
        <v>1600.272078</v>
      </c>
      <c r="AU19" s="38">
        <v>69.4316</v>
      </c>
      <c r="AV19" s="38">
        <v>3826.475738</v>
      </c>
      <c r="AW19" s="38">
        <v>-45.7593465380302</v>
      </c>
      <c r="AX19" s="38">
        <v>5.51996220047289</v>
      </c>
      <c r="AY19" s="38">
        <v>2314.535527</v>
      </c>
      <c r="AZ19" s="38">
        <v>1511.940211</v>
      </c>
      <c r="BA19" s="38">
        <v>71.1627</v>
      </c>
      <c r="BB19" s="38">
        <v>3966.321966</v>
      </c>
      <c r="BC19" s="38">
        <v>-44.3602428926362</v>
      </c>
      <c r="BD19" s="38">
        <v>5.75814230585158</v>
      </c>
      <c r="BE19" s="38">
        <v>2376.16473</v>
      </c>
      <c r="BF19" s="38">
        <v>1590.157236</v>
      </c>
      <c r="BG19" s="70">
        <v>71.3106</v>
      </c>
      <c r="BH19" s="70">
        <v>7959.105264</v>
      </c>
      <c r="BI19" s="70">
        <v>11.501753673348</v>
      </c>
      <c r="BJ19" s="70">
        <v>11.5988748782865</v>
      </c>
      <c r="BK19" s="70">
        <v>2432.156268</v>
      </c>
      <c r="BL19" s="70">
        <v>5526.948996</v>
      </c>
      <c r="BM19" s="70">
        <v>71.7542</v>
      </c>
      <c r="BN19" s="70">
        <v>8164.260988</v>
      </c>
      <c r="BO19" s="70">
        <v>15.6109923223954</v>
      </c>
      <c r="BP19" s="70">
        <v>11.9379293934837</v>
      </c>
      <c r="BQ19" s="70">
        <v>2503.969158</v>
      </c>
      <c r="BR19" s="70">
        <v>5660.29183</v>
      </c>
      <c r="BS19" s="70">
        <v>71.5189</v>
      </c>
      <c r="BT19" s="70">
        <v>7497.144978</v>
      </c>
      <c r="BU19" s="70">
        <v>12.3884564172922</v>
      </c>
      <c r="BV19" s="70">
        <v>11.2785897090844</v>
      </c>
      <c r="BW19" s="70">
        <v>1868.216789</v>
      </c>
      <c r="BX19" s="70">
        <v>5628.928189</v>
      </c>
      <c r="BY19" s="65">
        <v>72.0001</v>
      </c>
      <c r="BZ19" s="65">
        <v>3726.469785</v>
      </c>
      <c r="CA19" s="65">
        <f t="shared" si="0"/>
        <v>11.978662974735</v>
      </c>
      <c r="CB19" s="65">
        <v>5.62947541892475</v>
      </c>
      <c r="CC19" s="65">
        <v>2034.147966</v>
      </c>
      <c r="CD19" s="65">
        <v>1692.321819</v>
      </c>
      <c r="CE19" s="35">
        <v>72.0748</v>
      </c>
      <c r="CF19" s="35">
        <v>3804.142296</v>
      </c>
      <c r="CG19" s="35">
        <v>10.0585746683179</v>
      </c>
      <c r="CH19" s="35">
        <v>5.75598624405876</v>
      </c>
      <c r="CI19" s="35">
        <v>2039.161822</v>
      </c>
      <c r="CJ19" s="35">
        <v>1764.980474</v>
      </c>
      <c r="CK19" s="73">
        <v>72.4352</v>
      </c>
      <c r="CL19" s="73">
        <v>3505.790778</v>
      </c>
      <c r="CM19" s="73">
        <v>0.170037614642421</v>
      </c>
      <c r="CN19" s="73">
        <v>5.3951352042947</v>
      </c>
      <c r="CO19" s="73">
        <v>1928.112825</v>
      </c>
      <c r="CP19" s="73">
        <v>1577.677953</v>
      </c>
      <c r="CQ19" s="35">
        <v>72.8484</v>
      </c>
      <c r="CR19" s="35">
        <v>3610.649126</v>
      </c>
      <c r="CS19" s="35">
        <v>-0.687733998454896</v>
      </c>
      <c r="CT19" s="35">
        <v>5.57828039892753</v>
      </c>
      <c r="CU19" s="35">
        <v>1973.317763</v>
      </c>
      <c r="CV19" s="35">
        <v>1637.331363</v>
      </c>
      <c r="CW19" s="65">
        <v>73.2893</v>
      </c>
      <c r="CX19" s="65">
        <v>3706.36807</v>
      </c>
      <c r="CY19" s="65">
        <v>-1.41777939877497</v>
      </c>
      <c r="CZ19" s="65">
        <v>5.71247779142477</v>
      </c>
      <c r="DA19" s="65">
        <v>2004.293882</v>
      </c>
      <c r="DB19" s="65">
        <v>1702.074188</v>
      </c>
      <c r="DC19" s="38">
        <v>73.6347</v>
      </c>
      <c r="DD19" s="38">
        <v>3693.848868</v>
      </c>
      <c r="DE19" s="38">
        <v>-2.1725705511285</v>
      </c>
      <c r="DF19" s="38">
        <v>5.70114238073236</v>
      </c>
      <c r="DG19" s="38">
        <v>1962.918472</v>
      </c>
      <c r="DH19" s="38">
        <v>1730.930396</v>
      </c>
      <c r="DI19" s="47">
        <v>73.8962</v>
      </c>
      <c r="DJ19" s="47">
        <v>3658.871026</v>
      </c>
      <c r="DK19" s="47">
        <v>-6.52608205817446</v>
      </c>
      <c r="DL19" s="47">
        <v>5.6475237914078</v>
      </c>
      <c r="DM19" s="47">
        <v>1924.951443</v>
      </c>
      <c r="DN19" s="47">
        <v>1733.919583</v>
      </c>
      <c r="DO19" s="47">
        <v>74.1506</v>
      </c>
      <c r="DP19" s="47">
        <v>3750.265978</v>
      </c>
      <c r="DQ19" s="47">
        <v>-1.99164362243759</v>
      </c>
      <c r="DR19" s="47">
        <v>5.761276478157</v>
      </c>
      <c r="DS19" s="47">
        <v>1946.364555</v>
      </c>
      <c r="DT19" s="47">
        <v>1803.901423</v>
      </c>
      <c r="DU19" s="50">
        <v>74.4321</v>
      </c>
      <c r="DV19" s="50">
        <v>3643.742614</v>
      </c>
      <c r="DW19" s="50">
        <v>-8.13295932012598</v>
      </c>
      <c r="DX19" s="50">
        <v>5.60680207624744</v>
      </c>
      <c r="DY19" s="50">
        <v>1893.497738</v>
      </c>
      <c r="DZ19" s="50">
        <v>1750.244876</v>
      </c>
      <c r="EA19" s="50">
        <v>74.6834</v>
      </c>
      <c r="EB19" s="50">
        <v>3721.037767</v>
      </c>
      <c r="EC19" s="50">
        <v>-9.16561385754684</v>
      </c>
      <c r="ED19" s="50">
        <v>5.70848118461438</v>
      </c>
      <c r="EE19" s="50">
        <v>1928.325751</v>
      </c>
      <c r="EF19" s="50">
        <v>1792.712016</v>
      </c>
      <c r="EG19" s="50">
        <v>74.9648</v>
      </c>
      <c r="EH19" s="50">
        <v>3722.965922</v>
      </c>
      <c r="EI19" s="50">
        <v>-12.6386913858833</v>
      </c>
      <c r="EJ19" s="50">
        <v>5.66753836908548</v>
      </c>
      <c r="EK19" s="50">
        <v>1934.659854</v>
      </c>
      <c r="EL19" s="50">
        <v>1788.306068</v>
      </c>
      <c r="EM19" s="50">
        <v>74.9773</v>
      </c>
      <c r="EN19" s="50">
        <v>3260.295109</v>
      </c>
      <c r="EO19" s="50">
        <v>-26.0357801219689</v>
      </c>
      <c r="EP19" s="50">
        <v>4.80006006339082</v>
      </c>
      <c r="EQ19" s="50">
        <v>1814.999369</v>
      </c>
      <c r="ER19" s="50">
        <v>1445.29574</v>
      </c>
      <c r="ES19" s="55">
        <v>75.3179</v>
      </c>
      <c r="ET19" s="55">
        <v>3408.492077</v>
      </c>
      <c r="EU19" s="55">
        <v>-8.53294743673867</v>
      </c>
      <c r="EV19" s="55">
        <v>5.14132029363389</v>
      </c>
      <c r="EW19" s="55">
        <v>1979.086513</v>
      </c>
      <c r="EX19" s="55">
        <v>1429.405564</v>
      </c>
      <c r="EY19" s="53">
        <v>75.7898</v>
      </c>
      <c r="EZ19" s="53">
        <v>3469.722425</v>
      </c>
      <c r="FA19" s="53">
        <v>-8.79094011156308</v>
      </c>
      <c r="FB19" s="53">
        <v>5.2388891099673</v>
      </c>
      <c r="FC19" s="53">
        <v>2048.966938</v>
      </c>
      <c r="FD19" s="53">
        <v>1420.755487</v>
      </c>
    </row>
    <row r="20" spans="1:160">
      <c r="A20" s="26" t="s">
        <v>13</v>
      </c>
      <c r="B20" s="26" t="s">
        <v>14</v>
      </c>
      <c r="C20" s="26" t="s">
        <v>44</v>
      </c>
      <c r="D20" s="26" t="s">
        <v>45</v>
      </c>
      <c r="E20" s="65">
        <v>84.7539</v>
      </c>
      <c r="F20" s="65">
        <v>2585.869261</v>
      </c>
      <c r="G20" s="66">
        <v>-59.3758032501786</v>
      </c>
      <c r="H20" s="65">
        <v>4.14934214048115</v>
      </c>
      <c r="I20" s="65">
        <v>1961.619783</v>
      </c>
      <c r="J20" s="65">
        <v>624.249478</v>
      </c>
      <c r="K20" s="38">
        <v>85.0193</v>
      </c>
      <c r="L20" s="38">
        <v>2729.814483</v>
      </c>
      <c r="M20" s="38">
        <v>-58.3296887129363</v>
      </c>
      <c r="N20" s="38">
        <v>4.39318188783856</v>
      </c>
      <c r="O20" s="38">
        <v>2103.561467</v>
      </c>
      <c r="P20" s="38">
        <v>626.253016</v>
      </c>
      <c r="Q20" s="38">
        <v>85.2184</v>
      </c>
      <c r="R20" s="38">
        <v>2773.368479</v>
      </c>
      <c r="S20" s="38">
        <v>-57.9938520536548</v>
      </c>
      <c r="T20" s="38">
        <v>4.43796415615198</v>
      </c>
      <c r="U20" s="38">
        <v>2172.402305</v>
      </c>
      <c r="V20" s="38">
        <v>600.966174</v>
      </c>
      <c r="W20" s="67">
        <v>85.8804</v>
      </c>
      <c r="X20" s="67">
        <v>2814.213342</v>
      </c>
      <c r="Y20" s="67">
        <v>-57.0251394478099</v>
      </c>
      <c r="Z20" s="67">
        <v>4.49903588135695</v>
      </c>
      <c r="AA20" s="67">
        <v>2202.024672</v>
      </c>
      <c r="AB20" s="67">
        <v>612.18867</v>
      </c>
      <c r="AC20" s="38">
        <v>86.2585</v>
      </c>
      <c r="AD20" s="38">
        <v>2901.155531</v>
      </c>
      <c r="AE20" s="68">
        <v>-56.171642828123</v>
      </c>
      <c r="AF20" s="38">
        <v>4.63260093836888</v>
      </c>
      <c r="AG20" s="38">
        <v>2258.297024</v>
      </c>
      <c r="AH20" s="38">
        <v>642.858507</v>
      </c>
      <c r="AI20" s="38">
        <v>86.667</v>
      </c>
      <c r="AJ20" s="38">
        <v>2961.129661</v>
      </c>
      <c r="AK20" s="38">
        <v>-56.8108360377884</v>
      </c>
      <c r="AL20" s="38">
        <v>4.73173578879483</v>
      </c>
      <c r="AM20" s="38">
        <v>2281.284796</v>
      </c>
      <c r="AN20" s="38">
        <v>679.844865</v>
      </c>
      <c r="AO20" s="38">
        <v>86.6037</v>
      </c>
      <c r="AP20" s="38">
        <v>2833.881898</v>
      </c>
      <c r="AQ20" s="38">
        <v>-58.5364072349125</v>
      </c>
      <c r="AR20" s="38">
        <v>4.54815676229116</v>
      </c>
      <c r="AS20" s="38">
        <v>2140.873097</v>
      </c>
      <c r="AT20" s="38">
        <v>693.008801</v>
      </c>
      <c r="AU20" s="38">
        <v>84.3784</v>
      </c>
      <c r="AV20" s="38">
        <v>2789.050604</v>
      </c>
      <c r="AW20" s="38">
        <v>-59.5230782126281</v>
      </c>
      <c r="AX20" s="38">
        <v>4.47640740373721</v>
      </c>
      <c r="AY20" s="38">
        <v>2179.645937</v>
      </c>
      <c r="AZ20" s="38">
        <v>609.404667</v>
      </c>
      <c r="BA20" s="38">
        <v>87.4206</v>
      </c>
      <c r="BB20" s="38">
        <v>2985.43315</v>
      </c>
      <c r="BC20" s="38">
        <v>-56.631005938567</v>
      </c>
      <c r="BD20" s="38">
        <v>4.78242466776674</v>
      </c>
      <c r="BE20" s="38">
        <v>2321.394355</v>
      </c>
      <c r="BF20" s="38">
        <v>664.038795</v>
      </c>
      <c r="BG20" s="70">
        <v>87.3683</v>
      </c>
      <c r="BH20" s="70">
        <v>7359.939639</v>
      </c>
      <c r="BI20" s="70">
        <v>5.0000344213194</v>
      </c>
      <c r="BJ20" s="70">
        <v>11.8762914146682</v>
      </c>
      <c r="BK20" s="70">
        <v>2303.646124</v>
      </c>
      <c r="BL20" s="70">
        <v>5056.293515</v>
      </c>
      <c r="BM20" s="70">
        <v>88.1959</v>
      </c>
      <c r="BN20" s="70">
        <v>7465.7639</v>
      </c>
      <c r="BO20" s="70">
        <v>8.43579157650547</v>
      </c>
      <c r="BP20" s="70">
        <v>12.1054068072201</v>
      </c>
      <c r="BQ20" s="70">
        <v>2376.239004</v>
      </c>
      <c r="BR20" s="70">
        <v>5089.524896</v>
      </c>
      <c r="BS20" s="70">
        <v>87.457</v>
      </c>
      <c r="BT20" s="70">
        <v>6612.110096</v>
      </c>
      <c r="BU20" s="70">
        <v>5.37485946198801</v>
      </c>
      <c r="BV20" s="70">
        <v>10.792638467123</v>
      </c>
      <c r="BW20" s="70">
        <v>1640.923815</v>
      </c>
      <c r="BX20" s="70">
        <v>4971.186281</v>
      </c>
      <c r="BY20" s="65">
        <v>88.211</v>
      </c>
      <c r="BZ20" s="65">
        <v>2529.301263</v>
      </c>
      <c r="CA20" s="65">
        <f t="shared" si="0"/>
        <v>-2.18758151671303</v>
      </c>
      <c r="CB20" s="65">
        <v>4.17666520747316</v>
      </c>
      <c r="CC20" s="65">
        <v>1968.612152</v>
      </c>
      <c r="CD20" s="65">
        <v>560.689111</v>
      </c>
      <c r="CE20" s="35">
        <v>88.2275</v>
      </c>
      <c r="CF20" s="35">
        <v>3004.316305</v>
      </c>
      <c r="CG20" s="35">
        <v>10.0556951290818</v>
      </c>
      <c r="CH20" s="35">
        <v>4.97115255210486</v>
      </c>
      <c r="CI20" s="35">
        <v>2422.745441</v>
      </c>
      <c r="CJ20" s="35">
        <v>581.570864</v>
      </c>
      <c r="CK20" s="73">
        <v>88.5195</v>
      </c>
      <c r="CL20" s="73">
        <v>2964.921045</v>
      </c>
      <c r="CM20" s="73">
        <v>6.90685595695055</v>
      </c>
      <c r="CN20" s="73">
        <v>4.93197936488117</v>
      </c>
      <c r="CO20" s="73">
        <v>2392.787967</v>
      </c>
      <c r="CP20" s="73">
        <v>572.133078</v>
      </c>
      <c r="CQ20" s="35">
        <v>89.4045</v>
      </c>
      <c r="CR20" s="35">
        <v>3194.397106</v>
      </c>
      <c r="CS20" s="35">
        <v>13.5094151650142</v>
      </c>
      <c r="CT20" s="35">
        <v>5.32037363899168</v>
      </c>
      <c r="CU20" s="35">
        <v>2586.346004</v>
      </c>
      <c r="CV20" s="35">
        <v>608.051102</v>
      </c>
      <c r="CW20" s="65">
        <v>89.7721</v>
      </c>
      <c r="CX20" s="65">
        <v>3384.708737</v>
      </c>
      <c r="CY20" s="65">
        <v>16.6676071252659</v>
      </c>
      <c r="CZ20" s="65">
        <v>5.63389339687938</v>
      </c>
      <c r="DA20" s="65">
        <v>2742.089159</v>
      </c>
      <c r="DB20" s="65">
        <v>642.619578</v>
      </c>
      <c r="DC20" s="38">
        <v>90.1903</v>
      </c>
      <c r="DD20" s="38">
        <v>3136.974514</v>
      </c>
      <c r="DE20" s="38">
        <v>5.93843813447249</v>
      </c>
      <c r="DF20" s="38">
        <v>5.22942355265705</v>
      </c>
      <c r="DG20" s="38">
        <v>2502.332922</v>
      </c>
      <c r="DH20" s="38">
        <v>634.641592</v>
      </c>
      <c r="DI20" s="47">
        <v>90.6663</v>
      </c>
      <c r="DJ20" s="47">
        <v>3237.183981</v>
      </c>
      <c r="DK20" s="47">
        <v>14.2314358013518</v>
      </c>
      <c r="DL20" s="47">
        <v>5.36908443317837</v>
      </c>
      <c r="DM20" s="47">
        <v>2575.700452</v>
      </c>
      <c r="DN20" s="47">
        <v>661.483529</v>
      </c>
      <c r="DO20" s="47">
        <v>90.9801</v>
      </c>
      <c r="DP20" s="47">
        <v>3399.844279</v>
      </c>
      <c r="DQ20" s="47">
        <v>21.8996985613675</v>
      </c>
      <c r="DR20" s="47">
        <v>5.63721099718043</v>
      </c>
      <c r="DS20" s="47">
        <v>2692.054143</v>
      </c>
      <c r="DT20" s="47">
        <v>707.790136</v>
      </c>
      <c r="DU20" s="50">
        <v>91.3039</v>
      </c>
      <c r="DV20" s="50">
        <v>3374.663534</v>
      </c>
      <c r="DW20" s="50">
        <v>13.0376519735502</v>
      </c>
      <c r="DX20" s="50">
        <v>5.62325091407901</v>
      </c>
      <c r="DY20" s="50">
        <v>2663.200586</v>
      </c>
      <c r="DZ20" s="50">
        <v>711.462948</v>
      </c>
      <c r="EA20" s="50">
        <v>91.5541</v>
      </c>
      <c r="EB20" s="50">
        <v>3402.1822</v>
      </c>
      <c r="EC20" s="50">
        <v>13.3917618944839</v>
      </c>
      <c r="ED20" s="50">
        <v>5.67705642326475</v>
      </c>
      <c r="EE20" s="50">
        <v>2684.737625</v>
      </c>
      <c r="EF20" s="50">
        <v>717.444575</v>
      </c>
      <c r="EG20" s="50">
        <v>91.9157</v>
      </c>
      <c r="EH20" s="50">
        <v>3457.732407</v>
      </c>
      <c r="EI20" s="50">
        <v>12.3370822545899</v>
      </c>
      <c r="EJ20" s="50">
        <v>5.76326318758476</v>
      </c>
      <c r="EK20" s="50">
        <v>2706.301627</v>
      </c>
      <c r="EL20" s="50">
        <v>751.43078</v>
      </c>
      <c r="EM20" s="50">
        <v>92.0148</v>
      </c>
      <c r="EN20" s="50">
        <v>2543.834913</v>
      </c>
      <c r="EO20" s="50">
        <v>-4.15545043900225</v>
      </c>
      <c r="EP20" s="50">
        <v>4.20110001460906</v>
      </c>
      <c r="EQ20" s="50">
        <v>1907.486315</v>
      </c>
      <c r="ER20" s="50">
        <v>636.348598</v>
      </c>
      <c r="ES20" s="55">
        <v>92.4652</v>
      </c>
      <c r="ET20" s="55">
        <v>2878.326896</v>
      </c>
      <c r="EU20" s="55">
        <v>13.7992906620393</v>
      </c>
      <c r="EV20" s="55">
        <v>4.83711673493015</v>
      </c>
      <c r="EW20" s="55">
        <v>2238.257056</v>
      </c>
      <c r="EX20" s="55">
        <v>640.06984</v>
      </c>
      <c r="EY20" s="53">
        <v>93.1073</v>
      </c>
      <c r="EZ20" s="53">
        <v>3058.924063</v>
      </c>
      <c r="FA20" s="53">
        <v>1.81764343218846</v>
      </c>
      <c r="FB20" s="53">
        <v>5.12536545210377</v>
      </c>
      <c r="FC20" s="53">
        <v>2411.641378</v>
      </c>
      <c r="FD20" s="53">
        <v>647.282685</v>
      </c>
    </row>
    <row r="21" spans="1:160">
      <c r="A21" s="26" t="s">
        <v>13</v>
      </c>
      <c r="B21" s="26" t="s">
        <v>14</v>
      </c>
      <c r="C21" s="26" t="s">
        <v>46</v>
      </c>
      <c r="D21" s="26" t="s">
        <v>47</v>
      </c>
      <c r="E21" s="65">
        <v>75.9601</v>
      </c>
      <c r="F21" s="65">
        <v>1998.395413</v>
      </c>
      <c r="G21" s="66">
        <v>-63.6438778867178</v>
      </c>
      <c r="H21" s="65">
        <v>3.2764682161938</v>
      </c>
      <c r="I21" s="65">
        <v>1630.948827</v>
      </c>
      <c r="J21" s="65">
        <v>367.446586</v>
      </c>
      <c r="K21" s="38">
        <v>76.0298</v>
      </c>
      <c r="L21" s="38">
        <v>2076.962518</v>
      </c>
      <c r="M21" s="38">
        <v>-62.2232007820544</v>
      </c>
      <c r="N21" s="38">
        <v>3.38543839030959</v>
      </c>
      <c r="O21" s="38">
        <v>1711.116953</v>
      </c>
      <c r="P21" s="38">
        <v>365.845565</v>
      </c>
      <c r="Q21" s="38">
        <v>76.2943</v>
      </c>
      <c r="R21" s="38">
        <v>1982.074942</v>
      </c>
      <c r="S21" s="38">
        <v>-64.1607797033214</v>
      </c>
      <c r="T21" s="38">
        <v>3.20908583342972</v>
      </c>
      <c r="U21" s="38">
        <v>1666.260025</v>
      </c>
      <c r="V21" s="38">
        <v>315.814917</v>
      </c>
      <c r="W21" s="67">
        <v>76.8234</v>
      </c>
      <c r="X21" s="67">
        <v>2040.491253</v>
      </c>
      <c r="Y21" s="67">
        <v>-63.1850274105587</v>
      </c>
      <c r="Z21" s="67">
        <v>3.28341390217056</v>
      </c>
      <c r="AA21" s="67">
        <v>1709.886411</v>
      </c>
      <c r="AB21" s="67">
        <v>330.604842</v>
      </c>
      <c r="AC21" s="38">
        <v>77.1533</v>
      </c>
      <c r="AD21" s="38">
        <v>2113.74352</v>
      </c>
      <c r="AE21" s="68">
        <v>-62.483865443566</v>
      </c>
      <c r="AF21" s="38">
        <v>3.38199260506912</v>
      </c>
      <c r="AG21" s="38">
        <v>1734.10515</v>
      </c>
      <c r="AH21" s="38">
        <v>379.63837</v>
      </c>
      <c r="AI21" s="38">
        <v>77.5547</v>
      </c>
      <c r="AJ21" s="38">
        <v>2172.898893</v>
      </c>
      <c r="AK21" s="38">
        <v>-61.0725030487453</v>
      </c>
      <c r="AL21" s="38">
        <v>3.45843082018373</v>
      </c>
      <c r="AM21" s="38">
        <v>1750.181409</v>
      </c>
      <c r="AN21" s="38">
        <v>422.717484</v>
      </c>
      <c r="AO21" s="38">
        <v>77.994</v>
      </c>
      <c r="AP21" s="38">
        <v>2091.226529</v>
      </c>
      <c r="AQ21" s="38">
        <v>-62.4912774740013</v>
      </c>
      <c r="AR21" s="38">
        <v>3.3138236360251</v>
      </c>
      <c r="AS21" s="38">
        <v>1632.15027</v>
      </c>
      <c r="AT21" s="38">
        <v>459.076259</v>
      </c>
      <c r="AU21" s="38">
        <v>77.1229</v>
      </c>
      <c r="AV21" s="38">
        <v>2049.714836</v>
      </c>
      <c r="AW21" s="38">
        <v>-63.8316701451851</v>
      </c>
      <c r="AX21" s="38">
        <v>3.24610986525841</v>
      </c>
      <c r="AY21" s="38">
        <v>1564.126491</v>
      </c>
      <c r="AZ21" s="38">
        <v>485.588345</v>
      </c>
      <c r="BA21" s="38">
        <v>78.7098</v>
      </c>
      <c r="BB21" s="38">
        <v>2161.908089</v>
      </c>
      <c r="BC21" s="38">
        <v>-61.9504141056424</v>
      </c>
      <c r="BD21" s="38">
        <v>3.41112308772386</v>
      </c>
      <c r="BE21" s="38">
        <v>1637.214875</v>
      </c>
      <c r="BF21" s="38">
        <v>524.693214</v>
      </c>
      <c r="BG21" s="70">
        <v>78.9658</v>
      </c>
      <c r="BH21" s="70">
        <v>6403.627242</v>
      </c>
      <c r="BI21" s="70">
        <v>10.7740973171322</v>
      </c>
      <c r="BJ21" s="70">
        <v>10.0857848698438</v>
      </c>
      <c r="BK21" s="70">
        <v>1652.28384</v>
      </c>
      <c r="BL21" s="70">
        <v>4751.343402</v>
      </c>
      <c r="BM21" s="70">
        <v>79.4563</v>
      </c>
      <c r="BN21" s="70">
        <v>6439.97271400001</v>
      </c>
      <c r="BO21" s="70">
        <v>10.7354788718223</v>
      </c>
      <c r="BP21" s="70">
        <v>10.2020996690517</v>
      </c>
      <c r="BQ21" s="70">
        <v>1646.608652</v>
      </c>
      <c r="BR21" s="70">
        <v>4793.364062</v>
      </c>
      <c r="BS21" s="70">
        <v>79.4232</v>
      </c>
      <c r="BT21" s="70">
        <v>6197.873517</v>
      </c>
      <c r="BU21" s="70">
        <v>7.70071083033534</v>
      </c>
      <c r="BV21" s="70">
        <v>9.74403650020845</v>
      </c>
      <c r="BW21" s="70">
        <v>1462.223765</v>
      </c>
      <c r="BX21" s="70">
        <v>4735.649752</v>
      </c>
      <c r="BY21" s="65">
        <v>80.0325</v>
      </c>
      <c r="BZ21" s="65">
        <v>2072.149703</v>
      </c>
      <c r="CA21" s="65">
        <f t="shared" si="0"/>
        <v>3.69067550496824</v>
      </c>
      <c r="CB21" s="65">
        <v>3.21314123937251</v>
      </c>
      <c r="CC21" s="65">
        <v>1596.522794</v>
      </c>
      <c r="CD21" s="65">
        <v>475.626909</v>
      </c>
      <c r="CE21" s="35">
        <v>79.94</v>
      </c>
      <c r="CF21" s="35">
        <v>2119.30699</v>
      </c>
      <c r="CG21" s="35">
        <v>2.03876919458202</v>
      </c>
      <c r="CH21" s="35">
        <v>3.29901971519944</v>
      </c>
      <c r="CI21" s="35">
        <v>1627.192406</v>
      </c>
      <c r="CJ21" s="35">
        <v>492.114584</v>
      </c>
      <c r="CK21" s="73">
        <v>80.2393</v>
      </c>
      <c r="CL21" s="73">
        <v>2036.061061</v>
      </c>
      <c r="CM21" s="73">
        <v>2.72371734569854</v>
      </c>
      <c r="CN21" s="73">
        <v>3.17331629726696</v>
      </c>
      <c r="CO21" s="73">
        <v>1580.540863</v>
      </c>
      <c r="CP21" s="73">
        <v>455.520198</v>
      </c>
      <c r="CQ21" s="35">
        <v>80.6862</v>
      </c>
      <c r="CR21" s="35">
        <v>2041.789787</v>
      </c>
      <c r="CS21" s="35">
        <v>0.0636383026925181</v>
      </c>
      <c r="CT21" s="35">
        <v>3.18217765619529</v>
      </c>
      <c r="CU21" s="35">
        <v>1587.984349</v>
      </c>
      <c r="CV21" s="35">
        <v>453.805438</v>
      </c>
      <c r="CW21" s="65">
        <v>81.3152</v>
      </c>
      <c r="CX21" s="65">
        <v>2185.18356</v>
      </c>
      <c r="CY21" s="65">
        <v>3.37978753448758</v>
      </c>
      <c r="CZ21" s="65">
        <v>3.40944114233047</v>
      </c>
      <c r="DA21" s="65">
        <v>1677.190799</v>
      </c>
      <c r="DB21" s="65">
        <v>507.992761</v>
      </c>
      <c r="DC21" s="38">
        <v>81.5011</v>
      </c>
      <c r="DD21" s="38">
        <v>2267.505275</v>
      </c>
      <c r="DE21" s="38">
        <v>4.35392471802413</v>
      </c>
      <c r="DF21" s="38">
        <v>3.53212771389134</v>
      </c>
      <c r="DG21" s="38">
        <v>1770.079585</v>
      </c>
      <c r="DH21" s="38">
        <v>497.42569</v>
      </c>
      <c r="DI21" s="47">
        <v>81.92</v>
      </c>
      <c r="DJ21" s="47">
        <v>2285.162545</v>
      </c>
      <c r="DK21" s="47">
        <v>9.2737928345208</v>
      </c>
      <c r="DL21" s="47">
        <v>3.55024465823871</v>
      </c>
      <c r="DM21" s="47">
        <v>1731.132946</v>
      </c>
      <c r="DN21" s="47">
        <v>554.029599</v>
      </c>
      <c r="DO21" s="47">
        <v>82.3132</v>
      </c>
      <c r="DP21" s="47">
        <v>2369.724854</v>
      </c>
      <c r="DQ21" s="47">
        <v>15.6124165361703</v>
      </c>
      <c r="DR21" s="47">
        <v>3.66591415515948</v>
      </c>
      <c r="DS21" s="47">
        <v>1765.732035</v>
      </c>
      <c r="DT21" s="47">
        <v>603.992819</v>
      </c>
      <c r="DU21" s="50">
        <v>82.698</v>
      </c>
      <c r="DV21" s="50">
        <v>2406.3655</v>
      </c>
      <c r="DW21" s="50">
        <v>11.3074839880486</v>
      </c>
      <c r="DX21" s="50">
        <v>3.73181081410992</v>
      </c>
      <c r="DY21" s="50">
        <v>1754.4339</v>
      </c>
      <c r="DZ21" s="50">
        <v>651.9316</v>
      </c>
      <c r="EA21" s="50">
        <v>83.0591</v>
      </c>
      <c r="EB21" s="50">
        <v>2483.706789</v>
      </c>
      <c r="EC21" s="50">
        <v>14.6240456884908</v>
      </c>
      <c r="ED21" s="50">
        <v>3.84539863622118</v>
      </c>
      <c r="EE21" s="50">
        <v>1768.574646</v>
      </c>
      <c r="EF21" s="50">
        <v>715.132143</v>
      </c>
      <c r="EG21" s="50">
        <v>83.4845</v>
      </c>
      <c r="EH21" s="50">
        <v>2523.21334</v>
      </c>
      <c r="EI21" s="50">
        <v>15.8945956534861</v>
      </c>
      <c r="EJ21" s="50">
        <v>3.84610703176712</v>
      </c>
      <c r="EK21" s="50">
        <v>1765.035656</v>
      </c>
      <c r="EL21" s="50">
        <v>758.177684</v>
      </c>
      <c r="EM21" s="50">
        <v>83.5207</v>
      </c>
      <c r="EN21" s="50">
        <v>2229.385462</v>
      </c>
      <c r="EO21" s="50">
        <v>-28.6268049970206</v>
      </c>
      <c r="EP21" s="50">
        <v>3.40570639218207</v>
      </c>
      <c r="EQ21" s="50">
        <v>1558.569269</v>
      </c>
      <c r="ER21" s="50">
        <v>670.816193</v>
      </c>
      <c r="ES21" s="55">
        <v>83.9369</v>
      </c>
      <c r="ET21" s="55">
        <v>2343.073873</v>
      </c>
      <c r="EU21" s="55">
        <v>13.0745461878437</v>
      </c>
      <c r="EV21" s="55">
        <v>3.64320909455859</v>
      </c>
      <c r="EW21" s="55">
        <v>1652.105314</v>
      </c>
      <c r="EX21" s="55">
        <v>690.968559</v>
      </c>
      <c r="EY21" s="53">
        <v>84.6125</v>
      </c>
      <c r="EZ21" s="53">
        <v>2451.781511</v>
      </c>
      <c r="FA21" s="53">
        <v>15.6878886621328</v>
      </c>
      <c r="FB21" s="53">
        <v>3.78973455038383</v>
      </c>
      <c r="FC21" s="53">
        <v>1781.29511</v>
      </c>
      <c r="FD21" s="53">
        <v>670.486401</v>
      </c>
    </row>
    <row r="22" spans="1:160">
      <c r="A22" s="26" t="s">
        <v>13</v>
      </c>
      <c r="B22" s="26" t="s">
        <v>14</v>
      </c>
      <c r="C22" s="26" t="s">
        <v>48</v>
      </c>
      <c r="D22" s="26" t="s">
        <v>49</v>
      </c>
      <c r="E22" s="65">
        <v>64.6838</v>
      </c>
      <c r="F22" s="65">
        <v>2534.810817</v>
      </c>
      <c r="G22" s="66">
        <v>-51.5948660769304</v>
      </c>
      <c r="H22" s="65">
        <v>4.55074942225886</v>
      </c>
      <c r="I22" s="65">
        <v>1532.176804</v>
      </c>
      <c r="J22" s="65">
        <v>1002.634013</v>
      </c>
      <c r="K22" s="38">
        <v>64.8289</v>
      </c>
      <c r="L22" s="38">
        <v>2565.32477</v>
      </c>
      <c r="M22" s="38">
        <v>-51.0287141464465</v>
      </c>
      <c r="N22" s="38">
        <v>4.59576738575078</v>
      </c>
      <c r="O22" s="38">
        <v>1573.9446</v>
      </c>
      <c r="P22" s="38">
        <v>991.38017</v>
      </c>
      <c r="Q22" s="38">
        <v>65.2391</v>
      </c>
      <c r="R22" s="38">
        <v>2550.435179</v>
      </c>
      <c r="S22" s="38">
        <v>-51.9508897730248</v>
      </c>
      <c r="T22" s="38">
        <v>4.59681898384487</v>
      </c>
      <c r="U22" s="38">
        <v>1572.577318</v>
      </c>
      <c r="V22" s="38">
        <v>977.857861000001</v>
      </c>
      <c r="W22" s="67">
        <v>65.7322</v>
      </c>
      <c r="X22" s="67">
        <v>2616.031637</v>
      </c>
      <c r="Y22" s="67">
        <v>-50.0796967907068</v>
      </c>
      <c r="Z22" s="67">
        <v>4.68409270131414</v>
      </c>
      <c r="AA22" s="67">
        <v>1612.422131</v>
      </c>
      <c r="AB22" s="67">
        <v>1003.609506</v>
      </c>
      <c r="AC22" s="38">
        <v>66.0971</v>
      </c>
      <c r="AD22" s="38">
        <v>2714.894281</v>
      </c>
      <c r="AE22" s="68">
        <v>-48.8515239538452</v>
      </c>
      <c r="AF22" s="38">
        <v>4.85403150409476</v>
      </c>
      <c r="AG22" s="38">
        <v>1662.856929</v>
      </c>
      <c r="AH22" s="38">
        <v>1052.037352</v>
      </c>
      <c r="AI22" s="38">
        <v>66.4568</v>
      </c>
      <c r="AJ22" s="38">
        <v>2791.924793</v>
      </c>
      <c r="AK22" s="38">
        <v>-48.723630463492</v>
      </c>
      <c r="AL22" s="38">
        <v>4.99072665600526</v>
      </c>
      <c r="AM22" s="38">
        <v>1698.484589</v>
      </c>
      <c r="AN22" s="38">
        <v>1093.440204</v>
      </c>
      <c r="AO22" s="38">
        <v>66.7044</v>
      </c>
      <c r="AP22" s="38">
        <v>2676.980837</v>
      </c>
      <c r="AQ22" s="38">
        <v>-50.7099579225244</v>
      </c>
      <c r="AR22" s="38">
        <v>4.78425156255929</v>
      </c>
      <c r="AS22" s="38">
        <v>1568.724406</v>
      </c>
      <c r="AT22" s="38">
        <v>1108.256431</v>
      </c>
      <c r="AU22" s="38">
        <v>65.8942</v>
      </c>
      <c r="AV22" s="38">
        <v>2590.38717</v>
      </c>
      <c r="AW22" s="38">
        <v>-52.8469936753742</v>
      </c>
      <c r="AX22" s="38">
        <v>4.62674370744902</v>
      </c>
      <c r="AY22" s="38">
        <v>1519.086264</v>
      </c>
      <c r="AZ22" s="38">
        <v>1071.300906</v>
      </c>
      <c r="BA22" s="38">
        <v>67.5427</v>
      </c>
      <c r="BB22" s="38">
        <v>2743.284819</v>
      </c>
      <c r="BC22" s="38">
        <v>-50.5355485017632</v>
      </c>
      <c r="BD22" s="38">
        <v>4.88437398693669</v>
      </c>
      <c r="BE22" s="38">
        <v>1584.379656</v>
      </c>
      <c r="BF22" s="38">
        <v>1158.905163</v>
      </c>
      <c r="BG22" s="70">
        <v>67.7259</v>
      </c>
      <c r="BH22" s="70">
        <v>6285.380481</v>
      </c>
      <c r="BI22" s="70">
        <v>11.0232238782615</v>
      </c>
      <c r="BJ22" s="70">
        <v>11.2454819652029</v>
      </c>
      <c r="BK22" s="70">
        <v>1626.740205</v>
      </c>
      <c r="BL22" s="70">
        <v>4658.640276</v>
      </c>
      <c r="BM22" s="70">
        <v>68.1395</v>
      </c>
      <c r="BN22" s="70">
        <v>6393.187006</v>
      </c>
      <c r="BO22" s="70">
        <v>13.0559137908193</v>
      </c>
      <c r="BP22" s="70">
        <v>11.4825906824294</v>
      </c>
      <c r="BQ22" s="70">
        <v>1653.463473</v>
      </c>
      <c r="BR22" s="70">
        <v>4739.723533</v>
      </c>
      <c r="BS22" s="70">
        <v>67.8258</v>
      </c>
      <c r="BT22" s="70">
        <v>6335.263452</v>
      </c>
      <c r="BU22" s="70">
        <v>13.88887384266</v>
      </c>
      <c r="BV22" s="70">
        <v>11.3574980227562</v>
      </c>
      <c r="BW22" s="70">
        <v>1589.941905</v>
      </c>
      <c r="BX22" s="70">
        <v>4745.321547</v>
      </c>
      <c r="BY22" s="65">
        <v>68.0949</v>
      </c>
      <c r="BZ22" s="65">
        <v>2621.310813</v>
      </c>
      <c r="CA22" s="65">
        <f t="shared" si="0"/>
        <v>3.41248330723058</v>
      </c>
      <c r="CB22" s="65">
        <v>4.71682230426726</v>
      </c>
      <c r="CC22" s="65">
        <v>1463.138991</v>
      </c>
      <c r="CD22" s="65">
        <v>1158.171822</v>
      </c>
      <c r="CE22" s="35">
        <v>68.1327</v>
      </c>
      <c r="CF22" s="35">
        <v>2730.176661</v>
      </c>
      <c r="CG22" s="35">
        <v>6.42616065333518</v>
      </c>
      <c r="CH22" s="35">
        <v>4.91549996004705</v>
      </c>
      <c r="CI22" s="35">
        <v>1558.425743</v>
      </c>
      <c r="CJ22" s="35">
        <v>1171.750918</v>
      </c>
      <c r="CK22" s="73">
        <v>68.4895</v>
      </c>
      <c r="CL22" s="73">
        <v>2711.916817</v>
      </c>
      <c r="CM22" s="73">
        <v>6.33153272545885</v>
      </c>
      <c r="CN22" s="73">
        <v>4.86270938872082</v>
      </c>
      <c r="CO22" s="73">
        <v>1570.613062</v>
      </c>
      <c r="CP22" s="73">
        <v>1141.303755</v>
      </c>
      <c r="CQ22" s="35">
        <v>69.1121</v>
      </c>
      <c r="CR22" s="35">
        <v>2785.969491</v>
      </c>
      <c r="CS22" s="35">
        <v>6.49601677580938</v>
      </c>
      <c r="CT22" s="35">
        <v>5.01692887495661</v>
      </c>
      <c r="CU22" s="35">
        <v>1621.884363</v>
      </c>
      <c r="CV22" s="35">
        <v>1164.085128</v>
      </c>
      <c r="CW22" s="65">
        <v>69.4857</v>
      </c>
      <c r="CX22" s="65">
        <v>2866.133686</v>
      </c>
      <c r="CY22" s="65">
        <v>5.57072907252549</v>
      </c>
      <c r="CZ22" s="65">
        <v>5.15785327868339</v>
      </c>
      <c r="DA22" s="65">
        <v>1651.72339</v>
      </c>
      <c r="DB22" s="65">
        <v>1214.410296</v>
      </c>
      <c r="DC22" s="38">
        <v>69.7913</v>
      </c>
      <c r="DD22" s="38">
        <v>2962.512828</v>
      </c>
      <c r="DE22" s="38">
        <v>6.11005122443496</v>
      </c>
      <c r="DF22" s="38">
        <v>5.31715510279798</v>
      </c>
      <c r="DG22" s="38">
        <v>1778.356418</v>
      </c>
      <c r="DH22" s="38">
        <v>1184.15641</v>
      </c>
      <c r="DI22" s="47">
        <v>70.1333</v>
      </c>
      <c r="DJ22" s="47">
        <v>2986.838127</v>
      </c>
      <c r="DK22" s="47">
        <v>11.5748788977976</v>
      </c>
      <c r="DL22" s="47">
        <v>5.35327075487938</v>
      </c>
      <c r="DM22" s="47">
        <v>1755.211534</v>
      </c>
      <c r="DN22" s="47">
        <v>1231.626593</v>
      </c>
      <c r="DO22" s="47">
        <v>70.4312</v>
      </c>
      <c r="DP22" s="47">
        <v>3089.30106</v>
      </c>
      <c r="DQ22" s="47">
        <v>19.260205415548</v>
      </c>
      <c r="DR22" s="47">
        <v>5.53459729562179</v>
      </c>
      <c r="DS22" s="47">
        <v>1802.604142</v>
      </c>
      <c r="DT22" s="47">
        <v>1286.696918</v>
      </c>
      <c r="DU22" s="50">
        <v>70.988</v>
      </c>
      <c r="DV22" s="50">
        <v>3169.502604</v>
      </c>
      <c r="DW22" s="50">
        <v>15.5367675294966</v>
      </c>
      <c r="DX22" s="50">
        <v>5.67977715125022</v>
      </c>
      <c r="DY22" s="50">
        <v>1842.615595</v>
      </c>
      <c r="DZ22" s="50">
        <v>1326.887009</v>
      </c>
      <c r="EA22" s="50">
        <v>71.3648</v>
      </c>
      <c r="EB22" s="50">
        <v>3222.752718</v>
      </c>
      <c r="EC22" s="50">
        <v>14.6484010590195</v>
      </c>
      <c r="ED22" s="50">
        <v>5.74759127354468</v>
      </c>
      <c r="EE22" s="50">
        <v>1859.96691</v>
      </c>
      <c r="EF22" s="50">
        <v>1362.785808</v>
      </c>
      <c r="EG22" s="50">
        <v>71.7561</v>
      </c>
      <c r="EH22" s="50">
        <v>3256.989325</v>
      </c>
      <c r="EI22" s="50">
        <v>12.8218539885582</v>
      </c>
      <c r="EJ22" s="50">
        <v>5.74261562022913</v>
      </c>
      <c r="EK22" s="50">
        <v>1865.28733</v>
      </c>
      <c r="EL22" s="50">
        <v>1391.701995</v>
      </c>
      <c r="EM22" s="50">
        <v>71.802</v>
      </c>
      <c r="EN22" s="50">
        <v>2946.159651</v>
      </c>
      <c r="EO22" s="50">
        <v>-1.18817331699353</v>
      </c>
      <c r="EP22" s="50">
        <v>5.17951570437321</v>
      </c>
      <c r="EQ22" s="50">
        <v>1645.558577</v>
      </c>
      <c r="ER22" s="50">
        <v>1300.601074</v>
      </c>
      <c r="ES22" s="55">
        <v>71.9217</v>
      </c>
      <c r="ET22" s="55">
        <v>3105.203129</v>
      </c>
      <c r="EU22" s="55">
        <v>18.4599366698602</v>
      </c>
      <c r="EV22" s="55">
        <v>5.54303310906176</v>
      </c>
      <c r="EW22" s="55">
        <v>1891.623773</v>
      </c>
      <c r="EX22" s="55">
        <v>1213.579356</v>
      </c>
      <c r="EY22" s="53">
        <v>72.3755</v>
      </c>
      <c r="EZ22" s="53">
        <v>3132.505201</v>
      </c>
      <c r="FA22" s="53">
        <v>14.7363555533669</v>
      </c>
      <c r="FB22" s="53">
        <v>5.61392350712697</v>
      </c>
      <c r="FC22" s="53">
        <v>1901.035302</v>
      </c>
      <c r="FD22" s="53">
        <v>1231.469899</v>
      </c>
    </row>
    <row r="23" spans="1:160">
      <c r="A23" s="26" t="s">
        <v>13</v>
      </c>
      <c r="B23" s="26" t="s">
        <v>14</v>
      </c>
      <c r="C23" s="26" t="s">
        <v>50</v>
      </c>
      <c r="D23" s="26" t="s">
        <v>51</v>
      </c>
      <c r="E23" s="65">
        <v>65.8429</v>
      </c>
      <c r="F23" s="65">
        <v>1713.720147</v>
      </c>
      <c r="G23" s="66">
        <v>-65.7149968638724</v>
      </c>
      <c r="H23" s="65">
        <v>4.16324817284911</v>
      </c>
      <c r="I23" s="65">
        <v>1378.041495</v>
      </c>
      <c r="J23" s="65">
        <v>335.678652</v>
      </c>
      <c r="K23" s="38">
        <v>66.2331</v>
      </c>
      <c r="L23" s="38">
        <v>2008.361778</v>
      </c>
      <c r="M23" s="38">
        <v>-60.635341721441</v>
      </c>
      <c r="N23" s="38">
        <v>4.89968297192418</v>
      </c>
      <c r="O23" s="38">
        <v>1656.89694</v>
      </c>
      <c r="P23" s="38">
        <v>351.464838</v>
      </c>
      <c r="Q23" s="38">
        <v>66.4883</v>
      </c>
      <c r="R23" s="38">
        <v>1891.761027</v>
      </c>
      <c r="S23" s="38">
        <v>-62.6550929858493</v>
      </c>
      <c r="T23" s="38">
        <v>4.60570828845452</v>
      </c>
      <c r="U23" s="38">
        <v>1527.221272</v>
      </c>
      <c r="V23" s="38">
        <v>364.539755</v>
      </c>
      <c r="W23" s="67">
        <v>67.0013</v>
      </c>
      <c r="X23" s="67">
        <v>2098.836804</v>
      </c>
      <c r="Y23" s="67">
        <v>-59.229088030653</v>
      </c>
      <c r="Z23" s="67">
        <v>5.10677941249313</v>
      </c>
      <c r="AA23" s="67">
        <v>1712.24773</v>
      </c>
      <c r="AB23" s="67">
        <v>386.589074</v>
      </c>
      <c r="AC23" s="38">
        <v>67.35</v>
      </c>
      <c r="AD23" s="38">
        <v>2087.84641</v>
      </c>
      <c r="AE23" s="68">
        <v>-59.8913803961441</v>
      </c>
      <c r="AF23" s="38">
        <v>5.0843035730348</v>
      </c>
      <c r="AG23" s="38">
        <v>1687.738888</v>
      </c>
      <c r="AH23" s="38">
        <v>400.107522</v>
      </c>
      <c r="AI23" s="38">
        <v>67.7951</v>
      </c>
      <c r="AJ23" s="38">
        <v>2063.803048</v>
      </c>
      <c r="AK23" s="38">
        <v>-60.9350884227393</v>
      </c>
      <c r="AL23" s="38">
        <v>5.03226446642161</v>
      </c>
      <c r="AM23" s="38">
        <v>1654.486688</v>
      </c>
      <c r="AN23" s="38">
        <v>409.31636</v>
      </c>
      <c r="AO23" s="38">
        <v>68.166</v>
      </c>
      <c r="AP23" s="38">
        <v>2052.990862</v>
      </c>
      <c r="AQ23" s="38">
        <v>-61.3320941165499</v>
      </c>
      <c r="AR23" s="38">
        <v>5.01183119902469</v>
      </c>
      <c r="AS23" s="38">
        <v>1645.608941</v>
      </c>
      <c r="AT23" s="38">
        <v>407.381921</v>
      </c>
      <c r="AU23" s="38">
        <v>68.0963</v>
      </c>
      <c r="AV23" s="38">
        <v>1976.183145</v>
      </c>
      <c r="AW23" s="38">
        <v>-63.1356608318693</v>
      </c>
      <c r="AX23" s="38">
        <v>4.82899454029751</v>
      </c>
      <c r="AY23" s="38">
        <v>1587.891552</v>
      </c>
      <c r="AZ23" s="38">
        <v>388.291593</v>
      </c>
      <c r="BA23" s="38">
        <v>68.9461</v>
      </c>
      <c r="BB23" s="38">
        <v>2140.202407</v>
      </c>
      <c r="BC23" s="38">
        <v>-59.7922964161569</v>
      </c>
      <c r="BD23" s="38">
        <v>5.23391263587539</v>
      </c>
      <c r="BE23" s="38">
        <v>1696.598268</v>
      </c>
      <c r="BF23" s="38">
        <v>443.604139</v>
      </c>
      <c r="BG23" s="70">
        <v>69.2961</v>
      </c>
      <c r="BH23" s="70">
        <v>6088.517068</v>
      </c>
      <c r="BI23" s="70">
        <v>12.316661237044</v>
      </c>
      <c r="BJ23" s="70">
        <v>14.917214939645</v>
      </c>
      <c r="BK23" s="70">
        <v>1801.515192</v>
      </c>
      <c r="BL23" s="70">
        <v>4287.001876</v>
      </c>
      <c r="BM23" s="70">
        <v>69.8527</v>
      </c>
      <c r="BN23" s="70">
        <v>6249.355366</v>
      </c>
      <c r="BO23" s="70">
        <v>15.5774265242324</v>
      </c>
      <c r="BP23" s="70">
        <v>15.3261041384355</v>
      </c>
      <c r="BQ23" s="70">
        <v>1894.931656</v>
      </c>
      <c r="BR23" s="70">
        <v>4354.42371</v>
      </c>
      <c r="BS23" s="70">
        <v>70.0052</v>
      </c>
      <c r="BT23" s="70">
        <v>5939.521242</v>
      </c>
      <c r="BU23" s="70">
        <v>17.812285068041</v>
      </c>
      <c r="BV23" s="70">
        <v>14.3487022459468</v>
      </c>
      <c r="BW23" s="70">
        <v>1590.873832</v>
      </c>
      <c r="BX23" s="70">
        <v>4348.64741</v>
      </c>
      <c r="BY23" s="65">
        <v>70.7098</v>
      </c>
      <c r="BZ23" s="65">
        <v>2197.638873</v>
      </c>
      <c r="CA23" s="65">
        <f t="shared" si="0"/>
        <v>28.237908438384</v>
      </c>
      <c r="CB23" s="65">
        <v>5.38059279619422</v>
      </c>
      <c r="CC23" s="65">
        <v>1757.867043</v>
      </c>
      <c r="CD23" s="65">
        <v>439.77183</v>
      </c>
      <c r="CE23" s="35">
        <v>70.8659</v>
      </c>
      <c r="CF23" s="35">
        <v>2496.364004</v>
      </c>
      <c r="CG23" s="35">
        <v>24.2985218771675</v>
      </c>
      <c r="CH23" s="35">
        <v>6.12592037864014</v>
      </c>
      <c r="CI23" s="35">
        <v>2021.852999</v>
      </c>
      <c r="CJ23" s="35">
        <v>474.511005</v>
      </c>
      <c r="CK23" s="73">
        <v>71.1702</v>
      </c>
      <c r="CL23" s="73">
        <v>2529.619598</v>
      </c>
      <c r="CM23" s="73">
        <v>33.7177139129213</v>
      </c>
      <c r="CN23" s="73">
        <v>6.23090564815918</v>
      </c>
      <c r="CO23" s="73">
        <v>1993.867889</v>
      </c>
      <c r="CP23" s="73">
        <v>535.751709</v>
      </c>
      <c r="CQ23" s="35">
        <v>71.6385</v>
      </c>
      <c r="CR23" s="35">
        <v>2603.752107</v>
      </c>
      <c r="CS23" s="35">
        <v>24.0569110489069</v>
      </c>
      <c r="CT23" s="35">
        <v>6.43082285939559</v>
      </c>
      <c r="CU23" s="35">
        <v>2043.896302</v>
      </c>
      <c r="CV23" s="35">
        <v>559.855805</v>
      </c>
      <c r="CW23" s="65">
        <v>72.1309</v>
      </c>
      <c r="CX23" s="65">
        <v>2766.156744</v>
      </c>
      <c r="CY23" s="65">
        <v>32.4885169115481</v>
      </c>
      <c r="CZ23" s="65">
        <v>6.84469077737766</v>
      </c>
      <c r="DA23" s="65">
        <v>2170.012806</v>
      </c>
      <c r="DB23" s="65">
        <v>596.143938</v>
      </c>
      <c r="DC23" s="38">
        <v>72.5277</v>
      </c>
      <c r="DD23" s="38">
        <v>2920.659465</v>
      </c>
      <c r="DE23" s="38">
        <v>41.5183230701383</v>
      </c>
      <c r="DF23" s="38">
        <v>7.20821499816067</v>
      </c>
      <c r="DG23" s="38">
        <v>2176.996924</v>
      </c>
      <c r="DH23" s="38">
        <v>743.662541</v>
      </c>
      <c r="DI23" s="47">
        <v>72.9981</v>
      </c>
      <c r="DJ23" s="47">
        <v>2946.575819</v>
      </c>
      <c r="DK23" s="47">
        <v>43.5260075210213</v>
      </c>
      <c r="DL23" s="47">
        <v>7.33671736969719</v>
      </c>
      <c r="DM23" s="47">
        <v>2190.052663</v>
      </c>
      <c r="DN23" s="47">
        <v>756.523156</v>
      </c>
      <c r="DO23" s="47">
        <v>73.5105</v>
      </c>
      <c r="DP23" s="47">
        <v>3120.234846</v>
      </c>
      <c r="DQ23" s="47">
        <v>57.8919875870108</v>
      </c>
      <c r="DR23" s="47">
        <v>7.64507208800126</v>
      </c>
      <c r="DS23" s="47">
        <v>2336.765136</v>
      </c>
      <c r="DT23" s="47">
        <v>783.46971</v>
      </c>
      <c r="DU23" s="50">
        <v>73.9589</v>
      </c>
      <c r="DV23" s="50">
        <v>3114.700068</v>
      </c>
      <c r="DW23" s="50">
        <v>45.5329672470554</v>
      </c>
      <c r="DX23" s="50">
        <v>7.67324674073102</v>
      </c>
      <c r="DY23" s="50">
        <v>2306.138418</v>
      </c>
      <c r="DZ23" s="50">
        <v>808.56165</v>
      </c>
      <c r="EA23" s="50">
        <v>74.5057</v>
      </c>
      <c r="EB23" s="50">
        <v>3257.03668</v>
      </c>
      <c r="EC23" s="50">
        <v>44.0476528788608</v>
      </c>
      <c r="ED23" s="50">
        <v>8.01489463229706</v>
      </c>
      <c r="EE23" s="50">
        <v>2407.859901</v>
      </c>
      <c r="EF23" s="50">
        <v>849.176779</v>
      </c>
      <c r="EG23" s="50">
        <v>74.9616</v>
      </c>
      <c r="EH23" s="50">
        <v>3289.925532</v>
      </c>
      <c r="EI23" s="50">
        <v>38.1504180088718</v>
      </c>
      <c r="EJ23" s="50">
        <v>8.03700316663359</v>
      </c>
      <c r="EK23" s="50">
        <v>2389.39452</v>
      </c>
      <c r="EL23" s="50">
        <v>900.531012</v>
      </c>
      <c r="EM23" s="50">
        <v>75.2594</v>
      </c>
      <c r="EN23" s="50">
        <v>2194.277449</v>
      </c>
      <c r="EO23" s="50">
        <v>-8.93827107175499</v>
      </c>
      <c r="EP23" s="50">
        <v>5.39596363581466</v>
      </c>
      <c r="EQ23" s="50">
        <v>1615.776966</v>
      </c>
      <c r="ER23" s="50">
        <v>578.500483</v>
      </c>
      <c r="ES23" s="55">
        <v>75.9654</v>
      </c>
      <c r="ET23" s="55">
        <v>2446.264901</v>
      </c>
      <c r="EU23" s="55">
        <v>11.3133249986883</v>
      </c>
      <c r="EV23" s="55">
        <v>6.12068578825833</v>
      </c>
      <c r="EW23" s="55">
        <v>1952.703358</v>
      </c>
      <c r="EX23" s="55">
        <v>493.561543</v>
      </c>
      <c r="EY23" s="53">
        <v>76.6675</v>
      </c>
      <c r="EZ23" s="53">
        <v>2581.958852</v>
      </c>
      <c r="FA23" s="53">
        <v>3.42878073321231</v>
      </c>
      <c r="FB23" s="53">
        <v>6.46051701688691</v>
      </c>
      <c r="FC23" s="53">
        <v>2057.700025</v>
      </c>
      <c r="FD23" s="53">
        <v>524.258827</v>
      </c>
    </row>
    <row r="24" spans="1:160">
      <c r="A24" s="26" t="s">
        <v>13</v>
      </c>
      <c r="B24" s="26" t="s">
        <v>14</v>
      </c>
      <c r="C24" s="26" t="s">
        <v>52</v>
      </c>
      <c r="D24" s="26" t="s">
        <v>53</v>
      </c>
      <c r="E24" s="65">
        <v>46.8643</v>
      </c>
      <c r="F24" s="65">
        <v>1710.338208</v>
      </c>
      <c r="G24" s="66">
        <v>-54.0852274624803</v>
      </c>
      <c r="H24" s="65">
        <v>3.92558417525298</v>
      </c>
      <c r="I24" s="65">
        <v>1518.853955</v>
      </c>
      <c r="J24" s="65">
        <v>191.484253</v>
      </c>
      <c r="K24" s="38">
        <v>47.07</v>
      </c>
      <c r="L24" s="38">
        <v>1821.480749</v>
      </c>
      <c r="M24" s="38">
        <v>-51.3560731905897</v>
      </c>
      <c r="N24" s="38">
        <v>4.17719025732116</v>
      </c>
      <c r="O24" s="38">
        <v>1640.058259</v>
      </c>
      <c r="P24" s="38">
        <v>181.42249</v>
      </c>
      <c r="Q24" s="38">
        <v>47.3018</v>
      </c>
      <c r="R24" s="38">
        <v>1786.733251</v>
      </c>
      <c r="S24" s="38">
        <v>-52.6480162853361</v>
      </c>
      <c r="T24" s="38">
        <v>4.08319606373794</v>
      </c>
      <c r="U24" s="38">
        <v>1613.604213</v>
      </c>
      <c r="V24" s="38">
        <v>173.129038</v>
      </c>
      <c r="W24" s="67">
        <v>47.6273</v>
      </c>
      <c r="X24" s="67">
        <v>1838.488959</v>
      </c>
      <c r="Y24" s="67">
        <v>-48.7962524478181</v>
      </c>
      <c r="Z24" s="67">
        <v>4.18568682994198</v>
      </c>
      <c r="AA24" s="67">
        <v>1643.551031</v>
      </c>
      <c r="AB24" s="67">
        <v>194.937928</v>
      </c>
      <c r="AC24" s="38">
        <v>47.9519</v>
      </c>
      <c r="AD24" s="38">
        <v>1975.699705</v>
      </c>
      <c r="AE24" s="68">
        <v>-45.4989634761703</v>
      </c>
      <c r="AF24" s="38">
        <v>4.47777538455879</v>
      </c>
      <c r="AG24" s="38">
        <v>1757.857727</v>
      </c>
      <c r="AH24" s="38">
        <v>217.841978</v>
      </c>
      <c r="AI24" s="38">
        <v>48.3099</v>
      </c>
      <c r="AJ24" s="38">
        <v>2093.06057</v>
      </c>
      <c r="AK24" s="38">
        <v>-44.4327373388828</v>
      </c>
      <c r="AL24" s="38">
        <v>4.72383823281517</v>
      </c>
      <c r="AM24" s="38">
        <v>1845.70739</v>
      </c>
      <c r="AN24" s="38">
        <v>247.35318</v>
      </c>
      <c r="AO24" s="38">
        <v>48.493</v>
      </c>
      <c r="AP24" s="38">
        <v>2009.234866</v>
      </c>
      <c r="AQ24" s="38">
        <v>-46.6510152156343</v>
      </c>
      <c r="AR24" s="38">
        <v>4.52385144422661</v>
      </c>
      <c r="AS24" s="38">
        <v>1724.318885</v>
      </c>
      <c r="AT24" s="38">
        <v>284.915981</v>
      </c>
      <c r="AU24" s="38">
        <v>48.3351</v>
      </c>
      <c r="AV24" s="38">
        <v>1927.030238</v>
      </c>
      <c r="AW24" s="38">
        <v>-50.1601525475355</v>
      </c>
      <c r="AX24" s="38">
        <v>4.33054244014726</v>
      </c>
      <c r="AY24" s="38">
        <v>1638.737465</v>
      </c>
      <c r="AZ24" s="38">
        <v>288.292773</v>
      </c>
      <c r="BA24" s="38">
        <v>48.9388</v>
      </c>
      <c r="BB24" s="38">
        <v>1967.182666</v>
      </c>
      <c r="BC24" s="38">
        <v>-50.0845528741289</v>
      </c>
      <c r="BD24" s="38">
        <v>4.4124445639161</v>
      </c>
      <c r="BE24" s="38">
        <v>1658.963045</v>
      </c>
      <c r="BF24" s="38">
        <v>308.219621</v>
      </c>
      <c r="BG24" s="70">
        <v>49.0081</v>
      </c>
      <c r="BH24" s="70">
        <v>4198.819609</v>
      </c>
      <c r="BI24" s="70">
        <v>9.51799734964818</v>
      </c>
      <c r="BJ24" s="70">
        <v>9.42624616289535</v>
      </c>
      <c r="BK24" s="70">
        <v>1703.081313</v>
      </c>
      <c r="BL24" s="70">
        <v>2495.738296</v>
      </c>
      <c r="BM24" s="70">
        <v>49.4298</v>
      </c>
      <c r="BN24" s="70">
        <v>4270.680074</v>
      </c>
      <c r="BO24" s="70">
        <v>13.4855522047109</v>
      </c>
      <c r="BP24" s="70">
        <v>9.5896213134566</v>
      </c>
      <c r="BQ24" s="70">
        <v>1733.461961</v>
      </c>
      <c r="BR24" s="70">
        <v>2537.218113</v>
      </c>
      <c r="BS24" s="70">
        <v>49.2189</v>
      </c>
      <c r="BT24" s="70">
        <v>3801.307025</v>
      </c>
      <c r="BU24" s="70">
        <v>8.42497659704986</v>
      </c>
      <c r="BV24" s="70">
        <v>8.57156893537397</v>
      </c>
      <c r="BW24" s="70">
        <v>1334.088606</v>
      </c>
      <c r="BX24" s="70">
        <v>2467.218419</v>
      </c>
      <c r="BY24" s="65">
        <v>49.6194</v>
      </c>
      <c r="BZ24" s="65">
        <v>1792.656624</v>
      </c>
      <c r="CA24" s="65">
        <f t="shared" si="0"/>
        <v>4.81299053105175</v>
      </c>
      <c r="CB24" s="65">
        <v>4.06573525093561</v>
      </c>
      <c r="CC24" s="65">
        <v>1520.815832</v>
      </c>
      <c r="CD24" s="65">
        <v>271.840792</v>
      </c>
      <c r="CE24" s="35">
        <v>49.6422</v>
      </c>
      <c r="CF24" s="35">
        <v>1872.611</v>
      </c>
      <c r="CG24" s="35">
        <v>2.80707062251791</v>
      </c>
      <c r="CH24" s="35">
        <v>4.24677925015099</v>
      </c>
      <c r="CI24" s="35">
        <v>1585.851586</v>
      </c>
      <c r="CJ24" s="35">
        <v>286.759414</v>
      </c>
      <c r="CK24" s="73">
        <v>49.9219</v>
      </c>
      <c r="CL24" s="73">
        <v>1873.915619</v>
      </c>
      <c r="CM24" s="73">
        <v>4.87942830588761</v>
      </c>
      <c r="CN24" s="73">
        <v>4.25862855748152</v>
      </c>
      <c r="CO24" s="73">
        <v>1549.798764</v>
      </c>
      <c r="CP24" s="73">
        <v>324.116855</v>
      </c>
      <c r="CQ24" s="35">
        <v>50.4695</v>
      </c>
      <c r="CR24" s="35">
        <v>2035.238685</v>
      </c>
      <c r="CS24" s="35">
        <v>10.7017083261145</v>
      </c>
      <c r="CT24" s="35">
        <v>4.62258839113222</v>
      </c>
      <c r="CU24" s="35">
        <v>1704.717676</v>
      </c>
      <c r="CV24" s="35">
        <v>330.521009</v>
      </c>
      <c r="CW24" s="65">
        <v>50.7946</v>
      </c>
      <c r="CX24" s="65">
        <v>2112.171032</v>
      </c>
      <c r="CY24" s="65">
        <v>6.90749341383335</v>
      </c>
      <c r="CZ24" s="65">
        <v>4.80367332899141</v>
      </c>
      <c r="DA24" s="65">
        <v>1784.893099</v>
      </c>
      <c r="DB24" s="65">
        <v>327.277933</v>
      </c>
      <c r="DC24" s="38">
        <v>51.1307</v>
      </c>
      <c r="DD24" s="38">
        <v>2185.385242</v>
      </c>
      <c r="DE24" s="38">
        <v>4.41098902360001</v>
      </c>
      <c r="DF24" s="38">
        <v>4.97088954370432</v>
      </c>
      <c r="DG24" s="38">
        <v>1826.932846</v>
      </c>
      <c r="DH24" s="38">
        <v>358.452396</v>
      </c>
      <c r="DI24" s="47">
        <v>51.4195</v>
      </c>
      <c r="DJ24" s="47">
        <v>2222.720199</v>
      </c>
      <c r="DK24" s="47">
        <v>10.6252054756052</v>
      </c>
      <c r="DL24" s="47">
        <v>5.04636664580512</v>
      </c>
      <c r="DM24" s="47">
        <v>1830.574083</v>
      </c>
      <c r="DN24" s="47">
        <v>392.146116</v>
      </c>
      <c r="DO24" s="47">
        <v>51.7296</v>
      </c>
      <c r="DP24" s="47">
        <v>2390.659592</v>
      </c>
      <c r="DQ24" s="47">
        <v>24.0592672007672</v>
      </c>
      <c r="DR24" s="47">
        <v>5.41646878015452</v>
      </c>
      <c r="DS24" s="47">
        <v>1962.876068</v>
      </c>
      <c r="DT24" s="47">
        <v>427.783524</v>
      </c>
      <c r="DU24" s="50">
        <v>51.913</v>
      </c>
      <c r="DV24" s="50">
        <v>2342.988759</v>
      </c>
      <c r="DW24" s="50">
        <v>19.1037720845797</v>
      </c>
      <c r="DX24" s="50">
        <v>5.32328967274261</v>
      </c>
      <c r="DY24" s="50">
        <v>1905.220315</v>
      </c>
      <c r="DZ24" s="50">
        <v>437.768444</v>
      </c>
      <c r="EA24" s="50">
        <v>52.1196</v>
      </c>
      <c r="EB24" s="50">
        <v>2477.210097</v>
      </c>
      <c r="EC24" s="50">
        <v>21.9410389431341</v>
      </c>
      <c r="ED24" s="50">
        <v>5.61987519291363</v>
      </c>
      <c r="EE24" s="50">
        <v>1991.354125</v>
      </c>
      <c r="EF24" s="50">
        <v>485.855972</v>
      </c>
      <c r="EG24" s="50">
        <v>52.3271</v>
      </c>
      <c r="EH24" s="50">
        <v>2474.196891</v>
      </c>
      <c r="EI24" s="50">
        <v>18.7013796083021</v>
      </c>
      <c r="EJ24" s="50">
        <v>5.56880383312231</v>
      </c>
      <c r="EK24" s="50">
        <v>1947.048615</v>
      </c>
      <c r="EL24" s="50">
        <v>527.148276</v>
      </c>
      <c r="EM24" s="50">
        <v>52.3898</v>
      </c>
      <c r="EN24" s="50">
        <v>1872.238206</v>
      </c>
      <c r="EO24" s="50">
        <v>4.86852492656551</v>
      </c>
      <c r="EP24" s="50">
        <v>4.22666319465522</v>
      </c>
      <c r="EQ24" s="50">
        <v>1459.506227</v>
      </c>
      <c r="ER24" s="50">
        <v>412.731979</v>
      </c>
      <c r="ES24" s="55">
        <v>52.6999</v>
      </c>
      <c r="ET24" s="55">
        <v>2111.812461</v>
      </c>
      <c r="EU24" s="55">
        <v>17.80351199037</v>
      </c>
      <c r="EV24" s="55">
        <v>4.85923048416944</v>
      </c>
      <c r="EW24" s="55">
        <v>1683.557772</v>
      </c>
      <c r="EX24" s="55">
        <v>428.254689</v>
      </c>
      <c r="EY24" s="53">
        <v>53.2088</v>
      </c>
      <c r="EZ24" s="53">
        <v>2310.783797</v>
      </c>
      <c r="FA24" s="53">
        <v>23.3990293232283</v>
      </c>
      <c r="FB24" s="53">
        <v>5.31285421731374</v>
      </c>
      <c r="FC24" s="53">
        <v>1845.366239</v>
      </c>
      <c r="FD24" s="53">
        <v>465.417558</v>
      </c>
    </row>
    <row r="25" spans="1:160">
      <c r="A25" s="26" t="s">
        <v>13</v>
      </c>
      <c r="B25" s="26" t="s">
        <v>14</v>
      </c>
      <c r="C25" s="26" t="s">
        <v>54</v>
      </c>
      <c r="D25" s="26" t="s">
        <v>55</v>
      </c>
      <c r="E25" s="65">
        <v>49.4035</v>
      </c>
      <c r="F25" s="65">
        <v>2037.310707</v>
      </c>
      <c r="G25" s="66">
        <v>-54.7543954939346</v>
      </c>
      <c r="H25" s="65">
        <v>6.15955157455537</v>
      </c>
      <c r="I25" s="65">
        <v>1216.224689</v>
      </c>
      <c r="J25" s="65">
        <v>821.086018</v>
      </c>
      <c r="K25" s="38">
        <v>49.5626</v>
      </c>
      <c r="L25" s="38">
        <v>2325.081815</v>
      </c>
      <c r="M25" s="38">
        <v>-50.7581463300844</v>
      </c>
      <c r="N25" s="38">
        <v>7.03389010762362</v>
      </c>
      <c r="O25" s="38">
        <v>1444.30366</v>
      </c>
      <c r="P25" s="38">
        <v>880.778155</v>
      </c>
      <c r="Q25" s="38">
        <v>49.7672</v>
      </c>
      <c r="R25" s="38">
        <v>2160.007047</v>
      </c>
      <c r="S25" s="38">
        <v>-54.905614969848</v>
      </c>
      <c r="T25" s="38">
        <v>6.50127099272219</v>
      </c>
      <c r="U25" s="38">
        <v>1353.584185</v>
      </c>
      <c r="V25" s="38">
        <v>806.422862</v>
      </c>
      <c r="W25" s="67">
        <v>50.0317</v>
      </c>
      <c r="X25" s="67">
        <v>2377.994579</v>
      </c>
      <c r="Y25" s="67">
        <v>-51.6828601621825</v>
      </c>
      <c r="Z25" s="67">
        <v>7.1678947441192</v>
      </c>
      <c r="AA25" s="67">
        <v>1508.291779</v>
      </c>
      <c r="AB25" s="67">
        <v>869.7028</v>
      </c>
      <c r="AC25" s="38">
        <v>50.2563</v>
      </c>
      <c r="AD25" s="38">
        <v>2490.132747</v>
      </c>
      <c r="AE25" s="68">
        <v>-50.4913695582285</v>
      </c>
      <c r="AF25" s="38">
        <v>7.43490946785881</v>
      </c>
      <c r="AG25" s="38">
        <v>1575.325921</v>
      </c>
      <c r="AH25" s="38">
        <v>914.806826</v>
      </c>
      <c r="AI25" s="38">
        <v>50.4948</v>
      </c>
      <c r="AJ25" s="38">
        <v>2633.571621</v>
      </c>
      <c r="AK25" s="38">
        <v>-45.3161831039483</v>
      </c>
      <c r="AL25" s="38">
        <v>7.81982603990371</v>
      </c>
      <c r="AM25" s="38">
        <v>1636.405184</v>
      </c>
      <c r="AN25" s="38">
        <v>997.166437</v>
      </c>
      <c r="AO25" s="38">
        <v>50.7336</v>
      </c>
      <c r="AP25" s="38">
        <v>2588.325905</v>
      </c>
      <c r="AQ25" s="38">
        <v>-48.1458159719818</v>
      </c>
      <c r="AR25" s="38">
        <v>7.75776669227574</v>
      </c>
      <c r="AS25" s="38">
        <v>1563.371316</v>
      </c>
      <c r="AT25" s="38">
        <v>1024.954589</v>
      </c>
      <c r="AU25" s="38">
        <v>50.5371</v>
      </c>
      <c r="AV25" s="38">
        <v>2185.897727</v>
      </c>
      <c r="AW25" s="38">
        <v>-58.1118801077495</v>
      </c>
      <c r="AX25" s="38">
        <v>6.54798872880417</v>
      </c>
      <c r="AY25" s="38">
        <v>1294.725334</v>
      </c>
      <c r="AZ25" s="38">
        <v>891.172393</v>
      </c>
      <c r="BA25" s="38">
        <v>51.2281</v>
      </c>
      <c r="BB25" s="38">
        <v>2906.628165</v>
      </c>
      <c r="BC25" s="38">
        <v>-45.466267562263</v>
      </c>
      <c r="BD25" s="38">
        <v>8.6896730758571</v>
      </c>
      <c r="BE25" s="38">
        <v>1748.26044</v>
      </c>
      <c r="BF25" s="38">
        <v>1158.367725</v>
      </c>
      <c r="BG25" s="70">
        <v>51.4656</v>
      </c>
      <c r="BH25" s="70">
        <v>6133.949983</v>
      </c>
      <c r="BI25" s="70">
        <v>12.7492347625533</v>
      </c>
      <c r="BJ25" s="70">
        <v>18.2371636046681</v>
      </c>
      <c r="BK25" s="70">
        <v>1775.525308</v>
      </c>
      <c r="BL25" s="70">
        <v>4358.424675</v>
      </c>
      <c r="BM25" s="70">
        <v>51.7196</v>
      </c>
      <c r="BN25" s="70">
        <v>6070.888518</v>
      </c>
      <c r="BO25" s="70">
        <v>11.9193017497502</v>
      </c>
      <c r="BP25" s="70">
        <v>18.0399845874572</v>
      </c>
      <c r="BQ25" s="70">
        <v>1680.844644</v>
      </c>
      <c r="BR25" s="70">
        <v>4390.043874</v>
      </c>
      <c r="BS25" s="70">
        <v>51.8466</v>
      </c>
      <c r="BT25" s="70">
        <v>5528.149324</v>
      </c>
      <c r="BU25" s="70">
        <v>16.0689917253392</v>
      </c>
      <c r="BV25" s="70">
        <v>16.2381400490752</v>
      </c>
      <c r="BW25" s="70">
        <v>1296.385082</v>
      </c>
      <c r="BX25" s="70">
        <v>4231.764242</v>
      </c>
      <c r="BY25" s="65">
        <v>52.2205</v>
      </c>
      <c r="BZ25" s="65">
        <v>2540.230907</v>
      </c>
      <c r="CA25" s="65">
        <f t="shared" si="0"/>
        <v>24.6854933944054</v>
      </c>
      <c r="CB25" s="65">
        <v>7.52137125416166</v>
      </c>
      <c r="CC25" s="65">
        <v>1466.368995</v>
      </c>
      <c r="CD25" s="65">
        <v>1073.861912</v>
      </c>
      <c r="CE25" s="35">
        <v>52.2728</v>
      </c>
      <c r="CF25" s="35">
        <v>2800.287185</v>
      </c>
      <c r="CG25" s="35">
        <v>20.4382214395324</v>
      </c>
      <c r="CH25" s="35">
        <v>8.30597115111018</v>
      </c>
      <c r="CI25" s="35">
        <v>1664.337712</v>
      </c>
      <c r="CJ25" s="35">
        <v>1135.949473</v>
      </c>
      <c r="CK25" s="73">
        <v>52.4842</v>
      </c>
      <c r="CL25" s="73">
        <v>2779.21535</v>
      </c>
      <c r="CM25" s="73">
        <v>28.6669575388659</v>
      </c>
      <c r="CN25" s="73">
        <v>8.30036120223241</v>
      </c>
      <c r="CO25" s="73">
        <v>1669.403468</v>
      </c>
      <c r="CP25" s="73">
        <v>1109.811882</v>
      </c>
      <c r="CQ25" s="35">
        <v>52.7253</v>
      </c>
      <c r="CR25" s="35">
        <v>2948.936464</v>
      </c>
      <c r="CS25" s="35">
        <v>24.0093854730356</v>
      </c>
      <c r="CT25" s="35">
        <v>8.81323325140143</v>
      </c>
      <c r="CU25" s="35">
        <v>1795.276128</v>
      </c>
      <c r="CV25" s="35">
        <v>1153.660336</v>
      </c>
      <c r="CW25" s="65">
        <v>53.0597</v>
      </c>
      <c r="CX25" s="65">
        <v>3105.355821</v>
      </c>
      <c r="CY25" s="65">
        <v>24.7064368251529</v>
      </c>
      <c r="CZ25" s="65">
        <v>9.312523181415</v>
      </c>
      <c r="DA25" s="65">
        <v>1905.939083</v>
      </c>
      <c r="DB25" s="65">
        <v>1199.416738</v>
      </c>
      <c r="DC25" s="38">
        <v>53.246</v>
      </c>
      <c r="DD25" s="38">
        <v>2985.594295</v>
      </c>
      <c r="DE25" s="38">
        <v>13.3667401027936</v>
      </c>
      <c r="DF25" s="38">
        <v>8.87760962524237</v>
      </c>
      <c r="DG25" s="38">
        <v>1854.161376</v>
      </c>
      <c r="DH25" s="38">
        <v>1131.432919</v>
      </c>
      <c r="DI25" s="47">
        <v>53.4635</v>
      </c>
      <c r="DJ25" s="47">
        <v>3093.874427</v>
      </c>
      <c r="DK25" s="47">
        <v>19.5318727453681</v>
      </c>
      <c r="DL25" s="47">
        <v>9.0799683128684</v>
      </c>
      <c r="DM25" s="47">
        <v>1949.177851</v>
      </c>
      <c r="DN25" s="47">
        <v>1144.696576</v>
      </c>
      <c r="DO25" s="47">
        <v>53.6591</v>
      </c>
      <c r="DP25" s="47">
        <v>3171.849399</v>
      </c>
      <c r="DQ25" s="47">
        <v>45.105114471808</v>
      </c>
      <c r="DR25" s="47">
        <v>9.24062264219928</v>
      </c>
      <c r="DS25" s="47">
        <v>2016.936973</v>
      </c>
      <c r="DT25" s="47">
        <v>1154.912426</v>
      </c>
      <c r="DU25" s="50">
        <v>53.8668</v>
      </c>
      <c r="DV25" s="50">
        <v>3205.613495</v>
      </c>
      <c r="DW25" s="50">
        <v>10.2863287984413</v>
      </c>
      <c r="DX25" s="50">
        <v>9.34646193300762</v>
      </c>
      <c r="DY25" s="50">
        <v>2059.006349</v>
      </c>
      <c r="DZ25" s="50">
        <v>1146.607146</v>
      </c>
      <c r="EA25" s="50">
        <v>54.1223</v>
      </c>
      <c r="EB25" s="50">
        <v>3345.991351</v>
      </c>
      <c r="EC25" s="50">
        <v>13.2026046675325</v>
      </c>
      <c r="ED25" s="50">
        <v>9.77585169657418</v>
      </c>
      <c r="EE25" s="50">
        <v>2159.086281</v>
      </c>
      <c r="EF25" s="50">
        <v>1186.90507</v>
      </c>
      <c r="EG25" s="50">
        <v>54.3408</v>
      </c>
      <c r="EH25" s="50">
        <v>3326.988203</v>
      </c>
      <c r="EI25" s="50">
        <v>15.9181427269119</v>
      </c>
      <c r="EJ25" s="50">
        <v>9.60379731899275</v>
      </c>
      <c r="EK25" s="50">
        <v>2110.910421</v>
      </c>
      <c r="EL25" s="50">
        <v>1216.077782</v>
      </c>
      <c r="EM25" s="50">
        <v>54.4363</v>
      </c>
      <c r="EN25" s="50">
        <v>2467.968732</v>
      </c>
      <c r="EO25" s="50">
        <v>-10.1915294409935</v>
      </c>
      <c r="EP25" s="50">
        <v>7.11824370522531</v>
      </c>
      <c r="EQ25" s="50">
        <v>1527.947694</v>
      </c>
      <c r="ER25" s="50">
        <v>940.021038</v>
      </c>
      <c r="ES25" s="55">
        <v>54.8623</v>
      </c>
      <c r="ET25" s="55">
        <v>2731.711048</v>
      </c>
      <c r="EU25" s="55">
        <v>7.53790297064517</v>
      </c>
      <c r="EV25" s="55">
        <v>8.04292211207407</v>
      </c>
      <c r="EW25" s="55">
        <v>1756.076905</v>
      </c>
      <c r="EX25" s="55">
        <v>975.634143</v>
      </c>
      <c r="EY25" s="53">
        <v>55.2395</v>
      </c>
      <c r="EZ25" s="53">
        <v>3020.437048</v>
      </c>
      <c r="FA25" s="53">
        <v>7.86168876461154</v>
      </c>
      <c r="FB25" s="53">
        <v>8.89233189975314</v>
      </c>
      <c r="FC25" s="53">
        <v>1996.883726</v>
      </c>
      <c r="FD25" s="53">
        <v>1023.553322</v>
      </c>
    </row>
    <row r="26" spans="1:160">
      <c r="A26" s="26" t="s">
        <v>13</v>
      </c>
      <c r="B26" s="26" t="s">
        <v>14</v>
      </c>
      <c r="C26" s="26" t="s">
        <v>56</v>
      </c>
      <c r="D26" s="26" t="s">
        <v>57</v>
      </c>
      <c r="E26" s="65">
        <v>40.3573</v>
      </c>
      <c r="F26" s="65">
        <v>4073.074617</v>
      </c>
      <c r="G26" s="66">
        <v>-17.0099066913161</v>
      </c>
      <c r="H26" s="65">
        <v>11.8719519944137</v>
      </c>
      <c r="I26" s="65">
        <v>3539.52511</v>
      </c>
      <c r="J26" s="65">
        <v>533.549507</v>
      </c>
      <c r="K26" s="38">
        <v>40.4119</v>
      </c>
      <c r="L26" s="38">
        <v>3449.234733</v>
      </c>
      <c r="M26" s="38">
        <v>-30.6746120154954</v>
      </c>
      <c r="N26" s="38">
        <v>10.0781620333622</v>
      </c>
      <c r="O26" s="38">
        <v>2909.096631</v>
      </c>
      <c r="P26" s="38">
        <v>540.138102</v>
      </c>
      <c r="Q26" s="38">
        <v>40.4492</v>
      </c>
      <c r="R26" s="38">
        <v>3449.985763</v>
      </c>
      <c r="S26" s="38">
        <v>-31.8225983568085</v>
      </c>
      <c r="T26" s="38">
        <v>10.0601125312001</v>
      </c>
      <c r="U26" s="38">
        <v>2901.4314</v>
      </c>
      <c r="V26" s="38">
        <v>548.554363</v>
      </c>
      <c r="W26" s="67">
        <v>40.7284</v>
      </c>
      <c r="X26" s="67">
        <v>3457.018945</v>
      </c>
      <c r="Y26" s="67">
        <v>-31.6859770874592</v>
      </c>
      <c r="Z26" s="67">
        <v>10.0807117823079</v>
      </c>
      <c r="AA26" s="67">
        <v>2901.689543</v>
      </c>
      <c r="AB26" s="67">
        <v>555.329402</v>
      </c>
      <c r="AC26" s="38">
        <v>40.9613</v>
      </c>
      <c r="AD26" s="38">
        <v>3530.652046</v>
      </c>
      <c r="AE26" s="68">
        <v>-31.7283721475578</v>
      </c>
      <c r="AF26" s="38">
        <v>10.3253259050828</v>
      </c>
      <c r="AG26" s="38">
        <v>2944.453573</v>
      </c>
      <c r="AH26" s="38">
        <v>586.198473</v>
      </c>
      <c r="AI26" s="38">
        <v>41.2669</v>
      </c>
      <c r="AJ26" s="38">
        <v>3551.396312</v>
      </c>
      <c r="AK26" s="38">
        <v>-32.0493518412858</v>
      </c>
      <c r="AL26" s="38">
        <v>10.3820842081587</v>
      </c>
      <c r="AM26" s="38">
        <v>2987.444409</v>
      </c>
      <c r="AN26" s="38">
        <v>563.951903</v>
      </c>
      <c r="AO26" s="38">
        <v>41.6953</v>
      </c>
      <c r="AP26" s="38">
        <v>3580.412088</v>
      </c>
      <c r="AQ26" s="38">
        <v>-29.6614630158647</v>
      </c>
      <c r="AR26" s="38">
        <v>10.4500537822895</v>
      </c>
      <c r="AS26" s="38">
        <v>2984.71637</v>
      </c>
      <c r="AT26" s="38">
        <v>595.695718</v>
      </c>
      <c r="AU26" s="38">
        <v>40.9339</v>
      </c>
      <c r="AV26" s="38">
        <v>3289.648501</v>
      </c>
      <c r="AW26" s="38">
        <v>-36.7781140436644</v>
      </c>
      <c r="AX26" s="38">
        <v>9.59565246916846</v>
      </c>
      <c r="AY26" s="38">
        <v>2724.393392</v>
      </c>
      <c r="AZ26" s="38">
        <v>565.255109</v>
      </c>
      <c r="BA26" s="38">
        <v>41.7443</v>
      </c>
      <c r="BB26" s="38">
        <v>3712.974451</v>
      </c>
      <c r="BC26" s="38">
        <v>-29.7490994963622</v>
      </c>
      <c r="BD26" s="38">
        <v>10.7917830549852</v>
      </c>
      <c r="BE26" s="38">
        <v>3064.051598</v>
      </c>
      <c r="BF26" s="38">
        <v>648.922853</v>
      </c>
      <c r="BG26" s="70">
        <v>41.7547</v>
      </c>
      <c r="BH26" s="70">
        <v>5736.781711</v>
      </c>
      <c r="BI26" s="70">
        <v>6.47567946522225</v>
      </c>
      <c r="BJ26" s="70">
        <v>16.6773936040352</v>
      </c>
      <c r="BK26" s="70">
        <v>3131.395775</v>
      </c>
      <c r="BL26" s="70">
        <v>2605.385936</v>
      </c>
      <c r="BM26" s="70">
        <v>41.9771</v>
      </c>
      <c r="BN26" s="70">
        <v>5739.4519</v>
      </c>
      <c r="BO26" s="70">
        <v>6.52366441886374</v>
      </c>
      <c r="BP26" s="70">
        <v>16.5628312502568</v>
      </c>
      <c r="BQ26" s="70">
        <v>3084.155848</v>
      </c>
      <c r="BR26" s="70">
        <v>2655.296052</v>
      </c>
      <c r="BS26" s="70">
        <v>41.772</v>
      </c>
      <c r="BT26" s="70">
        <v>5528.629672</v>
      </c>
      <c r="BU26" s="70">
        <v>4.23834699898249</v>
      </c>
      <c r="BV26" s="70">
        <v>16.4667081864496</v>
      </c>
      <c r="BW26" s="70">
        <v>2856.272028</v>
      </c>
      <c r="BX26" s="70">
        <v>2672.357644</v>
      </c>
      <c r="BY26" s="65">
        <v>42.1267</v>
      </c>
      <c r="BZ26" s="65">
        <v>3678.946954</v>
      </c>
      <c r="CA26" s="65">
        <f t="shared" si="0"/>
        <v>-9.67641646816411</v>
      </c>
      <c r="CB26" s="65">
        <v>11.047706419058</v>
      </c>
      <c r="CC26" s="65">
        <v>2933.068979</v>
      </c>
      <c r="CD26" s="65">
        <v>745.877975</v>
      </c>
      <c r="CE26" s="35">
        <v>42.0535</v>
      </c>
      <c r="CF26" s="35">
        <v>3778.945243</v>
      </c>
      <c r="CG26" s="35">
        <v>9.5589467091221</v>
      </c>
      <c r="CH26" s="35">
        <v>11.3519896462312</v>
      </c>
      <c r="CI26" s="35">
        <v>2978.244325</v>
      </c>
      <c r="CJ26" s="35">
        <v>800.700918</v>
      </c>
      <c r="CK26" s="73">
        <v>42.1684</v>
      </c>
      <c r="CL26" s="73">
        <v>3763.575413</v>
      </c>
      <c r="CM26" s="73">
        <v>9.08959258218244</v>
      </c>
      <c r="CN26" s="73">
        <v>11.3443604850004</v>
      </c>
      <c r="CO26" s="73">
        <v>2905.543824</v>
      </c>
      <c r="CP26" s="73">
        <v>858.031589</v>
      </c>
      <c r="CQ26" s="35">
        <v>42.2795</v>
      </c>
      <c r="CR26" s="35">
        <v>3862.936643</v>
      </c>
      <c r="CS26" s="35">
        <v>11.741841871798</v>
      </c>
      <c r="CT26" s="35">
        <v>11.6578515448828</v>
      </c>
      <c r="CU26" s="35">
        <v>2930.944697</v>
      </c>
      <c r="CV26" s="35">
        <v>931.991946</v>
      </c>
      <c r="CW26" s="65">
        <v>42.6256</v>
      </c>
      <c r="CX26" s="65">
        <v>3967.41327</v>
      </c>
      <c r="CY26" s="65">
        <v>12.3705541727008</v>
      </c>
      <c r="CZ26" s="65">
        <v>11.9915204685084</v>
      </c>
      <c r="DA26" s="65">
        <v>2950.860447</v>
      </c>
      <c r="DB26" s="65">
        <v>1016.552823</v>
      </c>
      <c r="DC26" s="38">
        <v>42.9275</v>
      </c>
      <c r="DD26" s="38">
        <v>4035.72816</v>
      </c>
      <c r="DE26" s="38">
        <v>13.6377865338055</v>
      </c>
      <c r="DF26" s="38">
        <v>12.2129047709118</v>
      </c>
      <c r="DG26" s="38">
        <v>2991.44265</v>
      </c>
      <c r="DH26" s="38">
        <v>1044.28551</v>
      </c>
      <c r="DI26" s="47">
        <v>43.6315</v>
      </c>
      <c r="DJ26" s="47">
        <v>4019.691948</v>
      </c>
      <c r="DK26" s="47">
        <v>12.2689748890157</v>
      </c>
      <c r="DL26" s="47">
        <v>12.1733350490991</v>
      </c>
      <c r="DM26" s="47">
        <v>2941.492619</v>
      </c>
      <c r="DN26" s="47">
        <v>1078.199329</v>
      </c>
      <c r="DO26" s="47">
        <v>43.694</v>
      </c>
      <c r="DP26" s="47">
        <v>4163.337215</v>
      </c>
      <c r="DQ26" s="47">
        <v>26.5587254606203</v>
      </c>
      <c r="DR26" s="47">
        <v>12.5860942732546</v>
      </c>
      <c r="DS26" s="47">
        <v>3007.717711</v>
      </c>
      <c r="DT26" s="47">
        <v>1155.619504</v>
      </c>
      <c r="DU26" s="50">
        <v>43.6689</v>
      </c>
      <c r="DV26" s="50">
        <v>3465.523999</v>
      </c>
      <c r="DW26" s="50">
        <v>-6.6644803314861</v>
      </c>
      <c r="DX26" s="50">
        <v>10.5146312104442</v>
      </c>
      <c r="DY26" s="50">
        <v>2293.868117</v>
      </c>
      <c r="DZ26" s="50">
        <v>1171.655882</v>
      </c>
      <c r="EA26" s="50">
        <v>43.7615</v>
      </c>
      <c r="EB26" s="50">
        <v>3468.353043</v>
      </c>
      <c r="EC26" s="50">
        <v>-8.92758348289951</v>
      </c>
      <c r="ED26" s="50">
        <v>10.5658043741095</v>
      </c>
      <c r="EE26" s="50">
        <v>2283.370485</v>
      </c>
      <c r="EF26" s="50">
        <v>1184.982558</v>
      </c>
      <c r="EG26" s="50">
        <v>43.8282</v>
      </c>
      <c r="EH26" s="50">
        <v>3512.939439</v>
      </c>
      <c r="EI26" s="50">
        <v>-7.52910067844906</v>
      </c>
      <c r="EJ26" s="50">
        <v>10.5647253683281</v>
      </c>
      <c r="EK26" s="50">
        <v>2272.281209</v>
      </c>
      <c r="EL26" s="50">
        <v>1240.65823</v>
      </c>
      <c r="EM26" s="50">
        <v>43.9784</v>
      </c>
      <c r="EN26" s="50">
        <v>3095.420831</v>
      </c>
      <c r="EO26" s="50">
        <v>-29.6295060347024</v>
      </c>
      <c r="EP26" s="50">
        <v>9.05686101865437</v>
      </c>
      <c r="EQ26" s="50">
        <v>2023.907293</v>
      </c>
      <c r="ER26" s="50">
        <v>1071.513538</v>
      </c>
      <c r="ES26" s="55">
        <v>44.1763</v>
      </c>
      <c r="ET26" s="55">
        <v>3170.869519</v>
      </c>
      <c r="EU26" s="55">
        <v>-13.8104039376698</v>
      </c>
      <c r="EV26" s="55">
        <v>9.46851418662621</v>
      </c>
      <c r="EW26" s="55">
        <v>2076.803514</v>
      </c>
      <c r="EX26" s="55">
        <v>1094.066005</v>
      </c>
      <c r="EY26" s="53">
        <v>44.4864</v>
      </c>
      <c r="EZ26" s="53">
        <v>3342.985289</v>
      </c>
      <c r="FA26" s="53">
        <v>-11.5365512323196</v>
      </c>
      <c r="FB26" s="53">
        <v>9.99559902063673</v>
      </c>
      <c r="FC26" s="53">
        <v>2200.606945</v>
      </c>
      <c r="FD26" s="53">
        <v>1142.378344</v>
      </c>
    </row>
    <row r="30" ht="15.6" spans="1:1">
      <c r="A30" s="29" t="s">
        <v>58</v>
      </c>
    </row>
    <row r="31" spans="1:134">
      <c r="A31" s="31"/>
      <c r="B31" s="31"/>
      <c r="C31" s="31"/>
      <c r="D31" s="31"/>
      <c r="E31" s="31">
        <v>202401</v>
      </c>
      <c r="F31" s="31"/>
      <c r="G31" s="31"/>
      <c r="H31" s="31"/>
      <c r="I31" s="31"/>
      <c r="J31" s="31">
        <v>202402</v>
      </c>
      <c r="K31" s="31"/>
      <c r="L31" s="31"/>
      <c r="M31" s="31"/>
      <c r="N31" s="31"/>
      <c r="O31" s="31">
        <v>202403</v>
      </c>
      <c r="P31" s="31"/>
      <c r="Q31" s="31"/>
      <c r="R31" s="31"/>
      <c r="S31" s="31"/>
      <c r="T31" s="31">
        <v>202404</v>
      </c>
      <c r="U31" s="31"/>
      <c r="V31" s="31"/>
      <c r="W31" s="31"/>
      <c r="X31" s="31"/>
      <c r="Y31" s="31">
        <v>202405</v>
      </c>
      <c r="Z31" s="31"/>
      <c r="AA31" s="31"/>
      <c r="AB31" s="31"/>
      <c r="AC31" s="31"/>
      <c r="AD31" s="31">
        <v>202406</v>
      </c>
      <c r="AE31" s="31"/>
      <c r="AF31" s="31"/>
      <c r="AG31" s="31"/>
      <c r="AH31" s="31"/>
      <c r="AI31" s="31">
        <v>202407</v>
      </c>
      <c r="AJ31" s="31"/>
      <c r="AK31" s="31"/>
      <c r="AL31" s="31"/>
      <c r="AM31" s="31"/>
      <c r="AN31" s="31">
        <v>202408</v>
      </c>
      <c r="AO31" s="31"/>
      <c r="AP31" s="31"/>
      <c r="AQ31" s="31"/>
      <c r="AR31" s="31"/>
      <c r="AS31" s="31">
        <v>202409</v>
      </c>
      <c r="AT31" s="31"/>
      <c r="AU31" s="31"/>
      <c r="AV31" s="31"/>
      <c r="AW31" s="31"/>
      <c r="AX31" s="31">
        <v>202410</v>
      </c>
      <c r="AY31" s="31"/>
      <c r="AZ31" s="31"/>
      <c r="BA31" s="31"/>
      <c r="BB31" s="31"/>
      <c r="BC31" s="31">
        <v>202411</v>
      </c>
      <c r="BD31" s="31"/>
      <c r="BE31" s="31"/>
      <c r="BF31" s="31"/>
      <c r="BG31" s="31"/>
      <c r="BH31" s="31">
        <v>202412</v>
      </c>
      <c r="BI31" s="31"/>
      <c r="BJ31" s="31"/>
      <c r="BK31" s="31"/>
      <c r="BL31" s="31"/>
      <c r="BM31" s="31">
        <v>202501</v>
      </c>
      <c r="BN31" s="31"/>
      <c r="BO31" s="31"/>
      <c r="BP31" s="31"/>
      <c r="BQ31" s="31"/>
      <c r="BR31" s="31">
        <v>202502</v>
      </c>
      <c r="BS31" s="31"/>
      <c r="BT31" s="31"/>
      <c r="BU31" s="31"/>
      <c r="BV31" s="31"/>
      <c r="BW31" s="31">
        <v>202503</v>
      </c>
      <c r="BX31" s="31"/>
      <c r="BY31" s="31"/>
      <c r="BZ31" s="31"/>
      <c r="CA31" s="31"/>
      <c r="CB31" s="31">
        <v>202504</v>
      </c>
      <c r="CC31" s="31"/>
      <c r="CD31" s="31"/>
      <c r="CE31" s="31"/>
      <c r="CF31" s="31"/>
      <c r="CG31" s="31">
        <v>202505</v>
      </c>
      <c r="CH31" s="31"/>
      <c r="CI31" s="31"/>
      <c r="CJ31" s="31"/>
      <c r="CK31" s="31"/>
      <c r="CL31" s="31">
        <v>202506</v>
      </c>
      <c r="CM31" s="31"/>
      <c r="CN31" s="31"/>
      <c r="CO31" s="31"/>
      <c r="CP31" s="31"/>
      <c r="CQ31" s="31">
        <v>202507</v>
      </c>
      <c r="CR31" s="31"/>
      <c r="CS31" s="31"/>
      <c r="CT31" s="31"/>
      <c r="CU31" s="31"/>
      <c r="CV31" s="31">
        <v>202508</v>
      </c>
      <c r="CW31" s="31"/>
      <c r="CX31" s="31"/>
      <c r="CY31" s="31"/>
      <c r="CZ31" s="31"/>
      <c r="DA31" s="31">
        <v>202509</v>
      </c>
      <c r="DB31" s="31"/>
      <c r="DC31" s="31"/>
      <c r="DD31" s="31"/>
      <c r="DE31" s="31"/>
      <c r="DF31" s="31">
        <v>202510</v>
      </c>
      <c r="DG31" s="31"/>
      <c r="DH31" s="31"/>
      <c r="DI31" s="31"/>
      <c r="DJ31" s="31"/>
      <c r="DK31" s="31">
        <v>202511</v>
      </c>
      <c r="DL31" s="31"/>
      <c r="DM31" s="31"/>
      <c r="DN31" s="31"/>
      <c r="DO31" s="31"/>
      <c r="DP31" s="31">
        <v>202512</v>
      </c>
      <c r="DQ31" s="31"/>
      <c r="DR31" s="31"/>
      <c r="DS31" s="31"/>
      <c r="DT31" s="31"/>
      <c r="DU31" s="31">
        <v>202601</v>
      </c>
      <c r="DV31" s="31"/>
      <c r="DW31" s="31"/>
      <c r="DX31" s="31"/>
      <c r="DY31" s="31"/>
      <c r="DZ31" s="31">
        <v>202602</v>
      </c>
      <c r="EA31" s="31"/>
      <c r="EB31" s="31"/>
      <c r="EC31" s="31"/>
      <c r="ED31" s="31"/>
    </row>
    <row r="32" spans="1:134">
      <c r="A32" s="32" t="s">
        <v>4</v>
      </c>
      <c r="B32" s="26" t="s">
        <v>4</v>
      </c>
      <c r="C32" s="26" t="s">
        <v>4</v>
      </c>
      <c r="D32" s="26" t="s">
        <v>4</v>
      </c>
      <c r="E32" s="32" t="s">
        <v>59</v>
      </c>
      <c r="F32" s="26" t="s">
        <v>59</v>
      </c>
      <c r="G32" s="26" t="s">
        <v>59</v>
      </c>
      <c r="H32" s="26" t="s">
        <v>59</v>
      </c>
      <c r="I32" s="26" t="s">
        <v>59</v>
      </c>
      <c r="J32" s="32" t="s">
        <v>59</v>
      </c>
      <c r="K32" s="26" t="s">
        <v>59</v>
      </c>
      <c r="L32" s="26" t="s">
        <v>59</v>
      </c>
      <c r="M32" s="26" t="s">
        <v>59</v>
      </c>
      <c r="N32" s="26" t="s">
        <v>59</v>
      </c>
      <c r="O32" s="32" t="s">
        <v>59</v>
      </c>
      <c r="P32" s="26" t="s">
        <v>59</v>
      </c>
      <c r="Q32" s="26" t="s">
        <v>59</v>
      </c>
      <c r="R32" s="26" t="s">
        <v>59</v>
      </c>
      <c r="S32" s="26" t="s">
        <v>59</v>
      </c>
      <c r="T32" s="32" t="s">
        <v>59</v>
      </c>
      <c r="U32" s="26" t="s">
        <v>59</v>
      </c>
      <c r="V32" s="26" t="s">
        <v>59</v>
      </c>
      <c r="W32" s="26" t="s">
        <v>59</v>
      </c>
      <c r="X32" s="26" t="s">
        <v>59</v>
      </c>
      <c r="Y32" s="32" t="s">
        <v>59</v>
      </c>
      <c r="Z32" s="26" t="s">
        <v>59</v>
      </c>
      <c r="AA32" s="26" t="s">
        <v>59</v>
      </c>
      <c r="AB32" s="26" t="s">
        <v>59</v>
      </c>
      <c r="AC32" s="26" t="s">
        <v>59</v>
      </c>
      <c r="AD32" s="32" t="s">
        <v>59</v>
      </c>
      <c r="AE32" s="26" t="s">
        <v>59</v>
      </c>
      <c r="AF32" s="26" t="s">
        <v>59</v>
      </c>
      <c r="AG32" s="26" t="s">
        <v>59</v>
      </c>
      <c r="AH32" s="26" t="s">
        <v>59</v>
      </c>
      <c r="AI32" s="32" t="s">
        <v>59</v>
      </c>
      <c r="AJ32" s="26" t="s">
        <v>59</v>
      </c>
      <c r="AK32" s="26" t="s">
        <v>59</v>
      </c>
      <c r="AL32" s="26" t="s">
        <v>59</v>
      </c>
      <c r="AM32" s="26" t="s">
        <v>59</v>
      </c>
      <c r="AN32" s="32" t="s">
        <v>59</v>
      </c>
      <c r="AO32" s="26" t="s">
        <v>59</v>
      </c>
      <c r="AP32" s="26" t="s">
        <v>59</v>
      </c>
      <c r="AQ32" s="26" t="s">
        <v>59</v>
      </c>
      <c r="AR32" s="26" t="s">
        <v>59</v>
      </c>
      <c r="AS32" s="32" t="s">
        <v>59</v>
      </c>
      <c r="AT32" s="26" t="s">
        <v>59</v>
      </c>
      <c r="AU32" s="26" t="s">
        <v>59</v>
      </c>
      <c r="AV32" s="26" t="s">
        <v>59</v>
      </c>
      <c r="AW32" s="26" t="s">
        <v>59</v>
      </c>
      <c r="AX32" s="32" t="s">
        <v>59</v>
      </c>
      <c r="AY32" s="26" t="s">
        <v>59</v>
      </c>
      <c r="AZ32" s="26" t="s">
        <v>59</v>
      </c>
      <c r="BA32" s="26" t="s">
        <v>59</v>
      </c>
      <c r="BB32" s="26" t="s">
        <v>59</v>
      </c>
      <c r="BC32" s="32" t="s">
        <v>59</v>
      </c>
      <c r="BD32" s="26" t="s">
        <v>59</v>
      </c>
      <c r="BE32" s="26" t="s">
        <v>59</v>
      </c>
      <c r="BF32" s="26" t="s">
        <v>59</v>
      </c>
      <c r="BG32" s="26" t="s">
        <v>59</v>
      </c>
      <c r="BH32" s="32" t="s">
        <v>59</v>
      </c>
      <c r="BI32" s="26" t="s">
        <v>59</v>
      </c>
      <c r="BJ32" s="26" t="s">
        <v>59</v>
      </c>
      <c r="BK32" s="26" t="s">
        <v>59</v>
      </c>
      <c r="BL32" s="26" t="s">
        <v>59</v>
      </c>
      <c r="BM32" s="32" t="s">
        <v>59</v>
      </c>
      <c r="BN32" s="26" t="s">
        <v>59</v>
      </c>
      <c r="BO32" s="26" t="s">
        <v>59</v>
      </c>
      <c r="BP32" s="26" t="s">
        <v>59</v>
      </c>
      <c r="BQ32" s="26" t="s">
        <v>59</v>
      </c>
      <c r="BR32" s="32" t="s">
        <v>59</v>
      </c>
      <c r="BS32" s="26"/>
      <c r="BT32" s="26" t="s">
        <v>59</v>
      </c>
      <c r="BU32" s="26" t="s">
        <v>59</v>
      </c>
      <c r="BV32" s="26" t="s">
        <v>59</v>
      </c>
      <c r="BW32" s="27" t="s">
        <v>59</v>
      </c>
      <c r="BX32" s="38" t="s">
        <v>59</v>
      </c>
      <c r="BY32" s="38" t="s">
        <v>59</v>
      </c>
      <c r="BZ32" s="38" t="s">
        <v>59</v>
      </c>
      <c r="CA32" s="38" t="s">
        <v>59</v>
      </c>
      <c r="CB32" s="32" t="s">
        <v>59</v>
      </c>
      <c r="CC32" s="26" t="s">
        <v>59</v>
      </c>
      <c r="CD32" s="26" t="s">
        <v>59</v>
      </c>
      <c r="CE32" s="26" t="s">
        <v>59</v>
      </c>
      <c r="CF32" s="26" t="s">
        <v>59</v>
      </c>
      <c r="CG32" s="32" t="s">
        <v>59</v>
      </c>
      <c r="CH32" s="26" t="s">
        <v>59</v>
      </c>
      <c r="CI32" s="26" t="s">
        <v>59</v>
      </c>
      <c r="CJ32" s="26" t="s">
        <v>59</v>
      </c>
      <c r="CK32" s="26" t="s">
        <v>59</v>
      </c>
      <c r="CL32" s="27" t="s">
        <v>59</v>
      </c>
      <c r="CM32" s="38" t="s">
        <v>59</v>
      </c>
      <c r="CN32" s="38" t="s">
        <v>59</v>
      </c>
      <c r="CO32" s="38" t="s">
        <v>59</v>
      </c>
      <c r="CP32" s="38" t="s">
        <v>59</v>
      </c>
      <c r="CQ32" s="46" t="s">
        <v>59</v>
      </c>
      <c r="CR32" s="47" t="s">
        <v>59</v>
      </c>
      <c r="CS32" s="47" t="s">
        <v>59</v>
      </c>
      <c r="CT32" s="47" t="s">
        <v>59</v>
      </c>
      <c r="CU32" s="47" t="s">
        <v>59</v>
      </c>
      <c r="CV32" s="46" t="s">
        <v>59</v>
      </c>
      <c r="CW32" s="47" t="s">
        <v>59</v>
      </c>
      <c r="CX32" s="47" t="s">
        <v>59</v>
      </c>
      <c r="CY32" s="47" t="s">
        <v>59</v>
      </c>
      <c r="CZ32" s="47" t="s">
        <v>59</v>
      </c>
      <c r="DA32" s="46" t="s">
        <v>59</v>
      </c>
      <c r="DB32" s="47"/>
      <c r="DC32" s="47" t="s">
        <v>59</v>
      </c>
      <c r="DD32" s="47" t="s">
        <v>59</v>
      </c>
      <c r="DE32" s="47" t="s">
        <v>59</v>
      </c>
      <c r="DF32" s="46" t="s">
        <v>59</v>
      </c>
      <c r="DG32" s="47"/>
      <c r="DH32" s="47" t="s">
        <v>59</v>
      </c>
      <c r="DI32" s="47" t="s">
        <v>59</v>
      </c>
      <c r="DJ32" s="47" t="s">
        <v>59</v>
      </c>
      <c r="DK32" s="46" t="s">
        <v>59</v>
      </c>
      <c r="DL32" s="47"/>
      <c r="DM32" s="47" t="s">
        <v>59</v>
      </c>
      <c r="DN32" s="47" t="s">
        <v>59</v>
      </c>
      <c r="DO32" s="47" t="s">
        <v>59</v>
      </c>
      <c r="DP32" s="46" t="s">
        <v>59</v>
      </c>
      <c r="DQ32" s="47"/>
      <c r="DR32" s="47" t="s">
        <v>59</v>
      </c>
      <c r="DS32" s="47" t="s">
        <v>59</v>
      </c>
      <c r="DT32" s="47" t="s">
        <v>59</v>
      </c>
      <c r="DU32" s="46" t="s">
        <v>59</v>
      </c>
      <c r="DV32" s="47"/>
      <c r="DW32" s="47" t="s">
        <v>59</v>
      </c>
      <c r="DX32" s="47" t="s">
        <v>59</v>
      </c>
      <c r="DY32" s="47" t="s">
        <v>59</v>
      </c>
      <c r="DZ32" s="46" t="s">
        <v>59</v>
      </c>
      <c r="EA32" s="47"/>
      <c r="EB32" s="47" t="s">
        <v>59</v>
      </c>
      <c r="EC32" s="47" t="s">
        <v>59</v>
      </c>
      <c r="ED32" s="47" t="s">
        <v>59</v>
      </c>
    </row>
    <row r="33" spans="1:136">
      <c r="A33" s="26" t="s">
        <v>1</v>
      </c>
      <c r="B33" s="26" t="s">
        <v>2</v>
      </c>
      <c r="C33" s="26" t="s">
        <v>3</v>
      </c>
      <c r="D33" s="26" t="s">
        <v>4</v>
      </c>
      <c r="E33" s="26" t="s">
        <v>60</v>
      </c>
      <c r="F33" s="26" t="s">
        <v>61</v>
      </c>
      <c r="G33" s="26" t="s">
        <v>62</v>
      </c>
      <c r="H33" s="26" t="s">
        <v>63</v>
      </c>
      <c r="I33" s="26" t="s">
        <v>64</v>
      </c>
      <c r="J33" s="26" t="s">
        <v>60</v>
      </c>
      <c r="K33" s="26" t="s">
        <v>61</v>
      </c>
      <c r="L33" s="26" t="s">
        <v>62</v>
      </c>
      <c r="M33" s="26" t="s">
        <v>63</v>
      </c>
      <c r="N33" s="26" t="s">
        <v>64</v>
      </c>
      <c r="O33" s="26" t="s">
        <v>60</v>
      </c>
      <c r="P33" s="26" t="s">
        <v>61</v>
      </c>
      <c r="Q33" s="26" t="s">
        <v>62</v>
      </c>
      <c r="R33" s="26" t="s">
        <v>63</v>
      </c>
      <c r="S33" s="26" t="s">
        <v>64</v>
      </c>
      <c r="T33" s="26" t="s">
        <v>60</v>
      </c>
      <c r="U33" s="26" t="s">
        <v>61</v>
      </c>
      <c r="V33" s="26" t="s">
        <v>62</v>
      </c>
      <c r="W33" s="26" t="s">
        <v>63</v>
      </c>
      <c r="X33" s="26" t="s">
        <v>64</v>
      </c>
      <c r="Y33" s="26" t="s">
        <v>60</v>
      </c>
      <c r="Z33" s="26" t="s">
        <v>61</v>
      </c>
      <c r="AA33" s="26" t="s">
        <v>62</v>
      </c>
      <c r="AB33" s="26" t="s">
        <v>63</v>
      </c>
      <c r="AC33" s="26" t="s">
        <v>64</v>
      </c>
      <c r="AD33" s="26" t="s">
        <v>60</v>
      </c>
      <c r="AE33" s="26" t="s">
        <v>61</v>
      </c>
      <c r="AF33" s="26" t="s">
        <v>62</v>
      </c>
      <c r="AG33" s="26" t="s">
        <v>63</v>
      </c>
      <c r="AH33" s="26" t="s">
        <v>64</v>
      </c>
      <c r="AI33" s="26" t="s">
        <v>60</v>
      </c>
      <c r="AJ33" s="26" t="s">
        <v>61</v>
      </c>
      <c r="AK33" s="26" t="s">
        <v>62</v>
      </c>
      <c r="AL33" s="26" t="s">
        <v>63</v>
      </c>
      <c r="AM33" s="26" t="s">
        <v>64</v>
      </c>
      <c r="AN33" s="26" t="s">
        <v>60</v>
      </c>
      <c r="AO33" s="26" t="s">
        <v>61</v>
      </c>
      <c r="AP33" s="26" t="s">
        <v>62</v>
      </c>
      <c r="AQ33" s="26" t="s">
        <v>63</v>
      </c>
      <c r="AR33" s="26" t="s">
        <v>64</v>
      </c>
      <c r="AS33" s="26" t="s">
        <v>60</v>
      </c>
      <c r="AT33" s="26" t="s">
        <v>61</v>
      </c>
      <c r="AU33" s="26" t="s">
        <v>62</v>
      </c>
      <c r="AV33" s="26" t="s">
        <v>63</v>
      </c>
      <c r="AW33" s="26" t="s">
        <v>64</v>
      </c>
      <c r="AX33" s="26" t="s">
        <v>60</v>
      </c>
      <c r="AY33" s="26" t="s">
        <v>61</v>
      </c>
      <c r="AZ33" s="26" t="s">
        <v>62</v>
      </c>
      <c r="BA33" s="26" t="s">
        <v>63</v>
      </c>
      <c r="BB33" s="26" t="s">
        <v>64</v>
      </c>
      <c r="BC33" s="26" t="s">
        <v>60</v>
      </c>
      <c r="BD33" s="26" t="s">
        <v>61</v>
      </c>
      <c r="BE33" s="26" t="s">
        <v>62</v>
      </c>
      <c r="BF33" s="26" t="s">
        <v>63</v>
      </c>
      <c r="BG33" s="26" t="s">
        <v>64</v>
      </c>
      <c r="BH33" s="26" t="s">
        <v>60</v>
      </c>
      <c r="BI33" s="26" t="s">
        <v>61</v>
      </c>
      <c r="BJ33" s="26" t="s">
        <v>62</v>
      </c>
      <c r="BK33" s="26" t="s">
        <v>63</v>
      </c>
      <c r="BL33" s="26" t="s">
        <v>64</v>
      </c>
      <c r="BM33" s="26" t="s">
        <v>60</v>
      </c>
      <c r="BN33" s="26" t="s">
        <v>61</v>
      </c>
      <c r="BO33" s="26" t="s">
        <v>62</v>
      </c>
      <c r="BP33" s="26" t="s">
        <v>63</v>
      </c>
      <c r="BQ33" s="26" t="s">
        <v>64</v>
      </c>
      <c r="BR33" s="26" t="s">
        <v>60</v>
      </c>
      <c r="BS33" s="26" t="s">
        <v>61</v>
      </c>
      <c r="BT33" s="26" t="s">
        <v>62</v>
      </c>
      <c r="BU33" s="26" t="s">
        <v>63</v>
      </c>
      <c r="BV33" s="26" t="s">
        <v>64</v>
      </c>
      <c r="BW33" s="38" t="s">
        <v>60</v>
      </c>
      <c r="BX33" s="38" t="s">
        <v>61</v>
      </c>
      <c r="BY33" s="38" t="s">
        <v>62</v>
      </c>
      <c r="BZ33" s="38" t="s">
        <v>63</v>
      </c>
      <c r="CA33" s="38" t="s">
        <v>64</v>
      </c>
      <c r="CB33" s="26" t="s">
        <v>60</v>
      </c>
      <c r="CC33" s="26" t="s">
        <v>61</v>
      </c>
      <c r="CD33" s="26" t="s">
        <v>62</v>
      </c>
      <c r="CE33" s="26" t="s">
        <v>63</v>
      </c>
      <c r="CF33" s="26" t="s">
        <v>64</v>
      </c>
      <c r="CG33" s="26" t="s">
        <v>60</v>
      </c>
      <c r="CH33" s="26" t="s">
        <v>61</v>
      </c>
      <c r="CI33" s="26" t="s">
        <v>62</v>
      </c>
      <c r="CJ33" s="26" t="s">
        <v>63</v>
      </c>
      <c r="CK33" s="26" t="s">
        <v>64</v>
      </c>
      <c r="CL33" s="38" t="s">
        <v>60</v>
      </c>
      <c r="CM33" s="38" t="s">
        <v>61</v>
      </c>
      <c r="CN33" s="38" t="s">
        <v>62</v>
      </c>
      <c r="CO33" s="38" t="s">
        <v>63</v>
      </c>
      <c r="CP33" s="38" t="s">
        <v>64</v>
      </c>
      <c r="CQ33" s="47" t="s">
        <v>60</v>
      </c>
      <c r="CR33" s="47" t="s">
        <v>61</v>
      </c>
      <c r="CS33" s="47" t="s">
        <v>62</v>
      </c>
      <c r="CT33" s="47" t="s">
        <v>63</v>
      </c>
      <c r="CU33" s="47" t="s">
        <v>64</v>
      </c>
      <c r="CV33" s="47" t="s">
        <v>60</v>
      </c>
      <c r="CW33" s="47" t="s">
        <v>61</v>
      </c>
      <c r="CX33" s="47" t="s">
        <v>62</v>
      </c>
      <c r="CY33" s="47" t="s">
        <v>63</v>
      </c>
      <c r="CZ33" s="47" t="s">
        <v>64</v>
      </c>
      <c r="DA33" s="47" t="s">
        <v>60</v>
      </c>
      <c r="DB33" s="47" t="s">
        <v>61</v>
      </c>
      <c r="DC33" s="47" t="s">
        <v>62</v>
      </c>
      <c r="DD33" s="47" t="s">
        <v>63</v>
      </c>
      <c r="DE33" s="47" t="s">
        <v>64</v>
      </c>
      <c r="DF33" s="47" t="s">
        <v>60</v>
      </c>
      <c r="DG33" s="47" t="s">
        <v>61</v>
      </c>
      <c r="DH33" s="47" t="s">
        <v>62</v>
      </c>
      <c r="DI33" s="47" t="s">
        <v>63</v>
      </c>
      <c r="DJ33" s="47" t="s">
        <v>64</v>
      </c>
      <c r="DK33" s="47" t="s">
        <v>60</v>
      </c>
      <c r="DL33" s="47" t="s">
        <v>61</v>
      </c>
      <c r="DM33" s="47" t="s">
        <v>62</v>
      </c>
      <c r="DN33" s="47" t="s">
        <v>63</v>
      </c>
      <c r="DO33" s="47" t="s">
        <v>64</v>
      </c>
      <c r="DP33" s="47" t="s">
        <v>60</v>
      </c>
      <c r="DQ33" s="47" t="s">
        <v>61</v>
      </c>
      <c r="DR33" s="47" t="s">
        <v>62</v>
      </c>
      <c r="DS33" s="47" t="s">
        <v>63</v>
      </c>
      <c r="DT33" s="47" t="s">
        <v>64</v>
      </c>
      <c r="DU33" s="52" t="s">
        <v>60</v>
      </c>
      <c r="DV33" s="52" t="s">
        <v>61</v>
      </c>
      <c r="DW33" s="52" t="s">
        <v>62</v>
      </c>
      <c r="DX33" s="52" t="s">
        <v>63</v>
      </c>
      <c r="DY33" s="47" t="s">
        <v>64</v>
      </c>
      <c r="DZ33" s="53" t="s">
        <v>60</v>
      </c>
      <c r="EA33" s="53" t="s">
        <v>61</v>
      </c>
      <c r="EB33" s="53" t="s">
        <v>62</v>
      </c>
      <c r="EC33" s="53" t="s">
        <v>63</v>
      </c>
      <c r="ED33" s="47" t="s">
        <v>64</v>
      </c>
      <c r="EE33" s="76"/>
      <c r="EF33" s="76"/>
    </row>
    <row r="34" spans="1:136">
      <c r="A34" s="26" t="s">
        <v>13</v>
      </c>
      <c r="B34" s="26" t="s">
        <v>14</v>
      </c>
      <c r="C34" s="26"/>
      <c r="D34" s="26" t="s">
        <v>15</v>
      </c>
      <c r="E34" s="38">
        <v>45486.040968</v>
      </c>
      <c r="F34" s="38">
        <v>18432.538017</v>
      </c>
      <c r="G34" s="38">
        <v>5488.520141</v>
      </c>
      <c r="H34" s="38">
        <v>7466.065288</v>
      </c>
      <c r="I34" s="38">
        <v>38218.971589</v>
      </c>
      <c r="J34" s="38">
        <v>45697.663564</v>
      </c>
      <c r="K34" s="38">
        <v>23359.497081</v>
      </c>
      <c r="L34" s="38">
        <v>5483.306321</v>
      </c>
      <c r="M34" s="38">
        <v>7362.362274</v>
      </c>
      <c r="N34" s="38">
        <v>37636.411045</v>
      </c>
      <c r="O34" s="38">
        <v>45952.383824</v>
      </c>
      <c r="P34" s="38">
        <v>20510.948546</v>
      </c>
      <c r="Q34" s="38">
        <v>5544.736139</v>
      </c>
      <c r="R34" s="38">
        <v>6973.25991400001</v>
      </c>
      <c r="S34" s="38">
        <v>37177.017625</v>
      </c>
      <c r="T34" s="38">
        <v>46316.058218</v>
      </c>
      <c r="U34" s="38">
        <v>22090.955575</v>
      </c>
      <c r="V34" s="38">
        <v>6096.390102</v>
      </c>
      <c r="W34" s="38">
        <v>7400.40595000001</v>
      </c>
      <c r="X34" s="38">
        <v>37843.508213</v>
      </c>
      <c r="Y34" s="38">
        <v>46282.094411</v>
      </c>
      <c r="Z34" s="38">
        <v>22238.846128</v>
      </c>
      <c r="AA34" s="38">
        <v>7474.900728</v>
      </c>
      <c r="AB34" s="38">
        <v>7489.963371</v>
      </c>
      <c r="AC34" s="38">
        <v>38731.607261</v>
      </c>
      <c r="AD34" s="38">
        <v>45781.520305</v>
      </c>
      <c r="AE34" s="38">
        <v>23528.714404</v>
      </c>
      <c r="AF34" s="38">
        <v>7269.394761</v>
      </c>
      <c r="AG34" s="38">
        <v>7642.135048</v>
      </c>
      <c r="AH34" s="38">
        <v>39206.147657</v>
      </c>
      <c r="AI34" s="38">
        <v>45351.832498</v>
      </c>
      <c r="AJ34" s="38">
        <v>21268.929771</v>
      </c>
      <c r="AK34" s="38">
        <v>7805.695176</v>
      </c>
      <c r="AL34" s="38">
        <v>8072.380839</v>
      </c>
      <c r="AM34" s="38">
        <v>39866.852513</v>
      </c>
      <c r="AN34" s="38">
        <v>46787.145986</v>
      </c>
      <c r="AO34" s="38">
        <v>21483.440421</v>
      </c>
      <c r="AP34" s="38">
        <v>7735.060515</v>
      </c>
      <c r="AQ34" s="38">
        <v>8238.095627</v>
      </c>
      <c r="AR34" s="38">
        <v>38024.639841</v>
      </c>
      <c r="AS34" s="38">
        <v>44901.463838</v>
      </c>
      <c r="AT34" s="38">
        <v>24293.624861</v>
      </c>
      <c r="AU34" s="38">
        <v>8078.762616</v>
      </c>
      <c r="AV34" s="38">
        <v>9065.272086</v>
      </c>
      <c r="AW34" s="38">
        <v>41373.984755</v>
      </c>
      <c r="AX34" s="38">
        <v>47136.032531</v>
      </c>
      <c r="AY34" s="38">
        <v>30796.333386</v>
      </c>
      <c r="AZ34" s="38">
        <v>12805.613617</v>
      </c>
      <c r="BA34" s="38">
        <v>19091.49837</v>
      </c>
      <c r="BB34" s="38">
        <v>195879.763155</v>
      </c>
      <c r="BC34" s="38">
        <v>47966.063951</v>
      </c>
      <c r="BD34" s="38">
        <v>30043.561145</v>
      </c>
      <c r="BE34" s="38">
        <v>12783.098699</v>
      </c>
      <c r="BF34" s="38">
        <v>19322.532718</v>
      </c>
      <c r="BG34" s="38">
        <v>197088.539417</v>
      </c>
      <c r="BH34" s="38">
        <v>43435.860673</v>
      </c>
      <c r="BI34" s="38">
        <v>19438.674582</v>
      </c>
      <c r="BJ34" s="38">
        <v>10564.119765</v>
      </c>
      <c r="BK34" s="38">
        <v>17947.795184</v>
      </c>
      <c r="BL34" s="38">
        <v>202018.798097</v>
      </c>
      <c r="BM34" s="38">
        <v>42074.325988</v>
      </c>
      <c r="BN34" s="38">
        <v>19423.917796</v>
      </c>
      <c r="BO34" s="38">
        <v>5890.311574</v>
      </c>
      <c r="BP34" s="38">
        <v>8193.736312</v>
      </c>
      <c r="BQ34" s="38">
        <v>37267.915274</v>
      </c>
      <c r="BR34" s="38">
        <v>41782.639759</v>
      </c>
      <c r="BS34" s="38">
        <v>23435.075105</v>
      </c>
      <c r="BT34" s="38">
        <v>6222.876889</v>
      </c>
      <c r="BU34" s="38">
        <v>8517.685715</v>
      </c>
      <c r="BV34" s="38">
        <v>37674.119458</v>
      </c>
      <c r="BW34" s="38">
        <v>44438.142687</v>
      </c>
      <c r="BX34" s="38">
        <v>22423.869743</v>
      </c>
      <c r="BY34" s="38">
        <v>6311.244764</v>
      </c>
      <c r="BZ34" s="38">
        <v>8480.969341</v>
      </c>
      <c r="CA34" s="38">
        <v>38132.728588</v>
      </c>
      <c r="CB34" s="38">
        <v>42145.383546</v>
      </c>
      <c r="CC34" s="38">
        <v>26215.878913</v>
      </c>
      <c r="CD34" s="38">
        <v>7452.50151</v>
      </c>
      <c r="CE34" s="38">
        <v>8443.02721599999</v>
      </c>
      <c r="CF34" s="38">
        <v>39104.223956</v>
      </c>
      <c r="CG34" s="38">
        <v>42392.913083</v>
      </c>
      <c r="CH34" s="38">
        <v>26818.292199</v>
      </c>
      <c r="CI34" s="38">
        <v>8689.087732</v>
      </c>
      <c r="CJ34" s="38">
        <v>8672.967068</v>
      </c>
      <c r="CK34" s="38">
        <v>40156.136826</v>
      </c>
      <c r="CL34" s="38">
        <v>42382.685916</v>
      </c>
      <c r="CM34" s="38">
        <v>24486.001126</v>
      </c>
      <c r="CN34" s="38">
        <v>8906.351421</v>
      </c>
      <c r="CO34" s="38">
        <v>8624.90166600001</v>
      </c>
      <c r="CP34" s="38">
        <v>40767.021377</v>
      </c>
      <c r="CQ34" s="47">
        <v>41195.521865</v>
      </c>
      <c r="CR34" s="47">
        <v>22738.591121</v>
      </c>
      <c r="CS34" s="47">
        <v>10347.375649</v>
      </c>
      <c r="CT34" s="47">
        <v>9236.478562</v>
      </c>
      <c r="CU34" s="47">
        <v>41381.569474</v>
      </c>
      <c r="CV34" s="47">
        <v>41537.144268</v>
      </c>
      <c r="CW34" s="47">
        <v>23994.838931</v>
      </c>
      <c r="CX34" s="47">
        <v>10557.731237</v>
      </c>
      <c r="CY34" s="47">
        <v>9820.763946</v>
      </c>
      <c r="CZ34" s="47">
        <v>42459.662607</v>
      </c>
      <c r="DA34" s="50">
        <v>41295.771146</v>
      </c>
      <c r="DB34" s="50">
        <v>22812.759684</v>
      </c>
      <c r="DC34" s="50">
        <v>10662.281078</v>
      </c>
      <c r="DD34" s="50">
        <v>10145.83647</v>
      </c>
      <c r="DE34" s="50">
        <v>42165.360261</v>
      </c>
      <c r="DF34" s="50">
        <v>42435.097601</v>
      </c>
      <c r="DG34" s="50">
        <v>23333.454113</v>
      </c>
      <c r="DH34" s="50">
        <v>10049.774562</v>
      </c>
      <c r="DI34" s="50">
        <v>12273.604557</v>
      </c>
      <c r="DJ34" s="50">
        <v>43246.669503</v>
      </c>
      <c r="DK34" s="50">
        <v>53274.172604</v>
      </c>
      <c r="DL34" s="50">
        <v>24093.281744</v>
      </c>
      <c r="DM34" s="50">
        <v>9860.132512</v>
      </c>
      <c r="DN34" s="50">
        <v>12887.309785</v>
      </c>
      <c r="DO34" s="50">
        <v>44027.168895</v>
      </c>
      <c r="DP34" s="50">
        <v>40097.870338</v>
      </c>
      <c r="DQ34" s="50">
        <v>15872.41915</v>
      </c>
      <c r="DR34" s="50">
        <v>6888.540594</v>
      </c>
      <c r="DS34" s="50">
        <v>9829.008261</v>
      </c>
      <c r="DT34" s="50">
        <v>38092.335786</v>
      </c>
      <c r="DU34" s="53">
        <v>40874.960425</v>
      </c>
      <c r="DV34" s="53">
        <v>21768.999416</v>
      </c>
      <c r="DW34" s="53">
        <v>6900.696107</v>
      </c>
      <c r="DX34" s="53">
        <v>10238.453013</v>
      </c>
      <c r="DY34" s="56">
        <v>67519.267182</v>
      </c>
      <c r="DZ34" s="53">
        <v>45018.3458</v>
      </c>
      <c r="EA34" s="53">
        <v>27530.637384</v>
      </c>
      <c r="EB34" s="53">
        <v>6929.077631</v>
      </c>
      <c r="EC34" s="53">
        <v>10067.667735</v>
      </c>
      <c r="ED34" s="56">
        <v>39567.387504</v>
      </c>
      <c r="EE34" s="76"/>
      <c r="EF34" s="76"/>
    </row>
    <row r="35" spans="1:136">
      <c r="A35" s="26" t="s">
        <v>13</v>
      </c>
      <c r="B35" s="26" t="s">
        <v>14</v>
      </c>
      <c r="C35" s="26" t="s">
        <v>16</v>
      </c>
      <c r="D35" s="26" t="s">
        <v>17</v>
      </c>
      <c r="E35" s="38">
        <v>10918.193398</v>
      </c>
      <c r="F35" s="38">
        <v>5194.07337</v>
      </c>
      <c r="G35" s="38">
        <v>1643.478559</v>
      </c>
      <c r="H35" s="38">
        <v>2347.798785</v>
      </c>
      <c r="I35" s="38">
        <v>22300.479508</v>
      </c>
      <c r="J35" s="38">
        <v>10806.673514</v>
      </c>
      <c r="K35" s="38">
        <v>7214.520128</v>
      </c>
      <c r="L35" s="38">
        <v>1729.158669</v>
      </c>
      <c r="M35" s="38">
        <v>2305.073097</v>
      </c>
      <c r="N35" s="38">
        <v>22471.01277</v>
      </c>
      <c r="O35" s="38">
        <v>10928.363012</v>
      </c>
      <c r="P35" s="38">
        <v>6179.177426</v>
      </c>
      <c r="Q35" s="38">
        <v>1577.579519</v>
      </c>
      <c r="R35" s="38">
        <v>2002.149743</v>
      </c>
      <c r="S35" s="38">
        <v>21732.255689</v>
      </c>
      <c r="T35" s="38">
        <v>11160.302993</v>
      </c>
      <c r="U35" s="38">
        <v>6995.57924</v>
      </c>
      <c r="V35" s="38">
        <v>1622.433309</v>
      </c>
      <c r="W35" s="38">
        <v>2135.229068</v>
      </c>
      <c r="X35" s="38">
        <v>21907.469883</v>
      </c>
      <c r="Y35" s="38">
        <v>11341.872172</v>
      </c>
      <c r="Z35" s="38">
        <v>6662.53184</v>
      </c>
      <c r="AA35" s="38">
        <v>2448.060137</v>
      </c>
      <c r="AB35" s="38">
        <v>2200.163915</v>
      </c>
      <c r="AC35" s="38">
        <v>22141.930084</v>
      </c>
      <c r="AD35" s="38">
        <v>11241.39756</v>
      </c>
      <c r="AE35" s="38">
        <v>7233.009588</v>
      </c>
      <c r="AF35" s="38">
        <v>1850.594462</v>
      </c>
      <c r="AG35" s="38">
        <v>2107.097531</v>
      </c>
      <c r="AH35" s="38">
        <v>22285.827567</v>
      </c>
      <c r="AI35" s="38">
        <v>11562.056756</v>
      </c>
      <c r="AJ35" s="38">
        <v>6611.686895</v>
      </c>
      <c r="AK35" s="38">
        <v>2129.917645</v>
      </c>
      <c r="AL35" s="38">
        <v>2188.54993</v>
      </c>
      <c r="AM35" s="38">
        <v>22544.882858</v>
      </c>
      <c r="AN35" s="38">
        <v>11125.635409</v>
      </c>
      <c r="AO35" s="38">
        <v>6460.129351</v>
      </c>
      <c r="AP35" s="38">
        <v>2093.260282</v>
      </c>
      <c r="AQ35" s="38">
        <v>2466.427069</v>
      </c>
      <c r="AR35" s="38">
        <v>21836.786864</v>
      </c>
      <c r="AS35" s="38">
        <v>11311.860219</v>
      </c>
      <c r="AT35" s="38">
        <v>5874.091284</v>
      </c>
      <c r="AU35" s="38">
        <v>2168.43853</v>
      </c>
      <c r="AV35" s="38">
        <v>2326.126927</v>
      </c>
      <c r="AW35" s="38">
        <v>23471.254811</v>
      </c>
      <c r="AX35" s="38">
        <v>11853.697409</v>
      </c>
      <c r="AY35" s="38">
        <v>7900.265678</v>
      </c>
      <c r="AZ35" s="38">
        <v>3311.5014</v>
      </c>
      <c r="BA35" s="38">
        <v>5443.929366</v>
      </c>
      <c r="BB35" s="38">
        <v>82839.910682</v>
      </c>
      <c r="BC35" s="38">
        <v>11709.252744</v>
      </c>
      <c r="BD35" s="38">
        <v>7444.407521</v>
      </c>
      <c r="BE35" s="38">
        <v>3316.976007</v>
      </c>
      <c r="BF35" s="38">
        <v>5203.097031</v>
      </c>
      <c r="BG35" s="38">
        <v>83023.177267</v>
      </c>
      <c r="BH35" s="38">
        <v>10494.326852</v>
      </c>
      <c r="BI35" s="38">
        <v>4727.581309</v>
      </c>
      <c r="BJ35" s="38">
        <v>2707.596699</v>
      </c>
      <c r="BK35" s="38">
        <v>4859.939405</v>
      </c>
      <c r="BL35" s="38">
        <v>89166.340267</v>
      </c>
      <c r="BM35" s="38">
        <v>10011.435821</v>
      </c>
      <c r="BN35" s="38">
        <v>5009.530007</v>
      </c>
      <c r="BO35" s="38">
        <v>1302.337636</v>
      </c>
      <c r="BP35" s="38">
        <v>1946.499588</v>
      </c>
      <c r="BQ35" s="38">
        <v>20263.204649</v>
      </c>
      <c r="BR35" s="38">
        <v>9828.373479</v>
      </c>
      <c r="BS35" s="38">
        <v>6541.903818</v>
      </c>
      <c r="BT35" s="38">
        <v>1474.999132</v>
      </c>
      <c r="BU35" s="38">
        <v>1998.53368</v>
      </c>
      <c r="BV35" s="38">
        <v>20442.428916</v>
      </c>
      <c r="BW35" s="38">
        <v>9704.72539100001</v>
      </c>
      <c r="BX35" s="38">
        <v>6062.107686</v>
      </c>
      <c r="BY35" s="38">
        <v>1571.031008</v>
      </c>
      <c r="BZ35" s="38">
        <v>1976.129075</v>
      </c>
      <c r="CA35" s="38">
        <v>20491.388961</v>
      </c>
      <c r="CB35" s="38">
        <v>9863.590325</v>
      </c>
      <c r="CC35" s="38">
        <v>6268.637947</v>
      </c>
      <c r="CD35" s="38">
        <v>1979.987341</v>
      </c>
      <c r="CE35" s="38">
        <v>2054.682282</v>
      </c>
      <c r="CF35" s="38">
        <v>20700.566143</v>
      </c>
      <c r="CG35" s="38">
        <v>9881.273849</v>
      </c>
      <c r="CH35" s="38">
        <v>6268.005033</v>
      </c>
      <c r="CI35" s="38">
        <v>2018.082789</v>
      </c>
      <c r="CJ35" s="38">
        <v>2152.741627</v>
      </c>
      <c r="CK35" s="38">
        <v>20952.358598</v>
      </c>
      <c r="CL35" s="38">
        <v>9599.970424</v>
      </c>
      <c r="CM35" s="38">
        <v>6002.556049</v>
      </c>
      <c r="CN35" s="38">
        <v>1947.575063</v>
      </c>
      <c r="CO35" s="38">
        <v>2175.974408</v>
      </c>
      <c r="CP35" s="38">
        <v>21111.332689</v>
      </c>
      <c r="CQ35" s="47">
        <v>9413.300289</v>
      </c>
      <c r="CR35" s="47">
        <v>5497.907461</v>
      </c>
      <c r="CS35" s="47">
        <v>1887.047</v>
      </c>
      <c r="CT35" s="47">
        <v>2073.272892</v>
      </c>
      <c r="CU35" s="47">
        <v>21245.388758</v>
      </c>
      <c r="CV35" s="47">
        <v>9562.277166</v>
      </c>
      <c r="CW35" s="47">
        <v>5682.86374</v>
      </c>
      <c r="CX35" s="47">
        <v>1947.595371</v>
      </c>
      <c r="CY35" s="47">
        <v>2214.389024</v>
      </c>
      <c r="CZ35" s="47">
        <v>21549.611422</v>
      </c>
      <c r="DA35" s="50">
        <v>9469.554985</v>
      </c>
      <c r="DB35" s="50">
        <v>5336.51043</v>
      </c>
      <c r="DC35" s="50">
        <v>1865.889832</v>
      </c>
      <c r="DD35" s="50">
        <v>2196.409768</v>
      </c>
      <c r="DE35" s="50">
        <v>21552.516371</v>
      </c>
      <c r="DF35" s="50">
        <v>9383.467046</v>
      </c>
      <c r="DG35" s="50">
        <v>5341.635493</v>
      </c>
      <c r="DH35" s="50">
        <v>2031.364527</v>
      </c>
      <c r="DI35" s="50">
        <v>2295.707074</v>
      </c>
      <c r="DJ35" s="50">
        <v>21839.121405</v>
      </c>
      <c r="DK35" s="50">
        <v>9648.068579</v>
      </c>
      <c r="DL35" s="50">
        <v>5397.317351</v>
      </c>
      <c r="DM35" s="50">
        <v>2064.119074</v>
      </c>
      <c r="DN35" s="50">
        <v>2402.603941</v>
      </c>
      <c r="DO35" s="50">
        <v>22009.456775</v>
      </c>
      <c r="DP35" s="50">
        <v>8985.686622</v>
      </c>
      <c r="DQ35" s="50">
        <v>3029.514369</v>
      </c>
      <c r="DR35" s="50">
        <v>1211.02999</v>
      </c>
      <c r="DS35" s="50">
        <v>1842.061767</v>
      </c>
      <c r="DT35" s="50">
        <v>19123.347886</v>
      </c>
      <c r="DU35" s="53">
        <v>9047.485696</v>
      </c>
      <c r="DV35" s="53">
        <v>4443.77384</v>
      </c>
      <c r="DW35" s="53">
        <v>1242.316873</v>
      </c>
      <c r="DX35" s="53">
        <v>1865.859689</v>
      </c>
      <c r="DY35" s="56">
        <v>35392.069398</v>
      </c>
      <c r="DZ35" s="53">
        <v>8976.417765</v>
      </c>
      <c r="EA35" s="53">
        <v>6389.087632</v>
      </c>
      <c r="EB35" s="53">
        <v>1364.210582</v>
      </c>
      <c r="EC35" s="53">
        <v>1813.484722</v>
      </c>
      <c r="ED35" s="56">
        <v>19147.814277</v>
      </c>
      <c r="EE35" s="76"/>
      <c r="EF35" s="76"/>
    </row>
    <row r="36" spans="1:136">
      <c r="A36" s="26" t="s">
        <v>13</v>
      </c>
      <c r="B36" s="26" t="s">
        <v>14</v>
      </c>
      <c r="C36" s="26" t="s">
        <v>18</v>
      </c>
      <c r="D36" s="26" t="s">
        <v>19</v>
      </c>
      <c r="E36" s="38">
        <v>3979.259727</v>
      </c>
      <c r="F36" s="38">
        <v>862.900287000001</v>
      </c>
      <c r="G36" s="38">
        <v>170.700739</v>
      </c>
      <c r="H36" s="38">
        <v>247.08195</v>
      </c>
      <c r="I36" s="38">
        <v>654.336985</v>
      </c>
      <c r="J36" s="38">
        <v>3955.098206</v>
      </c>
      <c r="K36" s="38">
        <v>1028.351638</v>
      </c>
      <c r="L36" s="38">
        <v>178.132818</v>
      </c>
      <c r="M36" s="38">
        <v>249.763145</v>
      </c>
      <c r="N36" s="38">
        <v>699.739107</v>
      </c>
      <c r="O36" s="38">
        <v>4025.799977</v>
      </c>
      <c r="P36" s="38">
        <v>854.25906</v>
      </c>
      <c r="Q36" s="38">
        <v>176.675223</v>
      </c>
      <c r="R36" s="38">
        <v>264.804821</v>
      </c>
      <c r="S36" s="38">
        <v>731.311763</v>
      </c>
      <c r="T36" s="38">
        <v>4027.5495</v>
      </c>
      <c r="U36" s="38">
        <v>1029.040415</v>
      </c>
      <c r="V36" s="38">
        <v>172.212667</v>
      </c>
      <c r="W36" s="38">
        <v>279.809978</v>
      </c>
      <c r="X36" s="38">
        <v>745.536266</v>
      </c>
      <c r="Y36" s="38">
        <v>3974.420334</v>
      </c>
      <c r="Z36" s="38">
        <v>1048.82111</v>
      </c>
      <c r="AA36" s="38">
        <v>183.248657</v>
      </c>
      <c r="AB36" s="38">
        <v>286.989319</v>
      </c>
      <c r="AC36" s="38">
        <v>786.654387</v>
      </c>
      <c r="AD36" s="38">
        <v>3918.00301</v>
      </c>
      <c r="AE36" s="38">
        <v>1068.098986</v>
      </c>
      <c r="AF36" s="38">
        <v>219.795694</v>
      </c>
      <c r="AG36" s="38">
        <v>293.053171</v>
      </c>
      <c r="AH36" s="38">
        <v>822.128609</v>
      </c>
      <c r="AI36" s="38">
        <v>3795.300245</v>
      </c>
      <c r="AJ36" s="38">
        <v>900.266132</v>
      </c>
      <c r="AK36" s="38">
        <v>283.992163</v>
      </c>
      <c r="AL36" s="38">
        <v>263.305369</v>
      </c>
      <c r="AM36" s="38">
        <v>745.796453</v>
      </c>
      <c r="AN36" s="38">
        <v>3711.2124</v>
      </c>
      <c r="AO36" s="38">
        <v>932.475024</v>
      </c>
      <c r="AP36" s="38">
        <v>249.507739</v>
      </c>
      <c r="AQ36" s="38">
        <v>242.267351</v>
      </c>
      <c r="AR36" s="38">
        <v>723.578076</v>
      </c>
      <c r="AS36" s="38">
        <v>3780.906049</v>
      </c>
      <c r="AT36" s="38">
        <v>990.888753</v>
      </c>
      <c r="AU36" s="38">
        <v>297.633359</v>
      </c>
      <c r="AV36" s="38">
        <v>308.79293</v>
      </c>
      <c r="AW36" s="38">
        <v>821.526138</v>
      </c>
      <c r="AX36" s="38">
        <v>3940.751375</v>
      </c>
      <c r="AY36" s="38">
        <v>1405.806035</v>
      </c>
      <c r="AZ36" s="38">
        <v>640.154807</v>
      </c>
      <c r="BA36" s="38">
        <v>918.288491</v>
      </c>
      <c r="BB36" s="38">
        <v>8212.722997</v>
      </c>
      <c r="BC36" s="38">
        <v>3999.080946</v>
      </c>
      <c r="BD36" s="38">
        <v>1379.967438</v>
      </c>
      <c r="BE36" s="38">
        <v>632.906735</v>
      </c>
      <c r="BF36" s="38">
        <v>983.372178</v>
      </c>
      <c r="BG36" s="38">
        <v>8346.20263</v>
      </c>
      <c r="BH36" s="38">
        <v>3627.187507</v>
      </c>
      <c r="BI36" s="38">
        <v>1149.848377</v>
      </c>
      <c r="BJ36" s="38">
        <v>568.400549</v>
      </c>
      <c r="BK36" s="38">
        <v>1018.090015</v>
      </c>
      <c r="BL36" s="38">
        <v>8251.145927</v>
      </c>
      <c r="BM36" s="38">
        <v>3455.647695</v>
      </c>
      <c r="BN36" s="38">
        <v>1076.666689</v>
      </c>
      <c r="BO36" s="38">
        <v>225.572099</v>
      </c>
      <c r="BP36" s="38">
        <v>415.534613</v>
      </c>
      <c r="BQ36" s="38">
        <v>717.6798</v>
      </c>
      <c r="BR36" s="38">
        <v>3454.477669</v>
      </c>
      <c r="BS36" s="38">
        <v>1051.080137</v>
      </c>
      <c r="BT36" s="38">
        <v>216.141367</v>
      </c>
      <c r="BU36" s="38">
        <v>430.992893</v>
      </c>
      <c r="BV36" s="38">
        <v>758.249831</v>
      </c>
      <c r="BW36" s="38">
        <v>3374.922317</v>
      </c>
      <c r="BX36" s="38">
        <v>860.209794</v>
      </c>
      <c r="BY36" s="38">
        <v>200.079479</v>
      </c>
      <c r="BZ36" s="38">
        <v>417.802462</v>
      </c>
      <c r="CA36" s="38">
        <v>812.032494</v>
      </c>
      <c r="CB36" s="38">
        <v>3436.322393</v>
      </c>
      <c r="CC36" s="38">
        <v>934.541568</v>
      </c>
      <c r="CD36" s="38">
        <v>206.385648</v>
      </c>
      <c r="CE36" s="38">
        <v>389.982594</v>
      </c>
      <c r="CF36" s="38">
        <v>901.921601</v>
      </c>
      <c r="CG36" s="38">
        <v>3468.147545</v>
      </c>
      <c r="CH36" s="38">
        <v>973.970938</v>
      </c>
      <c r="CI36" s="38">
        <v>217.414139</v>
      </c>
      <c r="CJ36" s="38">
        <v>374.821042</v>
      </c>
      <c r="CK36" s="38">
        <v>973.027684</v>
      </c>
      <c r="CL36" s="38">
        <v>3437.952785</v>
      </c>
      <c r="CM36" s="38">
        <v>935.012154</v>
      </c>
      <c r="CN36" s="38">
        <v>206.905604</v>
      </c>
      <c r="CO36" s="38">
        <v>323.371949</v>
      </c>
      <c r="CP36" s="38">
        <v>1017.747748</v>
      </c>
      <c r="CQ36" s="47">
        <v>3443.090889</v>
      </c>
      <c r="CR36" s="47">
        <v>922.803861</v>
      </c>
      <c r="CS36" s="47">
        <v>220.659404</v>
      </c>
      <c r="CT36" s="47">
        <v>327.689476</v>
      </c>
      <c r="CU36" s="47">
        <v>1063.623734</v>
      </c>
      <c r="CV36" s="47">
        <v>3448.32836</v>
      </c>
      <c r="CW36" s="47">
        <v>897.498568</v>
      </c>
      <c r="CX36" s="47">
        <v>229.180279</v>
      </c>
      <c r="CY36" s="47">
        <v>310.98706</v>
      </c>
      <c r="CZ36" s="47">
        <v>1087.05188</v>
      </c>
      <c r="DA36" s="50">
        <v>3449.352455</v>
      </c>
      <c r="DB36" s="50">
        <v>897.728511</v>
      </c>
      <c r="DC36" s="50">
        <v>215.739467</v>
      </c>
      <c r="DD36" s="50">
        <v>320.717239</v>
      </c>
      <c r="DE36" s="50">
        <v>1137.532589</v>
      </c>
      <c r="DF36" s="50">
        <v>3457.558732</v>
      </c>
      <c r="DG36" s="50">
        <v>1043.25437</v>
      </c>
      <c r="DH36" s="50">
        <v>205.985659</v>
      </c>
      <c r="DI36" s="50">
        <v>328.316674</v>
      </c>
      <c r="DJ36" s="50">
        <v>1187.781176</v>
      </c>
      <c r="DK36" s="50">
        <v>3421.643581</v>
      </c>
      <c r="DL36" s="50">
        <v>997.382172</v>
      </c>
      <c r="DM36" s="50">
        <v>212.198688</v>
      </c>
      <c r="DN36" s="50">
        <v>334.442772</v>
      </c>
      <c r="DO36" s="50">
        <v>1231.005149</v>
      </c>
      <c r="DP36" s="50">
        <v>3398.613239</v>
      </c>
      <c r="DQ36" s="50">
        <v>742.443555</v>
      </c>
      <c r="DR36" s="50">
        <v>188.292157</v>
      </c>
      <c r="DS36" s="50">
        <v>318.391154</v>
      </c>
      <c r="DT36" s="50">
        <v>1053.424926</v>
      </c>
      <c r="DU36" s="53">
        <v>3267.544024</v>
      </c>
      <c r="DV36" s="53">
        <v>1082.966252</v>
      </c>
      <c r="DW36" s="53">
        <v>202.847322</v>
      </c>
      <c r="DX36" s="53">
        <v>321.79295</v>
      </c>
      <c r="DY36" s="56">
        <v>1729.588048</v>
      </c>
      <c r="DZ36" s="53">
        <v>3295.173313</v>
      </c>
      <c r="EA36" s="53">
        <v>1314.616929</v>
      </c>
      <c r="EB36" s="53">
        <v>216.636351</v>
      </c>
      <c r="EC36" s="53">
        <v>320.474718</v>
      </c>
      <c r="ED36" s="56">
        <v>1150.714199</v>
      </c>
      <c r="EE36" s="76"/>
      <c r="EF36" s="76"/>
    </row>
    <row r="37" spans="1:136">
      <c r="A37" s="26" t="s">
        <v>13</v>
      </c>
      <c r="B37" s="26" t="s">
        <v>14</v>
      </c>
      <c r="C37" s="26" t="s">
        <v>20</v>
      </c>
      <c r="D37" s="26" t="s">
        <v>21</v>
      </c>
      <c r="E37" s="38">
        <v>4473.299511</v>
      </c>
      <c r="F37" s="38">
        <v>1354.607092</v>
      </c>
      <c r="G37" s="38">
        <v>362.936179</v>
      </c>
      <c r="H37" s="38">
        <v>455.398908</v>
      </c>
      <c r="I37" s="38">
        <v>870.485645</v>
      </c>
      <c r="J37" s="38">
        <v>4459.453377</v>
      </c>
      <c r="K37" s="38">
        <v>1506.436491</v>
      </c>
      <c r="L37" s="38">
        <v>375.256245</v>
      </c>
      <c r="M37" s="38">
        <v>478.488935</v>
      </c>
      <c r="N37" s="38">
        <v>912.652596</v>
      </c>
      <c r="O37" s="38">
        <v>4456.571936</v>
      </c>
      <c r="P37" s="38">
        <v>1401.183919</v>
      </c>
      <c r="Q37" s="38">
        <v>376.012029</v>
      </c>
      <c r="R37" s="38">
        <v>495.583355</v>
      </c>
      <c r="S37" s="38">
        <v>969.474972</v>
      </c>
      <c r="T37" s="38">
        <v>4533.208871</v>
      </c>
      <c r="U37" s="38">
        <v>1454.345527</v>
      </c>
      <c r="V37" s="38">
        <v>404.878785</v>
      </c>
      <c r="W37" s="38">
        <v>511.460296</v>
      </c>
      <c r="X37" s="38">
        <v>1020.242455</v>
      </c>
      <c r="Y37" s="38">
        <v>4530.810844</v>
      </c>
      <c r="Z37" s="38">
        <v>1583.025312</v>
      </c>
      <c r="AA37" s="38">
        <v>440.79813</v>
      </c>
      <c r="AB37" s="38">
        <v>526.979635</v>
      </c>
      <c r="AC37" s="38">
        <v>1092.098904</v>
      </c>
      <c r="AD37" s="38">
        <v>4482.618569</v>
      </c>
      <c r="AE37" s="38">
        <v>1593.775256</v>
      </c>
      <c r="AF37" s="38">
        <v>472.71855</v>
      </c>
      <c r="AG37" s="38">
        <v>548.748448</v>
      </c>
      <c r="AH37" s="38">
        <v>1147.735527</v>
      </c>
      <c r="AI37" s="38">
        <v>4390.058051</v>
      </c>
      <c r="AJ37" s="38">
        <v>1459.90325</v>
      </c>
      <c r="AK37" s="38">
        <v>485.578884</v>
      </c>
      <c r="AL37" s="38">
        <v>557.599724</v>
      </c>
      <c r="AM37" s="38">
        <v>1206.041985</v>
      </c>
      <c r="AN37" s="38">
        <v>4375.816438</v>
      </c>
      <c r="AO37" s="38">
        <v>1465.769225</v>
      </c>
      <c r="AP37" s="38">
        <v>482.365555</v>
      </c>
      <c r="AQ37" s="38">
        <v>575.679305</v>
      </c>
      <c r="AR37" s="38">
        <v>1220.306529</v>
      </c>
      <c r="AS37" s="38">
        <v>4446.635285</v>
      </c>
      <c r="AT37" s="38">
        <v>1470.361196</v>
      </c>
      <c r="AU37" s="38">
        <v>483.365032</v>
      </c>
      <c r="AV37" s="38">
        <v>618.421966</v>
      </c>
      <c r="AW37" s="38">
        <v>1246.161426</v>
      </c>
      <c r="AX37" s="38">
        <v>4572.995523</v>
      </c>
      <c r="AY37" s="38">
        <v>1835.296556</v>
      </c>
      <c r="AZ37" s="38">
        <v>751.240591</v>
      </c>
      <c r="BA37" s="38">
        <v>1138.65016</v>
      </c>
      <c r="BB37" s="38">
        <v>8298.684937</v>
      </c>
      <c r="BC37" s="38">
        <v>4653.696538</v>
      </c>
      <c r="BD37" s="38">
        <v>1897.297433</v>
      </c>
      <c r="BE37" s="38">
        <v>722.883434</v>
      </c>
      <c r="BF37" s="38">
        <v>1208.066973</v>
      </c>
      <c r="BG37" s="38">
        <v>8393.589604</v>
      </c>
      <c r="BH37" s="38">
        <v>4555.276105</v>
      </c>
      <c r="BI37" s="38">
        <v>1464.768152</v>
      </c>
      <c r="BJ37" s="38">
        <v>678.207178</v>
      </c>
      <c r="BK37" s="38">
        <v>1128.609076</v>
      </c>
      <c r="BL37" s="38">
        <v>8080.922187</v>
      </c>
      <c r="BM37" s="38">
        <v>4292.606235</v>
      </c>
      <c r="BN37" s="38">
        <v>1771.048665</v>
      </c>
      <c r="BO37" s="38">
        <v>407.486199</v>
      </c>
      <c r="BP37" s="38">
        <v>581.527048</v>
      </c>
      <c r="BQ37" s="38">
        <v>987.863015</v>
      </c>
      <c r="BR37" s="38">
        <v>4303.019537</v>
      </c>
      <c r="BS37" s="38">
        <v>1820.215699</v>
      </c>
      <c r="BT37" s="38">
        <v>395.328551</v>
      </c>
      <c r="BU37" s="38">
        <v>585.892308</v>
      </c>
      <c r="BV37" s="38">
        <v>1052.385227</v>
      </c>
      <c r="BW37" s="38">
        <v>4221.441256</v>
      </c>
      <c r="BX37" s="38">
        <v>1808.900599</v>
      </c>
      <c r="BY37" s="38">
        <v>389.833671</v>
      </c>
      <c r="BZ37" s="38">
        <v>620.034997</v>
      </c>
      <c r="CA37" s="38">
        <v>1125.872245</v>
      </c>
      <c r="CB37" s="38">
        <v>4360.103263</v>
      </c>
      <c r="CC37" s="38">
        <v>1541.780643</v>
      </c>
      <c r="CD37" s="38">
        <v>758.459486</v>
      </c>
      <c r="CE37" s="38">
        <v>621.182806</v>
      </c>
      <c r="CF37" s="38">
        <v>1215.983211</v>
      </c>
      <c r="CG37" s="38">
        <v>4341.113977</v>
      </c>
      <c r="CH37" s="38">
        <v>1622.649973</v>
      </c>
      <c r="CI37" s="38">
        <v>788.726395</v>
      </c>
      <c r="CJ37" s="38">
        <v>606.967531</v>
      </c>
      <c r="CK37" s="38">
        <v>1271.182747</v>
      </c>
      <c r="CL37" s="38">
        <v>4408.969299</v>
      </c>
      <c r="CM37" s="38">
        <v>1578.042167</v>
      </c>
      <c r="CN37" s="38">
        <v>808.598926</v>
      </c>
      <c r="CO37" s="38">
        <v>566.776062</v>
      </c>
      <c r="CP37" s="38">
        <v>1267.833703</v>
      </c>
      <c r="CQ37" s="47">
        <v>4263.409097</v>
      </c>
      <c r="CR37" s="47">
        <v>1704.621489</v>
      </c>
      <c r="CS37" s="47">
        <v>488.636826</v>
      </c>
      <c r="CT37" s="47">
        <v>920.1959</v>
      </c>
      <c r="CU37" s="47">
        <v>1293.908318</v>
      </c>
      <c r="CV37" s="47">
        <v>4259.586366</v>
      </c>
      <c r="CW37" s="47">
        <v>1746.845936</v>
      </c>
      <c r="CX37" s="47">
        <v>536.026894</v>
      </c>
      <c r="CY37" s="47">
        <v>921.054769</v>
      </c>
      <c r="CZ37" s="47">
        <v>1352.520133</v>
      </c>
      <c r="DA37" s="50">
        <v>4283.110802</v>
      </c>
      <c r="DB37" s="50">
        <v>1700.57745</v>
      </c>
      <c r="DC37" s="50">
        <v>534.497428</v>
      </c>
      <c r="DD37" s="50">
        <v>920.656178</v>
      </c>
      <c r="DE37" s="50">
        <v>1437.84257</v>
      </c>
      <c r="DF37" s="50">
        <v>4286.180003</v>
      </c>
      <c r="DG37" s="50">
        <v>1792.278242</v>
      </c>
      <c r="DH37" s="50">
        <v>585.432476</v>
      </c>
      <c r="DI37" s="50">
        <v>949.401125</v>
      </c>
      <c r="DJ37" s="50">
        <v>1448.365865</v>
      </c>
      <c r="DK37" s="50">
        <v>4548.476925</v>
      </c>
      <c r="DL37" s="50">
        <v>1722.358765</v>
      </c>
      <c r="DM37" s="50">
        <v>606.514339</v>
      </c>
      <c r="DN37" s="50">
        <v>987.372977</v>
      </c>
      <c r="DO37" s="50">
        <v>1518.48217</v>
      </c>
      <c r="DP37" s="50">
        <v>3997.151135</v>
      </c>
      <c r="DQ37" s="50">
        <v>1543.845647</v>
      </c>
      <c r="DR37" s="50">
        <v>444.446575</v>
      </c>
      <c r="DS37" s="50">
        <v>928.896237</v>
      </c>
      <c r="DT37" s="50">
        <v>1216.538925</v>
      </c>
      <c r="DU37" s="53">
        <v>4287.688535</v>
      </c>
      <c r="DV37" s="53">
        <v>1727.546932</v>
      </c>
      <c r="DW37" s="53">
        <v>447.808045</v>
      </c>
      <c r="DX37" s="53">
        <v>655.12956</v>
      </c>
      <c r="DY37" s="56">
        <v>2293.101456</v>
      </c>
      <c r="DZ37" s="53">
        <v>4283.53555</v>
      </c>
      <c r="EA37" s="53">
        <v>2057.786166</v>
      </c>
      <c r="EB37" s="53">
        <v>451.197732</v>
      </c>
      <c r="EC37" s="53">
        <v>672.248818</v>
      </c>
      <c r="ED37" s="56">
        <v>1641.766463</v>
      </c>
      <c r="EE37" s="76"/>
      <c r="EF37" s="76"/>
    </row>
    <row r="38" spans="1:136">
      <c r="A38" s="26" t="s">
        <v>13</v>
      </c>
      <c r="B38" s="26" t="s">
        <v>14</v>
      </c>
      <c r="C38" s="26" t="s">
        <v>22</v>
      </c>
      <c r="D38" s="26" t="s">
        <v>23</v>
      </c>
      <c r="E38" s="38">
        <v>3239.226234</v>
      </c>
      <c r="F38" s="38">
        <v>1199.163975</v>
      </c>
      <c r="G38" s="38">
        <v>259.866354</v>
      </c>
      <c r="H38" s="38">
        <v>378.024674</v>
      </c>
      <c r="I38" s="38">
        <v>1413.516928</v>
      </c>
      <c r="J38" s="38">
        <v>3254.810358</v>
      </c>
      <c r="K38" s="38">
        <v>1509.314308</v>
      </c>
      <c r="L38" s="38">
        <v>265.868354</v>
      </c>
      <c r="M38" s="38">
        <v>385.902134</v>
      </c>
      <c r="N38" s="38">
        <v>1152.889204</v>
      </c>
      <c r="O38" s="38">
        <v>3345.910694</v>
      </c>
      <c r="P38" s="38">
        <v>1335.334465</v>
      </c>
      <c r="Q38" s="38">
        <v>285.468612</v>
      </c>
      <c r="R38" s="38">
        <v>385.13358</v>
      </c>
      <c r="S38" s="38">
        <v>1185.059028</v>
      </c>
      <c r="T38" s="38">
        <v>3250.993241</v>
      </c>
      <c r="U38" s="38">
        <v>1392.465921</v>
      </c>
      <c r="V38" s="38">
        <v>317.542794</v>
      </c>
      <c r="W38" s="38">
        <v>387.5025</v>
      </c>
      <c r="X38" s="38">
        <v>1215.770176</v>
      </c>
      <c r="Y38" s="38">
        <v>3231.419942</v>
      </c>
      <c r="Z38" s="38">
        <v>1427.256768</v>
      </c>
      <c r="AA38" s="38">
        <v>383.856847</v>
      </c>
      <c r="AB38" s="38">
        <v>383.772356</v>
      </c>
      <c r="AC38" s="38">
        <v>1276.600948</v>
      </c>
      <c r="AD38" s="38">
        <v>3209.532382</v>
      </c>
      <c r="AE38" s="38">
        <v>1508.929469</v>
      </c>
      <c r="AF38" s="38">
        <v>422.332941</v>
      </c>
      <c r="AG38" s="38">
        <v>395.660702</v>
      </c>
      <c r="AH38" s="38">
        <v>1334.228619</v>
      </c>
      <c r="AI38" s="38">
        <v>3083.326951</v>
      </c>
      <c r="AJ38" s="38">
        <v>1303.781281</v>
      </c>
      <c r="AK38" s="38">
        <v>521.774951</v>
      </c>
      <c r="AL38" s="38">
        <v>437.116803</v>
      </c>
      <c r="AM38" s="38">
        <v>1381.257097</v>
      </c>
      <c r="AN38" s="38">
        <v>3077.741455</v>
      </c>
      <c r="AO38" s="38">
        <v>1452.440925</v>
      </c>
      <c r="AP38" s="38">
        <v>517.224518</v>
      </c>
      <c r="AQ38" s="38">
        <v>461.67683</v>
      </c>
      <c r="AR38" s="38">
        <v>1368.311853</v>
      </c>
      <c r="AS38" s="38">
        <v>3164.528255</v>
      </c>
      <c r="AT38" s="38">
        <v>1391.9949</v>
      </c>
      <c r="AU38" s="38">
        <v>460.617627</v>
      </c>
      <c r="AV38" s="38">
        <v>533.447139</v>
      </c>
      <c r="AW38" s="38">
        <v>1484.055479</v>
      </c>
      <c r="AX38" s="38">
        <v>3275.207338</v>
      </c>
      <c r="AY38" s="38">
        <v>1828.356285</v>
      </c>
      <c r="AZ38" s="38">
        <v>768.747883</v>
      </c>
      <c r="BA38" s="38">
        <v>1093.325495</v>
      </c>
      <c r="BB38" s="38">
        <v>9614.853621</v>
      </c>
      <c r="BC38" s="38">
        <v>3356.508146</v>
      </c>
      <c r="BD38" s="38">
        <v>1739.057627</v>
      </c>
      <c r="BE38" s="38">
        <v>757.662374</v>
      </c>
      <c r="BF38" s="38">
        <v>1133.140486</v>
      </c>
      <c r="BG38" s="38">
        <v>9750.52136</v>
      </c>
      <c r="BH38" s="38">
        <v>2990.303395</v>
      </c>
      <c r="BI38" s="38">
        <v>1270.533511</v>
      </c>
      <c r="BJ38" s="38">
        <v>676.636986</v>
      </c>
      <c r="BK38" s="38">
        <v>1109.927756</v>
      </c>
      <c r="BL38" s="38">
        <v>9639.974141</v>
      </c>
      <c r="BM38" s="38">
        <v>2963.62343</v>
      </c>
      <c r="BN38" s="38">
        <v>1255.792768</v>
      </c>
      <c r="BO38" s="38">
        <v>425.889755</v>
      </c>
      <c r="BP38" s="38">
        <v>574.2303</v>
      </c>
      <c r="BQ38" s="38">
        <v>1347.031801</v>
      </c>
      <c r="BR38" s="38">
        <v>2992.441462</v>
      </c>
      <c r="BS38" s="38">
        <v>1520.720683</v>
      </c>
      <c r="BT38" s="38">
        <v>435.511777</v>
      </c>
      <c r="BU38" s="38">
        <v>596.828491</v>
      </c>
      <c r="BV38" s="38">
        <v>1421.409253</v>
      </c>
      <c r="BW38" s="38">
        <v>2940.881826</v>
      </c>
      <c r="BX38" s="38">
        <v>1354.825296</v>
      </c>
      <c r="BY38" s="38">
        <v>461.956133</v>
      </c>
      <c r="BZ38" s="38">
        <v>614.830716</v>
      </c>
      <c r="CA38" s="38">
        <v>1499.979791</v>
      </c>
      <c r="CB38" s="38">
        <v>3058.571075</v>
      </c>
      <c r="CC38" s="38">
        <v>1457.045757</v>
      </c>
      <c r="CD38" s="38">
        <v>469.163433</v>
      </c>
      <c r="CE38" s="38">
        <v>630.722623</v>
      </c>
      <c r="CF38" s="38">
        <v>1559.071955</v>
      </c>
      <c r="CG38" s="38">
        <v>3040.572967</v>
      </c>
      <c r="CH38" s="38">
        <v>1584.687746</v>
      </c>
      <c r="CI38" s="38">
        <v>524.548326</v>
      </c>
      <c r="CJ38" s="38">
        <v>659.005899</v>
      </c>
      <c r="CK38" s="38">
        <v>1635.35306</v>
      </c>
      <c r="CL38" s="38">
        <v>3043.22638</v>
      </c>
      <c r="CM38" s="38">
        <v>1597.075214</v>
      </c>
      <c r="CN38" s="38">
        <v>530.152742</v>
      </c>
      <c r="CO38" s="38">
        <v>670.907887</v>
      </c>
      <c r="CP38" s="38">
        <v>1698.413533</v>
      </c>
      <c r="CQ38" s="47">
        <v>3010.963585</v>
      </c>
      <c r="CR38" s="47">
        <v>1444.149665</v>
      </c>
      <c r="CS38" s="47">
        <v>559.62355</v>
      </c>
      <c r="CT38" s="47">
        <v>677.123475</v>
      </c>
      <c r="CU38" s="47">
        <v>1785.123732</v>
      </c>
      <c r="CV38" s="47">
        <v>3048.749689</v>
      </c>
      <c r="CW38" s="47">
        <v>1546.388621</v>
      </c>
      <c r="CX38" s="47">
        <v>617.781357</v>
      </c>
      <c r="CY38" s="47">
        <v>718.774867</v>
      </c>
      <c r="CZ38" s="47">
        <v>1875.809408</v>
      </c>
      <c r="DA38" s="50">
        <v>3039.359021</v>
      </c>
      <c r="DB38" s="50">
        <v>1598.778274</v>
      </c>
      <c r="DC38" s="50">
        <v>611.564748</v>
      </c>
      <c r="DD38" s="50">
        <v>729.371551</v>
      </c>
      <c r="DE38" s="50">
        <v>1957.168727</v>
      </c>
      <c r="DF38" s="50">
        <v>3036.551214</v>
      </c>
      <c r="DG38" s="50">
        <v>1617.811917</v>
      </c>
      <c r="DH38" s="50">
        <v>594.395382</v>
      </c>
      <c r="DI38" s="50">
        <v>730.87347</v>
      </c>
      <c r="DJ38" s="50">
        <v>2049.031652</v>
      </c>
      <c r="DK38" s="50">
        <v>2984.760076</v>
      </c>
      <c r="DL38" s="50">
        <v>1579.884139</v>
      </c>
      <c r="DM38" s="50">
        <v>560.766854</v>
      </c>
      <c r="DN38" s="50">
        <v>725.425478</v>
      </c>
      <c r="DO38" s="50">
        <v>2125.359645</v>
      </c>
      <c r="DP38" s="50">
        <v>2773.97613</v>
      </c>
      <c r="DQ38" s="50">
        <v>1122.274554</v>
      </c>
      <c r="DR38" s="50">
        <v>452.211848</v>
      </c>
      <c r="DS38" s="50">
        <v>640.137006</v>
      </c>
      <c r="DT38" s="50">
        <v>1835.523952</v>
      </c>
      <c r="DU38" s="53">
        <v>2885.510814</v>
      </c>
      <c r="DV38" s="53">
        <v>1374.395525</v>
      </c>
      <c r="DW38" s="53">
        <v>490.327272</v>
      </c>
      <c r="DX38" s="53">
        <v>665.851066</v>
      </c>
      <c r="DY38" s="56">
        <v>3092.45669</v>
      </c>
      <c r="DZ38" s="53">
        <v>2939.323191</v>
      </c>
      <c r="EA38" s="53">
        <v>1644.234816</v>
      </c>
      <c r="EB38" s="53">
        <v>505.432254</v>
      </c>
      <c r="EC38" s="53">
        <v>680.485186</v>
      </c>
      <c r="ED38" s="56">
        <v>1998.307166</v>
      </c>
      <c r="EE38" s="76"/>
      <c r="EF38" s="76"/>
    </row>
    <row r="39" spans="1:136">
      <c r="A39" s="26" t="s">
        <v>13</v>
      </c>
      <c r="B39" s="26" t="s">
        <v>14</v>
      </c>
      <c r="C39" s="26" t="s">
        <v>24</v>
      </c>
      <c r="D39" s="26" t="s">
        <v>25</v>
      </c>
      <c r="E39" s="38">
        <v>2119.11046</v>
      </c>
      <c r="F39" s="38">
        <v>854.488302</v>
      </c>
      <c r="G39" s="38">
        <v>186.267283</v>
      </c>
      <c r="H39" s="38">
        <v>254.536674</v>
      </c>
      <c r="I39" s="38">
        <v>685.350132</v>
      </c>
      <c r="J39" s="38">
        <v>2154.17626</v>
      </c>
      <c r="K39" s="38">
        <v>1104.125169</v>
      </c>
      <c r="L39" s="38">
        <v>198.793133</v>
      </c>
      <c r="M39" s="38">
        <v>264.284455</v>
      </c>
      <c r="N39" s="38">
        <v>712.489535</v>
      </c>
      <c r="O39" s="38">
        <v>2152.283569</v>
      </c>
      <c r="P39" s="38">
        <v>938.436333</v>
      </c>
      <c r="Q39" s="38">
        <v>208.873429</v>
      </c>
      <c r="R39" s="38">
        <v>267.057391</v>
      </c>
      <c r="S39" s="38">
        <v>742.431368</v>
      </c>
      <c r="T39" s="38">
        <v>2206.344378</v>
      </c>
      <c r="U39" s="38">
        <v>1007.956241</v>
      </c>
      <c r="V39" s="38">
        <v>244.57915</v>
      </c>
      <c r="W39" s="38">
        <v>271.754986</v>
      </c>
      <c r="X39" s="38">
        <v>763.689674</v>
      </c>
      <c r="Y39" s="38">
        <v>2174.700829</v>
      </c>
      <c r="Z39" s="38">
        <v>931.628826</v>
      </c>
      <c r="AA39" s="38">
        <v>266.710023</v>
      </c>
      <c r="AB39" s="38">
        <v>246.66568</v>
      </c>
      <c r="AC39" s="38">
        <v>789.219031</v>
      </c>
      <c r="AD39" s="38">
        <v>2141.067454</v>
      </c>
      <c r="AE39" s="38">
        <v>967.78958</v>
      </c>
      <c r="AF39" s="38">
        <v>285.295251</v>
      </c>
      <c r="AG39" s="38">
        <v>245.519716</v>
      </c>
      <c r="AH39" s="38">
        <v>802.972018</v>
      </c>
      <c r="AI39" s="38">
        <v>2093.986074</v>
      </c>
      <c r="AJ39" s="38">
        <v>871.073183</v>
      </c>
      <c r="AK39" s="38">
        <v>286.406656</v>
      </c>
      <c r="AL39" s="38">
        <v>244.204438</v>
      </c>
      <c r="AM39" s="38">
        <v>813.271607</v>
      </c>
      <c r="AN39" s="38">
        <v>2070.803786</v>
      </c>
      <c r="AO39" s="38">
        <v>903.900828</v>
      </c>
      <c r="AP39" s="38">
        <v>286.19788</v>
      </c>
      <c r="AQ39" s="38">
        <v>240.740995</v>
      </c>
      <c r="AR39" s="38">
        <v>767.718532</v>
      </c>
      <c r="AS39" s="38">
        <v>2069.214096</v>
      </c>
      <c r="AT39" s="38">
        <v>1049.9749</v>
      </c>
      <c r="AU39" s="38">
        <v>286.91671</v>
      </c>
      <c r="AV39" s="38">
        <v>271.754483</v>
      </c>
      <c r="AW39" s="38">
        <v>870.434382</v>
      </c>
      <c r="AX39" s="38">
        <v>2202.699036</v>
      </c>
      <c r="AY39" s="38">
        <v>1267.539028</v>
      </c>
      <c r="AZ39" s="38">
        <v>574.768812</v>
      </c>
      <c r="BA39" s="38">
        <v>786.111536</v>
      </c>
      <c r="BB39" s="38">
        <v>8588.922018</v>
      </c>
      <c r="BC39" s="38">
        <v>2230.725122</v>
      </c>
      <c r="BD39" s="38">
        <v>1285.05612</v>
      </c>
      <c r="BE39" s="38">
        <v>617.697219</v>
      </c>
      <c r="BF39" s="38">
        <v>799.931318</v>
      </c>
      <c r="BG39" s="38">
        <v>8696.788482</v>
      </c>
      <c r="BH39" s="38">
        <v>1966.956187</v>
      </c>
      <c r="BI39" s="38">
        <v>877.124263</v>
      </c>
      <c r="BJ39" s="38">
        <v>490.498391</v>
      </c>
      <c r="BK39" s="38">
        <v>759.036013</v>
      </c>
      <c r="BL39" s="38">
        <v>8539.815419</v>
      </c>
      <c r="BM39" s="38">
        <v>1919.59563</v>
      </c>
      <c r="BN39" s="38">
        <v>835.658501</v>
      </c>
      <c r="BO39" s="38">
        <v>244.775693</v>
      </c>
      <c r="BP39" s="38">
        <v>283.189232</v>
      </c>
      <c r="BQ39" s="38">
        <v>698.383087</v>
      </c>
      <c r="BR39" s="38">
        <v>1917.016212</v>
      </c>
      <c r="BS39" s="38">
        <v>954.033325</v>
      </c>
      <c r="BT39" s="38">
        <v>252.047826</v>
      </c>
      <c r="BU39" s="38">
        <v>295.030271</v>
      </c>
      <c r="BV39" s="38">
        <v>725.674849</v>
      </c>
      <c r="BW39" s="38">
        <v>1898.062649</v>
      </c>
      <c r="BX39" s="38">
        <v>915.181765</v>
      </c>
      <c r="BY39" s="38">
        <v>236.331452</v>
      </c>
      <c r="BZ39" s="38">
        <v>293.16902</v>
      </c>
      <c r="CA39" s="38">
        <v>742.141705</v>
      </c>
      <c r="CB39" s="38">
        <v>1971.078493</v>
      </c>
      <c r="CC39" s="38">
        <v>957.815544</v>
      </c>
      <c r="CD39" s="38">
        <v>278.239931</v>
      </c>
      <c r="CE39" s="38">
        <v>308.694359</v>
      </c>
      <c r="CF39" s="38">
        <v>770.493666</v>
      </c>
      <c r="CG39" s="38">
        <v>2122.616089</v>
      </c>
      <c r="CH39" s="38">
        <v>956.537958</v>
      </c>
      <c r="CI39" s="38">
        <v>323.491227</v>
      </c>
      <c r="CJ39" s="38">
        <v>323.966827</v>
      </c>
      <c r="CK39" s="38">
        <v>796.87685</v>
      </c>
      <c r="CL39" s="38">
        <v>1946.059896</v>
      </c>
      <c r="CM39" s="38">
        <v>1057.649289</v>
      </c>
      <c r="CN39" s="38">
        <v>284.222661</v>
      </c>
      <c r="CO39" s="38">
        <v>284.058259</v>
      </c>
      <c r="CP39" s="38">
        <v>813.267743</v>
      </c>
      <c r="CQ39" s="47">
        <v>1946.605181</v>
      </c>
      <c r="CR39" s="47">
        <v>1153.864091</v>
      </c>
      <c r="CS39" s="47">
        <v>298.208702</v>
      </c>
      <c r="CT39" s="47">
        <v>298.911632</v>
      </c>
      <c r="CU39" s="47">
        <v>840.962063</v>
      </c>
      <c r="CV39" s="47">
        <v>1935.916208</v>
      </c>
      <c r="CW39" s="47">
        <v>1173.989037</v>
      </c>
      <c r="CX39" s="47">
        <v>353.357855</v>
      </c>
      <c r="CY39" s="47">
        <v>311.845679</v>
      </c>
      <c r="CZ39" s="47">
        <v>871.519335</v>
      </c>
      <c r="DA39" s="50">
        <v>1927.919597</v>
      </c>
      <c r="DB39" s="50">
        <v>1022.626093</v>
      </c>
      <c r="DC39" s="50">
        <v>513.278407</v>
      </c>
      <c r="DD39" s="50">
        <v>338.114596</v>
      </c>
      <c r="DE39" s="50">
        <v>908.399555</v>
      </c>
      <c r="DF39" s="50">
        <v>1927.239085</v>
      </c>
      <c r="DG39" s="50">
        <v>1080.622191</v>
      </c>
      <c r="DH39" s="50">
        <v>552.671502</v>
      </c>
      <c r="DI39" s="50">
        <v>369.758563</v>
      </c>
      <c r="DJ39" s="50">
        <v>947.807593</v>
      </c>
      <c r="DK39" s="50">
        <v>1897.05671</v>
      </c>
      <c r="DL39" s="50">
        <v>1057.629169</v>
      </c>
      <c r="DM39" s="50">
        <v>426.072093</v>
      </c>
      <c r="DN39" s="50">
        <v>404.380334</v>
      </c>
      <c r="DO39" s="50">
        <v>971.432858</v>
      </c>
      <c r="DP39" s="50">
        <v>1749.450264</v>
      </c>
      <c r="DQ39" s="50">
        <v>778.052422</v>
      </c>
      <c r="DR39" s="50">
        <v>312.780174</v>
      </c>
      <c r="DS39" s="50">
        <v>364.221936</v>
      </c>
      <c r="DT39" s="50">
        <v>835.141465</v>
      </c>
      <c r="DU39" s="53">
        <v>1873.260331</v>
      </c>
      <c r="DV39" s="53">
        <v>951.226868</v>
      </c>
      <c r="DW39" s="53">
        <v>335.628303</v>
      </c>
      <c r="DX39" s="53">
        <v>411.653926</v>
      </c>
      <c r="DY39" s="56">
        <v>1475.770933</v>
      </c>
      <c r="DZ39" s="53">
        <v>1913.982469</v>
      </c>
      <c r="EA39" s="53">
        <v>1252.201268</v>
      </c>
      <c r="EB39" s="53">
        <v>375.720144</v>
      </c>
      <c r="EC39" s="53">
        <v>475.958292</v>
      </c>
      <c r="ED39" s="56">
        <v>899.732383</v>
      </c>
      <c r="EE39" s="76"/>
      <c r="EF39" s="76"/>
    </row>
    <row r="40" spans="1:136">
      <c r="A40" s="26" t="s">
        <v>13</v>
      </c>
      <c r="B40" s="26" t="s">
        <v>14</v>
      </c>
      <c r="C40" s="26" t="s">
        <v>26</v>
      </c>
      <c r="D40" s="26" t="s">
        <v>27</v>
      </c>
      <c r="E40" s="38">
        <v>1835.715238</v>
      </c>
      <c r="F40" s="38">
        <v>729.375613</v>
      </c>
      <c r="G40" s="38">
        <v>249.847997</v>
      </c>
      <c r="H40" s="38">
        <v>380.545666</v>
      </c>
      <c r="I40" s="38">
        <v>739.842286</v>
      </c>
      <c r="J40" s="38">
        <v>1830.12693</v>
      </c>
      <c r="K40" s="38">
        <v>920.809405</v>
      </c>
      <c r="L40" s="38">
        <v>234.259758</v>
      </c>
      <c r="M40" s="38">
        <v>353.244449</v>
      </c>
      <c r="N40" s="38">
        <v>779.520738</v>
      </c>
      <c r="O40" s="38">
        <v>1810.743728</v>
      </c>
      <c r="P40" s="38">
        <v>756.411746</v>
      </c>
      <c r="Q40" s="38">
        <v>221.119681</v>
      </c>
      <c r="R40" s="38">
        <v>318.423671</v>
      </c>
      <c r="S40" s="38">
        <v>720.938302</v>
      </c>
      <c r="T40" s="38">
        <v>1838.840431</v>
      </c>
      <c r="U40" s="38">
        <v>803.535644</v>
      </c>
      <c r="V40" s="38">
        <v>230.520302</v>
      </c>
      <c r="W40" s="38">
        <v>334.276624</v>
      </c>
      <c r="X40" s="38">
        <v>755.25788</v>
      </c>
      <c r="Y40" s="38">
        <v>1815.241555</v>
      </c>
      <c r="Z40" s="38">
        <v>803.588187</v>
      </c>
      <c r="AA40" s="38">
        <v>271.712002</v>
      </c>
      <c r="AB40" s="38">
        <v>345.927074</v>
      </c>
      <c r="AC40" s="38">
        <v>796.316899</v>
      </c>
      <c r="AD40" s="38">
        <v>1798.624632</v>
      </c>
      <c r="AE40" s="38">
        <v>828.525185</v>
      </c>
      <c r="AF40" s="38">
        <v>272.096005</v>
      </c>
      <c r="AG40" s="38">
        <v>349.88185</v>
      </c>
      <c r="AH40" s="38">
        <v>847.976374</v>
      </c>
      <c r="AI40" s="38">
        <v>1763.31704</v>
      </c>
      <c r="AJ40" s="38">
        <v>748.638824</v>
      </c>
      <c r="AK40" s="38">
        <v>282.548775</v>
      </c>
      <c r="AL40" s="38">
        <v>355.203858</v>
      </c>
      <c r="AM40" s="38">
        <v>881.435275</v>
      </c>
      <c r="AN40" s="38">
        <v>1698.403708</v>
      </c>
      <c r="AO40" s="38">
        <v>766.172304</v>
      </c>
      <c r="AP40" s="38">
        <v>252.622096</v>
      </c>
      <c r="AQ40" s="38">
        <v>364.183144</v>
      </c>
      <c r="AR40" s="38">
        <v>879.741957</v>
      </c>
      <c r="AS40" s="38">
        <v>1746.518875</v>
      </c>
      <c r="AT40" s="38">
        <v>761.332241</v>
      </c>
      <c r="AU40" s="38">
        <v>265.942949</v>
      </c>
      <c r="AV40" s="38">
        <v>380.433591</v>
      </c>
      <c r="AW40" s="38">
        <v>972.119778</v>
      </c>
      <c r="AX40" s="38">
        <v>1919.804775</v>
      </c>
      <c r="AY40" s="38">
        <v>1143.46024</v>
      </c>
      <c r="AZ40" s="38">
        <v>588.00719</v>
      </c>
      <c r="BA40" s="38">
        <v>1034.813801</v>
      </c>
      <c r="BB40" s="38">
        <v>9559.749233</v>
      </c>
      <c r="BC40" s="38">
        <v>1910.041385</v>
      </c>
      <c r="BD40" s="38">
        <v>1104.647709</v>
      </c>
      <c r="BE40" s="38">
        <v>598.827545</v>
      </c>
      <c r="BF40" s="38">
        <v>1047.555556</v>
      </c>
      <c r="BG40" s="38">
        <v>9680.53428000001</v>
      </c>
      <c r="BH40" s="38">
        <v>1792.65857</v>
      </c>
      <c r="BI40" s="38">
        <v>937.152882</v>
      </c>
      <c r="BJ40" s="38">
        <v>550.820177</v>
      </c>
      <c r="BK40" s="38">
        <v>1029.871312</v>
      </c>
      <c r="BL40" s="38">
        <v>9761.96115</v>
      </c>
      <c r="BM40" s="38">
        <v>1680.492439</v>
      </c>
      <c r="BN40" s="38">
        <v>719.658622</v>
      </c>
      <c r="BO40" s="38">
        <v>227.683506</v>
      </c>
      <c r="BP40" s="38">
        <v>367.299987</v>
      </c>
      <c r="BQ40" s="38">
        <v>1040.380121</v>
      </c>
      <c r="BR40" s="38">
        <v>1670.532661</v>
      </c>
      <c r="BS40" s="38">
        <v>800.384588</v>
      </c>
      <c r="BT40" s="38">
        <v>227.31626</v>
      </c>
      <c r="BU40" s="38">
        <v>362.728884</v>
      </c>
      <c r="BV40" s="38">
        <v>1099.928384</v>
      </c>
      <c r="BW40" s="38">
        <v>2070.346771</v>
      </c>
      <c r="BX40" s="38">
        <v>813.661922</v>
      </c>
      <c r="BY40" s="38">
        <v>230.571098</v>
      </c>
      <c r="BZ40" s="38">
        <v>358.909594</v>
      </c>
      <c r="CA40" s="38">
        <v>1091.741548</v>
      </c>
      <c r="CB40" s="38">
        <v>1692.633713</v>
      </c>
      <c r="CC40" s="38">
        <v>1262.014776</v>
      </c>
      <c r="CD40" s="38">
        <v>221.542621</v>
      </c>
      <c r="CE40" s="38">
        <v>343.481747</v>
      </c>
      <c r="CF40" s="38">
        <v>1076.044209</v>
      </c>
      <c r="CG40" s="38">
        <v>1690.464124</v>
      </c>
      <c r="CH40" s="38">
        <v>1303.116813</v>
      </c>
      <c r="CI40" s="38">
        <v>254.025768</v>
      </c>
      <c r="CJ40" s="38">
        <v>348.209421</v>
      </c>
      <c r="CK40" s="38">
        <v>1124.645972</v>
      </c>
      <c r="CL40" s="38">
        <v>1768.740448</v>
      </c>
      <c r="CM40" s="38">
        <v>1298.440656</v>
      </c>
      <c r="CN40" s="38">
        <v>292.968265</v>
      </c>
      <c r="CO40" s="38">
        <v>351.124501</v>
      </c>
      <c r="CP40" s="38">
        <v>1182.288538</v>
      </c>
      <c r="CQ40" s="47">
        <v>1677.521396</v>
      </c>
      <c r="CR40" s="47">
        <v>954.698241</v>
      </c>
      <c r="CS40" s="47">
        <v>724.007877</v>
      </c>
      <c r="CT40" s="47">
        <v>361.202242</v>
      </c>
      <c r="CU40" s="47">
        <v>1236.597795</v>
      </c>
      <c r="CV40" s="47">
        <v>1689.437024</v>
      </c>
      <c r="CW40" s="47">
        <v>1024.857587</v>
      </c>
      <c r="CX40" s="47">
        <v>742.884102</v>
      </c>
      <c r="CY40" s="47">
        <v>385.019847</v>
      </c>
      <c r="CZ40" s="47">
        <v>1286.713919</v>
      </c>
      <c r="DA40" s="50">
        <v>1673.003102</v>
      </c>
      <c r="DB40" s="50">
        <v>972.545211</v>
      </c>
      <c r="DC40" s="50">
        <v>735.298942</v>
      </c>
      <c r="DD40" s="50">
        <v>410.236141</v>
      </c>
      <c r="DE40" s="50">
        <v>1313.853939</v>
      </c>
      <c r="DF40" s="50">
        <v>1674.48945</v>
      </c>
      <c r="DG40" s="50">
        <v>1010.520961</v>
      </c>
      <c r="DH40" s="50">
        <v>431.263475</v>
      </c>
      <c r="DI40" s="50">
        <v>832.739155</v>
      </c>
      <c r="DJ40" s="50">
        <v>1354.520888</v>
      </c>
      <c r="DK40" s="50">
        <v>1667.357171</v>
      </c>
      <c r="DL40" s="50">
        <v>972.846494000001</v>
      </c>
      <c r="DM40" s="50">
        <v>445.690052</v>
      </c>
      <c r="DN40" s="50">
        <v>853.673726000001</v>
      </c>
      <c r="DO40" s="50">
        <v>1397.717842</v>
      </c>
      <c r="DP40" s="50">
        <v>1579.687956</v>
      </c>
      <c r="DQ40" s="50">
        <v>735.025347</v>
      </c>
      <c r="DR40" s="50">
        <v>282.136996</v>
      </c>
      <c r="DS40" s="50">
        <v>766.110884</v>
      </c>
      <c r="DT40" s="50">
        <v>1151.962629</v>
      </c>
      <c r="DU40" s="53">
        <v>1639.569192</v>
      </c>
      <c r="DV40" s="53">
        <v>838.094878</v>
      </c>
      <c r="DW40" s="53">
        <v>316.609903</v>
      </c>
      <c r="DX40" s="53">
        <v>783.161325</v>
      </c>
      <c r="DY40" s="56">
        <v>1935.853184</v>
      </c>
      <c r="DZ40" s="53">
        <v>1654.592802</v>
      </c>
      <c r="EA40" s="53">
        <v>1005.050595</v>
      </c>
      <c r="EB40" s="53">
        <v>290.440566</v>
      </c>
      <c r="EC40" s="53">
        <v>757.014216</v>
      </c>
      <c r="ED40" s="56">
        <v>1161.028058</v>
      </c>
      <c r="EE40" s="76"/>
      <c r="EF40" s="76"/>
    </row>
    <row r="41" spans="1:136">
      <c r="A41" s="26" t="s">
        <v>13</v>
      </c>
      <c r="B41" s="26" t="s">
        <v>14</v>
      </c>
      <c r="C41" s="26" t="s">
        <v>28</v>
      </c>
      <c r="D41" s="26" t="s">
        <v>29</v>
      </c>
      <c r="E41" s="38">
        <v>1487.86652</v>
      </c>
      <c r="F41" s="38">
        <v>726.042028</v>
      </c>
      <c r="G41" s="38">
        <v>280.840035</v>
      </c>
      <c r="H41" s="38">
        <v>355.712692</v>
      </c>
      <c r="I41" s="38">
        <v>2226.194382</v>
      </c>
      <c r="J41" s="38">
        <v>1434.943529</v>
      </c>
      <c r="K41" s="38">
        <v>842.990719</v>
      </c>
      <c r="L41" s="38">
        <v>230.556368</v>
      </c>
      <c r="M41" s="38">
        <v>327.58118</v>
      </c>
      <c r="N41" s="38">
        <v>2048.855934</v>
      </c>
      <c r="O41" s="38">
        <v>1500.712123</v>
      </c>
      <c r="P41" s="38">
        <v>761.3632</v>
      </c>
      <c r="Q41" s="38">
        <v>229.342396</v>
      </c>
      <c r="R41" s="38">
        <v>304.170533</v>
      </c>
      <c r="S41" s="38">
        <v>2073.571965</v>
      </c>
      <c r="T41" s="38">
        <v>1485.182717</v>
      </c>
      <c r="U41" s="38">
        <v>886.027769</v>
      </c>
      <c r="V41" s="38">
        <v>247.191344</v>
      </c>
      <c r="W41" s="38">
        <v>321.728865</v>
      </c>
      <c r="X41" s="38">
        <v>2111.089856</v>
      </c>
      <c r="Y41" s="38">
        <v>1453.730611</v>
      </c>
      <c r="Z41" s="38">
        <v>856.883279</v>
      </c>
      <c r="AA41" s="38">
        <v>321.716754</v>
      </c>
      <c r="AB41" s="38">
        <v>348.416432</v>
      </c>
      <c r="AC41" s="38">
        <v>2154.45061</v>
      </c>
      <c r="AD41" s="38">
        <v>1450.411642</v>
      </c>
      <c r="AE41" s="38">
        <v>911.953594</v>
      </c>
      <c r="AF41" s="38">
        <v>365.315093</v>
      </c>
      <c r="AG41" s="38">
        <v>370.945383</v>
      </c>
      <c r="AH41" s="38">
        <v>2204.038629</v>
      </c>
      <c r="AI41" s="38">
        <v>1412.406898</v>
      </c>
      <c r="AJ41" s="38">
        <v>796.305748</v>
      </c>
      <c r="AK41" s="38">
        <v>417.051342</v>
      </c>
      <c r="AL41" s="38">
        <v>375.68219</v>
      </c>
      <c r="AM41" s="38">
        <v>2238.703658</v>
      </c>
      <c r="AN41" s="38">
        <v>1366.062656</v>
      </c>
      <c r="AO41" s="38">
        <v>824.30945</v>
      </c>
      <c r="AP41" s="38">
        <v>383.492672</v>
      </c>
      <c r="AQ41" s="38">
        <v>427.864983</v>
      </c>
      <c r="AR41" s="38">
        <v>2144.226213</v>
      </c>
      <c r="AS41" s="38">
        <v>1410.582555</v>
      </c>
      <c r="AT41" s="38">
        <v>785.539348</v>
      </c>
      <c r="AU41" s="38">
        <v>415.056525</v>
      </c>
      <c r="AV41" s="38">
        <v>484.432354</v>
      </c>
      <c r="AW41" s="38">
        <v>2320.705064</v>
      </c>
      <c r="AX41" s="38">
        <v>1573.787176</v>
      </c>
      <c r="AY41" s="38">
        <v>1111.849116</v>
      </c>
      <c r="AZ41" s="38">
        <v>703.486288</v>
      </c>
      <c r="BA41" s="38">
        <v>1148.308581</v>
      </c>
      <c r="BB41" s="38">
        <v>10317.677091</v>
      </c>
      <c r="BC41" s="38">
        <v>1592.297929</v>
      </c>
      <c r="BD41" s="38">
        <v>1152.270247</v>
      </c>
      <c r="BE41" s="38">
        <v>695.26638</v>
      </c>
      <c r="BF41" s="38">
        <v>1159.768637</v>
      </c>
      <c r="BG41" s="38">
        <v>10472.286292</v>
      </c>
      <c r="BH41" s="38">
        <v>1500.244237</v>
      </c>
      <c r="BI41" s="38">
        <v>1030.648651</v>
      </c>
      <c r="BJ41" s="38">
        <v>676.812108</v>
      </c>
      <c r="BK41" s="38">
        <v>1170.928192</v>
      </c>
      <c r="BL41" s="38">
        <v>10400.827443</v>
      </c>
      <c r="BM41" s="38">
        <v>1356.990566</v>
      </c>
      <c r="BN41" s="38">
        <v>817.186755</v>
      </c>
      <c r="BO41" s="38">
        <v>356.902926</v>
      </c>
      <c r="BP41" s="38">
        <v>537.984324</v>
      </c>
      <c r="BQ41" s="38">
        <v>2171.53737</v>
      </c>
      <c r="BR41" s="38">
        <v>1355.265805</v>
      </c>
      <c r="BS41" s="38">
        <v>942.666532</v>
      </c>
      <c r="BT41" s="38">
        <v>374.937678</v>
      </c>
      <c r="BU41" s="38">
        <v>574.170929</v>
      </c>
      <c r="BV41" s="38">
        <v>1898.996481</v>
      </c>
      <c r="BW41" s="38">
        <v>1354.195948</v>
      </c>
      <c r="BX41" s="38">
        <v>896.587563</v>
      </c>
      <c r="BY41" s="38">
        <v>329.464603</v>
      </c>
      <c r="BZ41" s="38">
        <v>576.434091</v>
      </c>
      <c r="CA41" s="38">
        <v>1938.043258</v>
      </c>
      <c r="CB41" s="38">
        <v>1375.164903</v>
      </c>
      <c r="CC41" s="38">
        <v>875.695621</v>
      </c>
      <c r="CD41" s="38">
        <v>316.659726</v>
      </c>
      <c r="CE41" s="38">
        <v>462.020823</v>
      </c>
      <c r="CF41" s="38">
        <v>2011.153539</v>
      </c>
      <c r="CG41" s="38">
        <v>1370.269587</v>
      </c>
      <c r="CH41" s="38">
        <v>920.945955</v>
      </c>
      <c r="CI41" s="38">
        <v>343.143506</v>
      </c>
      <c r="CJ41" s="38">
        <v>453.928222</v>
      </c>
      <c r="CK41" s="38">
        <v>2096.191506</v>
      </c>
      <c r="CL41" s="38">
        <v>1371.522279</v>
      </c>
      <c r="CM41" s="38">
        <v>970.534251</v>
      </c>
      <c r="CN41" s="38">
        <v>366.925056</v>
      </c>
      <c r="CO41" s="38">
        <v>468.950058</v>
      </c>
      <c r="CP41" s="38">
        <v>2154.190331</v>
      </c>
      <c r="CQ41" s="47">
        <v>1375.644427</v>
      </c>
      <c r="CR41" s="47">
        <v>853.752532</v>
      </c>
      <c r="CS41" s="47">
        <v>384.824395</v>
      </c>
      <c r="CT41" s="47">
        <v>478.290635</v>
      </c>
      <c r="CU41" s="47">
        <v>2136.18688</v>
      </c>
      <c r="CV41" s="47">
        <v>1357.177808</v>
      </c>
      <c r="CW41" s="47">
        <v>975.283233</v>
      </c>
      <c r="CX41" s="47">
        <v>427.436788</v>
      </c>
      <c r="CY41" s="47">
        <v>508.470338</v>
      </c>
      <c r="CZ41" s="47">
        <v>2204.541826</v>
      </c>
      <c r="DA41" s="50">
        <v>1353.12105</v>
      </c>
      <c r="DB41" s="50">
        <v>875.884014</v>
      </c>
      <c r="DC41" s="50">
        <v>421.679935</v>
      </c>
      <c r="DD41" s="50">
        <v>532.176295</v>
      </c>
      <c r="DE41" s="50">
        <v>2045.593165</v>
      </c>
      <c r="DF41" s="50">
        <v>1354.999952</v>
      </c>
      <c r="DG41" s="50">
        <v>974.56847</v>
      </c>
      <c r="DH41" s="50">
        <v>428.18956</v>
      </c>
      <c r="DI41" s="50">
        <v>577.47494</v>
      </c>
      <c r="DJ41" s="50">
        <v>2114.890403</v>
      </c>
      <c r="DK41" s="50">
        <v>1354.954541</v>
      </c>
      <c r="DL41" s="50">
        <v>978.883109</v>
      </c>
      <c r="DM41" s="50">
        <v>448.100488</v>
      </c>
      <c r="DN41" s="50">
        <v>623.248431</v>
      </c>
      <c r="DO41" s="50">
        <v>2188.584145</v>
      </c>
      <c r="DP41" s="50">
        <v>1315.377057</v>
      </c>
      <c r="DQ41" s="50">
        <v>756.505646</v>
      </c>
      <c r="DR41" s="50">
        <v>388.000827</v>
      </c>
      <c r="DS41" s="50">
        <v>586.580659</v>
      </c>
      <c r="DT41" s="50">
        <v>2078.360889</v>
      </c>
      <c r="DU41" s="53">
        <v>1332.065471</v>
      </c>
      <c r="DV41" s="53">
        <v>901.038336</v>
      </c>
      <c r="DW41" s="53">
        <v>405.451486</v>
      </c>
      <c r="DX41" s="53">
        <v>577.92132</v>
      </c>
      <c r="DY41" s="56">
        <v>3544.924197</v>
      </c>
      <c r="DZ41" s="53">
        <v>1336.40049</v>
      </c>
      <c r="EA41" s="53">
        <v>1047.339348</v>
      </c>
      <c r="EB41" s="53">
        <v>366.135007</v>
      </c>
      <c r="EC41" s="53">
        <v>516.87932</v>
      </c>
      <c r="ED41" s="56">
        <v>2188.920188</v>
      </c>
      <c r="EE41" s="76"/>
      <c r="EF41" s="76"/>
    </row>
    <row r="42" spans="1:136">
      <c r="A42" s="26" t="s">
        <v>13</v>
      </c>
      <c r="B42" s="26" t="s">
        <v>14</v>
      </c>
      <c r="C42" s="26" t="s">
        <v>30</v>
      </c>
      <c r="D42" s="26" t="s">
        <v>31</v>
      </c>
      <c r="E42" s="38">
        <v>2198.548983</v>
      </c>
      <c r="F42" s="38">
        <v>595.07347</v>
      </c>
      <c r="G42" s="38">
        <v>174.341906</v>
      </c>
      <c r="H42" s="38">
        <v>282.810431</v>
      </c>
      <c r="I42" s="38">
        <v>1348.878179</v>
      </c>
      <c r="J42" s="38">
        <v>2218.514239</v>
      </c>
      <c r="K42" s="38">
        <v>684.210119</v>
      </c>
      <c r="L42" s="38">
        <v>167.339389</v>
      </c>
      <c r="M42" s="38">
        <v>272.183334</v>
      </c>
      <c r="N42" s="38">
        <v>1332.973023</v>
      </c>
      <c r="O42" s="38">
        <v>2255.932622</v>
      </c>
      <c r="P42" s="38">
        <v>588.973274</v>
      </c>
      <c r="Q42" s="38">
        <v>158.224351</v>
      </c>
      <c r="R42" s="38">
        <v>244.263272</v>
      </c>
      <c r="S42" s="38">
        <v>1301.367731</v>
      </c>
      <c r="T42" s="38">
        <v>2243.265872</v>
      </c>
      <c r="U42" s="38">
        <v>662.354005</v>
      </c>
      <c r="V42" s="38">
        <v>171.028448</v>
      </c>
      <c r="W42" s="38">
        <v>240.839701</v>
      </c>
      <c r="X42" s="38">
        <v>1342.498561</v>
      </c>
      <c r="Y42" s="38">
        <v>2224.031963</v>
      </c>
      <c r="Z42" s="38">
        <v>652.285624</v>
      </c>
      <c r="AA42" s="38">
        <v>197.752514</v>
      </c>
      <c r="AB42" s="38">
        <v>230.83344</v>
      </c>
      <c r="AC42" s="38">
        <v>1341.140395</v>
      </c>
      <c r="AD42" s="38">
        <v>2193.048217</v>
      </c>
      <c r="AE42" s="38">
        <v>683.032768</v>
      </c>
      <c r="AF42" s="38">
        <v>208.059922</v>
      </c>
      <c r="AG42" s="38">
        <v>232.512747</v>
      </c>
      <c r="AH42" s="38">
        <v>1311.314143</v>
      </c>
      <c r="AI42" s="38">
        <v>2155.676959</v>
      </c>
      <c r="AJ42" s="38">
        <v>632.796635</v>
      </c>
      <c r="AK42" s="38">
        <v>293.365434</v>
      </c>
      <c r="AL42" s="38">
        <v>237.911567</v>
      </c>
      <c r="AM42" s="38">
        <v>1314.257695</v>
      </c>
      <c r="AN42" s="38">
        <v>2080.806851</v>
      </c>
      <c r="AO42" s="38">
        <v>613.422386</v>
      </c>
      <c r="AP42" s="38">
        <v>296.148543</v>
      </c>
      <c r="AQ42" s="38">
        <v>242.689277</v>
      </c>
      <c r="AR42" s="38">
        <v>1285.219752</v>
      </c>
      <c r="AS42" s="38">
        <v>2141.03495</v>
      </c>
      <c r="AT42" s="38">
        <v>578.663398</v>
      </c>
      <c r="AU42" s="38">
        <v>297.741673</v>
      </c>
      <c r="AV42" s="38">
        <v>282.285304</v>
      </c>
      <c r="AW42" s="38">
        <v>1319.988204</v>
      </c>
      <c r="AX42" s="38">
        <v>2230.413484</v>
      </c>
      <c r="AY42" s="38">
        <v>786.110639</v>
      </c>
      <c r="AZ42" s="38">
        <v>433.154302</v>
      </c>
      <c r="BA42" s="38">
        <v>652.489929</v>
      </c>
      <c r="BB42" s="38">
        <v>5209.170031</v>
      </c>
      <c r="BC42" s="38">
        <v>2207.245645</v>
      </c>
      <c r="BD42" s="38">
        <v>799.833061</v>
      </c>
      <c r="BE42" s="38">
        <v>427.047926</v>
      </c>
      <c r="BF42" s="38">
        <v>693.472172</v>
      </c>
      <c r="BG42" s="38">
        <v>5265.742782</v>
      </c>
      <c r="BH42" s="38">
        <v>2074.34196</v>
      </c>
      <c r="BI42" s="38">
        <v>618.33688</v>
      </c>
      <c r="BJ42" s="38">
        <v>339.66902</v>
      </c>
      <c r="BK42" s="38">
        <v>696.108306</v>
      </c>
      <c r="BL42" s="38">
        <v>5078.147284</v>
      </c>
      <c r="BM42" s="38">
        <v>2736.278613</v>
      </c>
      <c r="BN42" s="38">
        <v>588.341179</v>
      </c>
      <c r="BO42" s="38">
        <v>187.264677</v>
      </c>
      <c r="BP42" s="38">
        <v>377.767626</v>
      </c>
      <c r="BQ42" s="38">
        <v>1112.726874</v>
      </c>
      <c r="BR42" s="38">
        <v>1986.635191</v>
      </c>
      <c r="BS42" s="38">
        <v>1365.201603</v>
      </c>
      <c r="BT42" s="38">
        <v>211.09143</v>
      </c>
      <c r="BU42" s="38">
        <v>366.592601</v>
      </c>
      <c r="BV42" s="38">
        <v>1161.245421</v>
      </c>
      <c r="BW42" s="38">
        <v>1962.369532</v>
      </c>
      <c r="BX42" s="38">
        <v>1130.743677</v>
      </c>
      <c r="BY42" s="38">
        <v>223.054167</v>
      </c>
      <c r="BZ42" s="38">
        <v>369.063765</v>
      </c>
      <c r="CA42" s="38">
        <v>1210.174795</v>
      </c>
      <c r="CB42" s="38">
        <v>1995.924639</v>
      </c>
      <c r="CC42" s="38">
        <v>1124.995665</v>
      </c>
      <c r="CD42" s="38">
        <v>233.612332</v>
      </c>
      <c r="CE42" s="38">
        <v>327.340557</v>
      </c>
      <c r="CF42" s="38">
        <v>1291.318552</v>
      </c>
      <c r="CG42" s="38">
        <v>2141.649347</v>
      </c>
      <c r="CH42" s="38">
        <v>622.631729</v>
      </c>
      <c r="CI42" s="38">
        <v>790.318285</v>
      </c>
      <c r="CJ42" s="38">
        <v>336.123522</v>
      </c>
      <c r="CK42" s="38">
        <v>1304.692862</v>
      </c>
      <c r="CL42" s="38">
        <v>2055.862607</v>
      </c>
      <c r="CM42" s="38">
        <v>766.382199</v>
      </c>
      <c r="CN42" s="38">
        <v>795.172176</v>
      </c>
      <c r="CO42" s="38">
        <v>335.129748</v>
      </c>
      <c r="CP42" s="38">
        <v>1300.096289</v>
      </c>
      <c r="CQ42" s="47">
        <v>1978.357779</v>
      </c>
      <c r="CR42" s="47">
        <v>844.157153</v>
      </c>
      <c r="CS42" s="47">
        <v>813.436845</v>
      </c>
      <c r="CT42" s="47">
        <v>321.527012</v>
      </c>
      <c r="CU42" s="47">
        <v>1209.933298</v>
      </c>
      <c r="CV42" s="47">
        <v>1975.386961</v>
      </c>
      <c r="CW42" s="47">
        <v>883.972312</v>
      </c>
      <c r="CX42" s="47">
        <v>281.216793</v>
      </c>
      <c r="CY42" s="47">
        <v>390.935578</v>
      </c>
      <c r="CZ42" s="47">
        <v>1244.483975</v>
      </c>
      <c r="DA42" s="50">
        <v>1963.300829</v>
      </c>
      <c r="DB42" s="50">
        <v>697.168712</v>
      </c>
      <c r="DC42" s="50">
        <v>475.698687</v>
      </c>
      <c r="DD42" s="50">
        <v>408.359017</v>
      </c>
      <c r="DE42" s="50">
        <v>1280.940629</v>
      </c>
      <c r="DF42" s="50">
        <v>1967.623028</v>
      </c>
      <c r="DG42" s="50">
        <v>694.027295</v>
      </c>
      <c r="DH42" s="50">
        <v>546.046604</v>
      </c>
      <c r="DI42" s="50">
        <v>345.860786</v>
      </c>
      <c r="DJ42" s="50">
        <v>1322.721144</v>
      </c>
      <c r="DK42" s="50">
        <v>1963.475756</v>
      </c>
      <c r="DL42" s="50">
        <v>619.577134</v>
      </c>
      <c r="DM42" s="50">
        <v>523.560613</v>
      </c>
      <c r="DN42" s="50">
        <v>335.199168</v>
      </c>
      <c r="DO42" s="50">
        <v>1279.155226</v>
      </c>
      <c r="DP42" s="50">
        <v>2269.781018</v>
      </c>
      <c r="DQ42" s="50">
        <v>493.855846</v>
      </c>
      <c r="DR42" s="50">
        <v>289.757274</v>
      </c>
      <c r="DS42" s="50">
        <v>437.373181</v>
      </c>
      <c r="DT42" s="50">
        <v>1050.591608</v>
      </c>
      <c r="DU42" s="53">
        <v>2659.456533</v>
      </c>
      <c r="DV42" s="53">
        <v>991.0743</v>
      </c>
      <c r="DW42" s="53">
        <v>237.010335</v>
      </c>
      <c r="DX42" s="53">
        <v>539.875446</v>
      </c>
      <c r="DY42" s="56">
        <v>1735.129059</v>
      </c>
      <c r="DZ42" s="53">
        <v>1943.311581</v>
      </c>
      <c r="EA42" s="53">
        <v>1473.486802</v>
      </c>
      <c r="EB42" s="53">
        <v>244.703317</v>
      </c>
      <c r="EC42" s="53">
        <v>475.922959</v>
      </c>
      <c r="ED42" s="56">
        <v>1053.403998</v>
      </c>
      <c r="EE42" s="76"/>
      <c r="EF42" s="76"/>
    </row>
    <row r="43" spans="1:136">
      <c r="A43" s="26" t="s">
        <v>13</v>
      </c>
      <c r="B43" s="26" t="s">
        <v>14</v>
      </c>
      <c r="C43" s="26" t="s">
        <v>32</v>
      </c>
      <c r="D43" s="26" t="s">
        <v>33</v>
      </c>
      <c r="E43" s="38">
        <v>1541.675838</v>
      </c>
      <c r="F43" s="38">
        <v>487.260734</v>
      </c>
      <c r="G43" s="38">
        <v>87.805372</v>
      </c>
      <c r="H43" s="38">
        <v>112.40457</v>
      </c>
      <c r="I43" s="38">
        <v>129.013398</v>
      </c>
      <c r="J43" s="38">
        <v>1558.03072</v>
      </c>
      <c r="K43" s="38">
        <v>613.43892</v>
      </c>
      <c r="L43" s="38">
        <v>97.869736</v>
      </c>
      <c r="M43" s="38">
        <v>94.614688</v>
      </c>
      <c r="N43" s="38">
        <v>142.902674</v>
      </c>
      <c r="O43" s="38">
        <v>1542.070987</v>
      </c>
      <c r="P43" s="38">
        <v>447.238741</v>
      </c>
      <c r="Q43" s="38">
        <v>82.590334</v>
      </c>
      <c r="R43" s="38">
        <v>96.888725</v>
      </c>
      <c r="S43" s="38">
        <v>152.546235</v>
      </c>
      <c r="T43" s="38">
        <v>1559.209176</v>
      </c>
      <c r="U43" s="38">
        <v>484.268005</v>
      </c>
      <c r="V43" s="38">
        <v>76.914641</v>
      </c>
      <c r="W43" s="38">
        <v>94.126544</v>
      </c>
      <c r="X43" s="38">
        <v>165.98063</v>
      </c>
      <c r="Y43" s="38">
        <v>1612.419539</v>
      </c>
      <c r="Z43" s="38">
        <v>519.322551</v>
      </c>
      <c r="AA43" s="38">
        <v>80.556282</v>
      </c>
      <c r="AB43" s="38">
        <v>104.375635</v>
      </c>
      <c r="AC43" s="38">
        <v>175.880654</v>
      </c>
      <c r="AD43" s="38">
        <v>1541.528293</v>
      </c>
      <c r="AE43" s="38">
        <v>632.015022</v>
      </c>
      <c r="AF43" s="38">
        <v>97.125535</v>
      </c>
      <c r="AG43" s="38">
        <v>103.37938</v>
      </c>
      <c r="AH43" s="38">
        <v>180.004595</v>
      </c>
      <c r="AI43" s="38">
        <v>1487.915698</v>
      </c>
      <c r="AJ43" s="38">
        <v>550.152398</v>
      </c>
      <c r="AK43" s="38">
        <v>126.026244</v>
      </c>
      <c r="AL43" s="38">
        <v>108.306631</v>
      </c>
      <c r="AM43" s="38">
        <v>188.976775</v>
      </c>
      <c r="AN43" s="38">
        <v>1424.865569</v>
      </c>
      <c r="AO43" s="38">
        <v>594.772629</v>
      </c>
      <c r="AP43" s="38">
        <v>138.524848</v>
      </c>
      <c r="AQ43" s="38">
        <v>107.552126</v>
      </c>
      <c r="AR43" s="38">
        <v>189.705173</v>
      </c>
      <c r="AS43" s="38">
        <v>1507.210164</v>
      </c>
      <c r="AT43" s="38">
        <v>558.924328</v>
      </c>
      <c r="AU43" s="38">
        <v>166.549714</v>
      </c>
      <c r="AV43" s="38">
        <v>128.067084</v>
      </c>
      <c r="AW43" s="38">
        <v>211.309484</v>
      </c>
      <c r="AX43" s="38">
        <v>1566.118743</v>
      </c>
      <c r="AY43" s="38">
        <v>814.826738</v>
      </c>
      <c r="AZ43" s="38">
        <v>352.960437</v>
      </c>
      <c r="BA43" s="38">
        <v>479.10978</v>
      </c>
      <c r="BB43" s="38">
        <v>4745.872719</v>
      </c>
      <c r="BC43" s="38">
        <v>1601.900812</v>
      </c>
      <c r="BD43" s="38">
        <v>826.548881</v>
      </c>
      <c r="BE43" s="38">
        <v>364.583331</v>
      </c>
      <c r="BF43" s="38">
        <v>518.049575</v>
      </c>
      <c r="BG43" s="38">
        <v>4819.794582</v>
      </c>
      <c r="BH43" s="38">
        <v>1412.274957</v>
      </c>
      <c r="BI43" s="38">
        <v>558.597303</v>
      </c>
      <c r="BJ43" s="38">
        <v>272.075907</v>
      </c>
      <c r="BK43" s="38">
        <v>472.823814</v>
      </c>
      <c r="BL43" s="38">
        <v>4827.682412</v>
      </c>
      <c r="BM43" s="38">
        <v>1386.670918</v>
      </c>
      <c r="BN43" s="38">
        <v>484.389114</v>
      </c>
      <c r="BO43" s="38">
        <v>113.002276</v>
      </c>
      <c r="BP43" s="38">
        <v>126.554066</v>
      </c>
      <c r="BQ43" s="38">
        <v>212.1902</v>
      </c>
      <c r="BR43" s="38">
        <v>1431.207033</v>
      </c>
      <c r="BS43" s="38">
        <v>630.885004</v>
      </c>
      <c r="BT43" s="38">
        <v>142.862361</v>
      </c>
      <c r="BU43" s="38">
        <v>133.35287</v>
      </c>
      <c r="BV43" s="38">
        <v>221.93631</v>
      </c>
      <c r="BW43" s="38">
        <v>1381.259538</v>
      </c>
      <c r="BX43" s="38">
        <v>582.292117</v>
      </c>
      <c r="BY43" s="38">
        <v>128.513892</v>
      </c>
      <c r="BZ43" s="38">
        <v>144.95965</v>
      </c>
      <c r="CA43" s="38">
        <v>238.750538</v>
      </c>
      <c r="CB43" s="38">
        <v>1557.015354</v>
      </c>
      <c r="CC43" s="38">
        <v>624.781572</v>
      </c>
      <c r="CD43" s="38">
        <v>147.13693</v>
      </c>
      <c r="CE43" s="38">
        <v>155.952521</v>
      </c>
      <c r="CF43" s="38">
        <v>259.590664</v>
      </c>
      <c r="CG43" s="38">
        <v>1457.81046</v>
      </c>
      <c r="CH43" s="38">
        <v>760.461159</v>
      </c>
      <c r="CI43" s="38">
        <v>180.918834</v>
      </c>
      <c r="CJ43" s="38">
        <v>163.934193</v>
      </c>
      <c r="CK43" s="38">
        <v>272.683054</v>
      </c>
      <c r="CL43" s="38">
        <v>1596.688637</v>
      </c>
      <c r="CM43" s="38">
        <v>738.097374</v>
      </c>
      <c r="CN43" s="38">
        <v>194.370403</v>
      </c>
      <c r="CO43" s="38">
        <v>175.127005</v>
      </c>
      <c r="CP43" s="38">
        <v>291.532437</v>
      </c>
      <c r="CQ43" s="47">
        <v>1533.919527</v>
      </c>
      <c r="CR43" s="47">
        <v>847.339388</v>
      </c>
      <c r="CS43" s="47">
        <v>211.198138</v>
      </c>
      <c r="CT43" s="47">
        <v>175.671456</v>
      </c>
      <c r="CU43" s="47">
        <v>306.218898</v>
      </c>
      <c r="CV43" s="47">
        <v>1556.627572</v>
      </c>
      <c r="CW43" s="47">
        <v>968.861852</v>
      </c>
      <c r="CX43" s="47">
        <v>306.307816</v>
      </c>
      <c r="CY43" s="47">
        <v>201.499275</v>
      </c>
      <c r="CZ43" s="47">
        <v>322.683651</v>
      </c>
      <c r="DA43" s="50">
        <v>1510.952448</v>
      </c>
      <c r="DB43" s="50">
        <v>1030.880223</v>
      </c>
      <c r="DC43" s="50">
        <v>314.051021</v>
      </c>
      <c r="DD43" s="50">
        <v>222.099715</v>
      </c>
      <c r="DE43" s="50">
        <v>334.718151</v>
      </c>
      <c r="DF43" s="50">
        <v>1493.208773</v>
      </c>
      <c r="DG43" s="50">
        <v>1049.794204</v>
      </c>
      <c r="DH43" s="50">
        <v>431.310347</v>
      </c>
      <c r="DI43" s="50">
        <v>231.632253</v>
      </c>
      <c r="DJ43" s="50">
        <v>358.537464</v>
      </c>
      <c r="DK43" s="50">
        <v>1870.251077</v>
      </c>
      <c r="DL43" s="50">
        <v>943.924674</v>
      </c>
      <c r="DM43" s="50">
        <v>446.750486</v>
      </c>
      <c r="DN43" s="50">
        <v>323.5284</v>
      </c>
      <c r="DO43" s="50">
        <v>381.061895</v>
      </c>
      <c r="DP43" s="50">
        <v>1851.576346</v>
      </c>
      <c r="DQ43" s="50">
        <v>946.839514</v>
      </c>
      <c r="DR43" s="50">
        <v>441.092565</v>
      </c>
      <c r="DS43" s="50">
        <v>274.265278</v>
      </c>
      <c r="DT43" s="50">
        <v>327.153855</v>
      </c>
      <c r="DU43" s="53">
        <v>1444.667046</v>
      </c>
      <c r="DV43" s="53">
        <v>1540.682779</v>
      </c>
      <c r="DW43" s="53">
        <v>379.740647</v>
      </c>
      <c r="DX43" s="53">
        <v>384.157725</v>
      </c>
      <c r="DY43" s="56">
        <v>520.547467</v>
      </c>
      <c r="DZ43" s="53">
        <v>1473.754783</v>
      </c>
      <c r="EA43" s="53">
        <v>1573.35705</v>
      </c>
      <c r="EB43" s="53">
        <v>325.71534</v>
      </c>
      <c r="EC43" s="53">
        <v>360.467971</v>
      </c>
      <c r="ED43" s="56">
        <v>355.671307</v>
      </c>
      <c r="EE43" s="76"/>
      <c r="EF43" s="76"/>
    </row>
    <row r="44" spans="1:136">
      <c r="A44" s="26" t="s">
        <v>13</v>
      </c>
      <c r="B44" s="26" t="s">
        <v>14</v>
      </c>
      <c r="C44" s="26" t="s">
        <v>34</v>
      </c>
      <c r="D44" s="26" t="s">
        <v>35</v>
      </c>
      <c r="E44" s="38">
        <v>1679.221071</v>
      </c>
      <c r="F44" s="38">
        <v>433.873804</v>
      </c>
      <c r="G44" s="38">
        <v>97.461766</v>
      </c>
      <c r="H44" s="38">
        <v>165.21789</v>
      </c>
      <c r="I44" s="38">
        <v>454.242134</v>
      </c>
      <c r="J44" s="38">
        <v>1685.609019</v>
      </c>
      <c r="K44" s="38">
        <v>581.207628</v>
      </c>
      <c r="L44" s="38">
        <v>100.824539</v>
      </c>
      <c r="M44" s="38">
        <v>164.658232</v>
      </c>
      <c r="N44" s="38">
        <v>477.493985</v>
      </c>
      <c r="O44" s="38">
        <v>1703.382289</v>
      </c>
      <c r="P44" s="38">
        <v>529.320225</v>
      </c>
      <c r="Q44" s="38">
        <v>102.065195</v>
      </c>
      <c r="R44" s="38">
        <v>167.67569</v>
      </c>
      <c r="S44" s="38">
        <v>501.286616</v>
      </c>
      <c r="T44" s="38">
        <v>1730.809486</v>
      </c>
      <c r="U44" s="38">
        <v>549.56483</v>
      </c>
      <c r="V44" s="38">
        <v>120.258809</v>
      </c>
      <c r="W44" s="38">
        <v>169.061358</v>
      </c>
      <c r="X44" s="38">
        <v>524.204865</v>
      </c>
      <c r="Y44" s="38">
        <v>1714.378865</v>
      </c>
      <c r="Z44" s="38">
        <v>579.602481</v>
      </c>
      <c r="AA44" s="38">
        <v>147.143129</v>
      </c>
      <c r="AB44" s="38">
        <v>171.160219</v>
      </c>
      <c r="AC44" s="38">
        <v>548.240211</v>
      </c>
      <c r="AD44" s="38">
        <v>1691.753951</v>
      </c>
      <c r="AE44" s="38">
        <v>618.398194</v>
      </c>
      <c r="AF44" s="38">
        <v>176.708914</v>
      </c>
      <c r="AG44" s="38">
        <v>172.969301</v>
      </c>
      <c r="AH44" s="38">
        <v>575.031417</v>
      </c>
      <c r="AI44" s="38">
        <v>1648.972288</v>
      </c>
      <c r="AJ44" s="38">
        <v>553.145562</v>
      </c>
      <c r="AK44" s="38">
        <v>178.703989</v>
      </c>
      <c r="AL44" s="38">
        <v>171.578522</v>
      </c>
      <c r="AM44" s="38">
        <v>588.409205</v>
      </c>
      <c r="AN44" s="38">
        <v>1548.069356</v>
      </c>
      <c r="AO44" s="38">
        <v>543.365279</v>
      </c>
      <c r="AP44" s="38">
        <v>179.386973</v>
      </c>
      <c r="AQ44" s="38">
        <v>171.905202</v>
      </c>
      <c r="AR44" s="38">
        <v>551.947804</v>
      </c>
      <c r="AS44" s="38">
        <v>1626.886066</v>
      </c>
      <c r="AT44" s="38">
        <v>535.734391</v>
      </c>
      <c r="AU44" s="38">
        <v>192.996858</v>
      </c>
      <c r="AV44" s="38">
        <v>203.472334</v>
      </c>
      <c r="AW44" s="38">
        <v>635.344621</v>
      </c>
      <c r="AX44" s="38">
        <v>1746.610434</v>
      </c>
      <c r="AY44" s="38">
        <v>794.567643</v>
      </c>
      <c r="AZ44" s="38">
        <v>397.764716</v>
      </c>
      <c r="BA44" s="38">
        <v>570.451261</v>
      </c>
      <c r="BB44" s="38">
        <v>5670.055537</v>
      </c>
      <c r="BC44" s="38">
        <v>2072.197211</v>
      </c>
      <c r="BD44" s="38">
        <v>841.963534</v>
      </c>
      <c r="BE44" s="38">
        <v>398.718916</v>
      </c>
      <c r="BF44" s="38">
        <v>601.665018</v>
      </c>
      <c r="BG44" s="38">
        <v>5748.254593</v>
      </c>
      <c r="BH44" s="38">
        <v>1730.322174</v>
      </c>
      <c r="BI44" s="38">
        <v>691.931011</v>
      </c>
      <c r="BJ44" s="38">
        <v>339.784958</v>
      </c>
      <c r="BK44" s="38">
        <v>564.666578</v>
      </c>
      <c r="BL44" s="38">
        <v>5669.67191</v>
      </c>
      <c r="BM44" s="38">
        <v>1514.089215</v>
      </c>
      <c r="BN44" s="38">
        <v>652.500176</v>
      </c>
      <c r="BO44" s="38">
        <v>144.996556</v>
      </c>
      <c r="BP44" s="38">
        <v>190.830759</v>
      </c>
      <c r="BQ44" s="38">
        <v>516.652316</v>
      </c>
      <c r="BR44" s="38">
        <v>1646.481263</v>
      </c>
      <c r="BS44" s="38">
        <v>570.595727</v>
      </c>
      <c r="BT44" s="38">
        <v>164.733682</v>
      </c>
      <c r="BU44" s="38">
        <v>200.261408</v>
      </c>
      <c r="BV44" s="38">
        <v>538.869904</v>
      </c>
      <c r="BW44" s="38">
        <v>1499.668482</v>
      </c>
      <c r="BX44" s="38">
        <v>694.774898</v>
      </c>
      <c r="BY44" s="38">
        <v>167.711192</v>
      </c>
      <c r="BZ44" s="38">
        <v>198.470317</v>
      </c>
      <c r="CA44" s="38">
        <v>562.638307</v>
      </c>
      <c r="CB44" s="38">
        <v>1508.497686</v>
      </c>
      <c r="CC44" s="38">
        <v>734.247875</v>
      </c>
      <c r="CD44" s="38">
        <v>164.477935</v>
      </c>
      <c r="CE44" s="38">
        <v>209.368422</v>
      </c>
      <c r="CF44" s="38">
        <v>590.807334</v>
      </c>
      <c r="CG44" s="38">
        <v>1500.004567</v>
      </c>
      <c r="CH44" s="38">
        <v>796.300337</v>
      </c>
      <c r="CI44" s="38">
        <v>198.419962</v>
      </c>
      <c r="CJ44" s="38">
        <v>220.481006</v>
      </c>
      <c r="CK44" s="38">
        <v>616.072437</v>
      </c>
      <c r="CL44" s="38">
        <v>1505.914352</v>
      </c>
      <c r="CM44" s="38">
        <v>688.643387</v>
      </c>
      <c r="CN44" s="38">
        <v>367.745504</v>
      </c>
      <c r="CO44" s="38">
        <v>228.158393</v>
      </c>
      <c r="CP44" s="38">
        <v>639.55262</v>
      </c>
      <c r="CQ44" s="47">
        <v>1469.614773</v>
      </c>
      <c r="CR44" s="47">
        <v>572.372167</v>
      </c>
      <c r="CS44" s="47">
        <v>356.964552</v>
      </c>
      <c r="CT44" s="47">
        <v>248.039271</v>
      </c>
      <c r="CU44" s="47">
        <v>665.577341</v>
      </c>
      <c r="CV44" s="47">
        <v>1478.01295</v>
      </c>
      <c r="CW44" s="47">
        <v>598.098109</v>
      </c>
      <c r="CX44" s="47">
        <v>359.263971</v>
      </c>
      <c r="CY44" s="47">
        <v>254.926374</v>
      </c>
      <c r="CZ44" s="47">
        <v>696.887007</v>
      </c>
      <c r="DA44" s="50">
        <v>1458.776664</v>
      </c>
      <c r="DB44" s="50">
        <v>546.100212</v>
      </c>
      <c r="DC44" s="50">
        <v>208.735511</v>
      </c>
      <c r="DD44" s="50">
        <v>400.55842</v>
      </c>
      <c r="DE44" s="50">
        <v>728.231003</v>
      </c>
      <c r="DF44" s="50">
        <v>1450.376518</v>
      </c>
      <c r="DG44" s="50">
        <v>609.129761</v>
      </c>
      <c r="DH44" s="50">
        <v>199.732383</v>
      </c>
      <c r="DI44" s="50">
        <v>412.600557</v>
      </c>
      <c r="DJ44" s="50">
        <v>762.786814</v>
      </c>
      <c r="DK44" s="50">
        <v>1479.224832</v>
      </c>
      <c r="DL44" s="50">
        <v>634.081623</v>
      </c>
      <c r="DM44" s="50">
        <v>190.476301</v>
      </c>
      <c r="DN44" s="50">
        <v>414.879741</v>
      </c>
      <c r="DO44" s="50">
        <v>786.727109</v>
      </c>
      <c r="DP44" s="50">
        <v>1437.134599</v>
      </c>
      <c r="DQ44" s="50">
        <v>458.157874</v>
      </c>
      <c r="DR44" s="50">
        <v>139.465192</v>
      </c>
      <c r="DS44" s="50">
        <v>374.500059</v>
      </c>
      <c r="DT44" s="50">
        <v>701.62887</v>
      </c>
      <c r="DU44" s="53">
        <v>1431.414732</v>
      </c>
      <c r="DV44" s="53">
        <v>594.7356</v>
      </c>
      <c r="DW44" s="53">
        <v>148.591258</v>
      </c>
      <c r="DX44" s="53">
        <v>373.340938</v>
      </c>
      <c r="DY44" s="56">
        <v>1192.222826</v>
      </c>
      <c r="DZ44" s="53">
        <v>1896.968528</v>
      </c>
      <c r="EA44" s="53">
        <v>762.777473</v>
      </c>
      <c r="EB44" s="53">
        <v>166.033521</v>
      </c>
      <c r="EC44" s="53">
        <v>369.123415</v>
      </c>
      <c r="ED44" s="56">
        <v>766.807527</v>
      </c>
      <c r="EE44" s="76"/>
      <c r="EF44" s="76"/>
    </row>
    <row r="45" spans="1:136">
      <c r="A45" s="26" t="s">
        <v>13</v>
      </c>
      <c r="B45" s="26" t="s">
        <v>14</v>
      </c>
      <c r="C45" s="26" t="s">
        <v>36</v>
      </c>
      <c r="D45" s="26" t="s">
        <v>37</v>
      </c>
      <c r="E45" s="38">
        <v>1487.86568</v>
      </c>
      <c r="F45" s="38">
        <v>470.658338</v>
      </c>
      <c r="G45" s="38">
        <v>125.020657</v>
      </c>
      <c r="H45" s="38">
        <v>155.728179</v>
      </c>
      <c r="I45" s="38">
        <v>367.045564</v>
      </c>
      <c r="J45" s="38">
        <v>1518.408213</v>
      </c>
      <c r="K45" s="38">
        <v>592.851091</v>
      </c>
      <c r="L45" s="38">
        <v>127.863556</v>
      </c>
      <c r="M45" s="38">
        <v>157.815201</v>
      </c>
      <c r="N45" s="38">
        <v>380.424608</v>
      </c>
      <c r="O45" s="38">
        <v>1563.136822</v>
      </c>
      <c r="P45" s="38">
        <v>557.149567</v>
      </c>
      <c r="Q45" s="38">
        <v>136.325573</v>
      </c>
      <c r="R45" s="38">
        <v>163.146708</v>
      </c>
      <c r="S45" s="38">
        <v>396.827215</v>
      </c>
      <c r="T45" s="38">
        <v>1528.20625</v>
      </c>
      <c r="U45" s="38">
        <v>609.949988</v>
      </c>
      <c r="V45" s="38">
        <v>147.55424</v>
      </c>
      <c r="W45" s="38">
        <v>158.515204</v>
      </c>
      <c r="X45" s="38">
        <v>414.042652</v>
      </c>
      <c r="Y45" s="38">
        <v>1503.646835</v>
      </c>
      <c r="Z45" s="38">
        <v>615.743977</v>
      </c>
      <c r="AA45" s="38">
        <v>158.184909</v>
      </c>
      <c r="AB45" s="38">
        <v>142.09946</v>
      </c>
      <c r="AC45" s="38">
        <v>416.06341</v>
      </c>
      <c r="AD45" s="38">
        <v>1492.109228</v>
      </c>
      <c r="AE45" s="38">
        <v>625.087652</v>
      </c>
      <c r="AF45" s="38">
        <v>170.35699</v>
      </c>
      <c r="AG45" s="38">
        <v>152.682451</v>
      </c>
      <c r="AH45" s="38">
        <v>430.878543</v>
      </c>
      <c r="AI45" s="38">
        <v>1449.161769</v>
      </c>
      <c r="AJ45" s="38">
        <v>557.645426</v>
      </c>
      <c r="AK45" s="38">
        <v>197.978015</v>
      </c>
      <c r="AL45" s="38">
        <v>169.898584</v>
      </c>
      <c r="AM45" s="38">
        <v>443.796606</v>
      </c>
      <c r="AN45" s="38">
        <v>1386.750336</v>
      </c>
      <c r="AO45" s="38">
        <v>543.502868</v>
      </c>
      <c r="AP45" s="38">
        <v>193.524128</v>
      </c>
      <c r="AQ45" s="38">
        <v>183.353865</v>
      </c>
      <c r="AR45" s="38">
        <v>422.931565</v>
      </c>
      <c r="AS45" s="38">
        <v>1432.80784</v>
      </c>
      <c r="AT45" s="38">
        <v>563.993753</v>
      </c>
      <c r="AU45" s="38">
        <v>197.622724</v>
      </c>
      <c r="AV45" s="38">
        <v>212.210804</v>
      </c>
      <c r="AW45" s="38">
        <v>473.922303</v>
      </c>
      <c r="AX45" s="38">
        <v>1477.446442</v>
      </c>
      <c r="AY45" s="38">
        <v>697.242482</v>
      </c>
      <c r="AZ45" s="38">
        <v>320.753214</v>
      </c>
      <c r="BA45" s="38">
        <v>452.32186</v>
      </c>
      <c r="BB45" s="38">
        <v>4746.61245</v>
      </c>
      <c r="BC45" s="38">
        <v>1518.791688</v>
      </c>
      <c r="BD45" s="38">
        <v>665.937297</v>
      </c>
      <c r="BE45" s="38">
        <v>296.219189</v>
      </c>
      <c r="BF45" s="38">
        <v>465.053247</v>
      </c>
      <c r="BG45" s="38">
        <v>4802.140093</v>
      </c>
      <c r="BH45" s="38">
        <v>1373.211348</v>
      </c>
      <c r="BI45" s="38">
        <v>448.086446</v>
      </c>
      <c r="BJ45" s="38">
        <v>211.139304</v>
      </c>
      <c r="BK45" s="38">
        <v>414.459878</v>
      </c>
      <c r="BL45" s="38">
        <v>4731.181592</v>
      </c>
      <c r="BM45" s="38">
        <v>1335.813558</v>
      </c>
      <c r="BN45" s="38">
        <v>442.56844</v>
      </c>
      <c r="BO45" s="38">
        <v>89.964543</v>
      </c>
      <c r="BP45" s="38">
        <v>195.192165</v>
      </c>
      <c r="BQ45" s="38">
        <v>418.564866</v>
      </c>
      <c r="BR45" s="38">
        <v>1335.831226</v>
      </c>
      <c r="BS45" s="38">
        <v>507.66792</v>
      </c>
      <c r="BT45" s="38">
        <v>85.099691</v>
      </c>
      <c r="BU45" s="38">
        <v>182.663591</v>
      </c>
      <c r="BV45" s="38">
        <v>449.657223</v>
      </c>
      <c r="BW45" s="38">
        <v>1317.361252</v>
      </c>
      <c r="BX45" s="38">
        <v>481.445535</v>
      </c>
      <c r="BY45" s="38">
        <v>87.990608</v>
      </c>
      <c r="BZ45" s="38">
        <v>163.359099</v>
      </c>
      <c r="CA45" s="38">
        <v>480.385969</v>
      </c>
      <c r="CB45" s="38">
        <v>1364.641078</v>
      </c>
      <c r="CC45" s="38">
        <v>495.279145</v>
      </c>
      <c r="CD45" s="38">
        <v>100.734547</v>
      </c>
      <c r="CE45" s="38">
        <v>143.407131</v>
      </c>
      <c r="CF45" s="38">
        <v>508.694678</v>
      </c>
      <c r="CG45" s="38">
        <v>1357.77001</v>
      </c>
      <c r="CH45" s="38">
        <v>511.758191</v>
      </c>
      <c r="CI45" s="38">
        <v>114.925478</v>
      </c>
      <c r="CJ45" s="38">
        <v>138.359869</v>
      </c>
      <c r="CK45" s="38">
        <v>532.054485</v>
      </c>
      <c r="CL45" s="38">
        <v>1334.918818</v>
      </c>
      <c r="CM45" s="38">
        <v>505.249938</v>
      </c>
      <c r="CN45" s="38">
        <v>123.189833</v>
      </c>
      <c r="CO45" s="38">
        <v>132.572228</v>
      </c>
      <c r="CP45" s="38">
        <v>551.883325</v>
      </c>
      <c r="CQ45" s="47">
        <v>1342.712305</v>
      </c>
      <c r="CR45" s="47">
        <v>505.839958</v>
      </c>
      <c r="CS45" s="47">
        <v>143.104421</v>
      </c>
      <c r="CT45" s="47">
        <v>124.898797</v>
      </c>
      <c r="CU45" s="47">
        <v>575.10769</v>
      </c>
      <c r="CV45" s="47">
        <v>1349.724674</v>
      </c>
      <c r="CW45" s="47">
        <v>544.621756</v>
      </c>
      <c r="CX45" s="47">
        <v>151.321461</v>
      </c>
      <c r="CY45" s="47">
        <v>137.732489</v>
      </c>
      <c r="CZ45" s="47">
        <v>594.125805</v>
      </c>
      <c r="DA45" s="50">
        <v>1344.194006</v>
      </c>
      <c r="DB45" s="50">
        <v>526.46984</v>
      </c>
      <c r="DC45" s="50">
        <v>134.678917</v>
      </c>
      <c r="DD45" s="50">
        <v>133.876229</v>
      </c>
      <c r="DE45" s="50">
        <v>610.635623</v>
      </c>
      <c r="DF45" s="50">
        <v>1353.261189</v>
      </c>
      <c r="DG45" s="50">
        <v>549.600376</v>
      </c>
      <c r="DH45" s="50">
        <v>126.612952</v>
      </c>
      <c r="DI45" s="50">
        <v>136.712207</v>
      </c>
      <c r="DJ45" s="50">
        <v>626.371532</v>
      </c>
      <c r="DK45" s="50">
        <v>1346.230531</v>
      </c>
      <c r="DL45" s="50">
        <v>494.615678</v>
      </c>
      <c r="DM45" s="50">
        <v>128.202174</v>
      </c>
      <c r="DN45" s="50">
        <v>147.632507</v>
      </c>
      <c r="DO45" s="50">
        <v>638.334319</v>
      </c>
      <c r="DP45" s="50">
        <v>1288.669046</v>
      </c>
      <c r="DQ45" s="50">
        <v>319.10716</v>
      </c>
      <c r="DR45" s="50">
        <v>85.028932</v>
      </c>
      <c r="DS45" s="50">
        <v>119.713737</v>
      </c>
      <c r="DT45" s="50">
        <v>467.52387</v>
      </c>
      <c r="DU45" s="53">
        <v>1342.079112</v>
      </c>
      <c r="DV45" s="53">
        <v>500.614691</v>
      </c>
      <c r="DW45" s="53">
        <v>90.286056</v>
      </c>
      <c r="DX45" s="53">
        <v>124.769688</v>
      </c>
      <c r="DY45" s="56">
        <v>826.134594</v>
      </c>
      <c r="DZ45" s="53">
        <v>1346.90858</v>
      </c>
      <c r="EA45" s="53">
        <v>634.47694</v>
      </c>
      <c r="EB45" s="53">
        <v>82.579445</v>
      </c>
      <c r="EC45" s="53">
        <v>109.160925</v>
      </c>
      <c r="ED45" s="56">
        <v>489.240345</v>
      </c>
      <c r="EE45" s="76"/>
      <c r="EF45" s="76"/>
    </row>
    <row r="46" spans="1:136">
      <c r="A46" s="26" t="s">
        <v>13</v>
      </c>
      <c r="B46" s="26" t="s">
        <v>14</v>
      </c>
      <c r="C46" s="26" t="s">
        <v>38</v>
      </c>
      <c r="D46" s="26" t="s">
        <v>39</v>
      </c>
      <c r="E46" s="38">
        <v>911.646393</v>
      </c>
      <c r="F46" s="38">
        <v>1689.056382</v>
      </c>
      <c r="G46" s="38">
        <v>563.179293</v>
      </c>
      <c r="H46" s="38">
        <v>378.232589</v>
      </c>
      <c r="I46" s="38">
        <v>731.343388</v>
      </c>
      <c r="J46" s="38">
        <v>1111.564541</v>
      </c>
      <c r="K46" s="38">
        <v>1886.696271</v>
      </c>
      <c r="L46" s="38">
        <v>510.694345</v>
      </c>
      <c r="M46" s="38">
        <v>323.91353</v>
      </c>
      <c r="N46" s="38">
        <v>756.952287</v>
      </c>
      <c r="O46" s="38">
        <v>911.32245</v>
      </c>
      <c r="P46" s="38">
        <v>1770.395992</v>
      </c>
      <c r="Q46" s="38">
        <v>770.655141</v>
      </c>
      <c r="R46" s="38">
        <v>311.505598</v>
      </c>
      <c r="S46" s="38">
        <v>791.508096</v>
      </c>
      <c r="T46" s="38">
        <v>910.653404</v>
      </c>
      <c r="U46" s="38">
        <v>1381.376956</v>
      </c>
      <c r="V46" s="38">
        <v>1026.170041</v>
      </c>
      <c r="W46" s="38">
        <v>477.114966</v>
      </c>
      <c r="X46" s="38">
        <v>817.05727</v>
      </c>
      <c r="Y46" s="38">
        <v>932.208466</v>
      </c>
      <c r="Z46" s="38">
        <v>1442.752265</v>
      </c>
      <c r="AA46" s="38">
        <v>1074.822982</v>
      </c>
      <c r="AB46" s="38">
        <v>499.350588</v>
      </c>
      <c r="AC46" s="38">
        <v>857.929901</v>
      </c>
      <c r="AD46" s="38">
        <v>930.052207</v>
      </c>
      <c r="AE46" s="38">
        <v>1335.055272</v>
      </c>
      <c r="AF46" s="38">
        <v>1048.805619</v>
      </c>
      <c r="AG46" s="38">
        <v>757.057956</v>
      </c>
      <c r="AH46" s="38">
        <v>710.352364</v>
      </c>
      <c r="AI46" s="38">
        <v>889.701761</v>
      </c>
      <c r="AJ46" s="38">
        <v>1277.946532</v>
      </c>
      <c r="AK46" s="38">
        <v>718.819426</v>
      </c>
      <c r="AL46" s="38">
        <v>1117.722256</v>
      </c>
      <c r="AM46" s="38">
        <v>729.506274</v>
      </c>
      <c r="AN46" s="38">
        <v>866.525506</v>
      </c>
      <c r="AO46" s="38">
        <v>1346.519802</v>
      </c>
      <c r="AP46" s="38">
        <v>751.292185</v>
      </c>
      <c r="AQ46" s="38">
        <v>1069.291366</v>
      </c>
      <c r="AR46" s="38">
        <v>681.645225</v>
      </c>
      <c r="AS46" s="38">
        <v>909.3603</v>
      </c>
      <c r="AT46" s="38">
        <v>1318.289294</v>
      </c>
      <c r="AU46" s="38">
        <v>613.853654</v>
      </c>
      <c r="AV46" s="38">
        <v>1341.660249</v>
      </c>
      <c r="AW46" s="38">
        <v>776.021035</v>
      </c>
      <c r="AX46" s="38">
        <v>1013.210614</v>
      </c>
      <c r="AY46" s="38">
        <v>1552.946595</v>
      </c>
      <c r="AZ46" s="38">
        <v>843.216345</v>
      </c>
      <c r="BA46" s="38">
        <v>1482.995664</v>
      </c>
      <c r="BB46" s="38">
        <v>3245.78959</v>
      </c>
      <c r="BC46" s="38">
        <v>1032.780788</v>
      </c>
      <c r="BD46" s="38">
        <v>1489.138108</v>
      </c>
      <c r="BE46" s="38">
        <v>747.232027</v>
      </c>
      <c r="BF46" s="38">
        <v>1367.607082</v>
      </c>
      <c r="BG46" s="38">
        <v>2899.141744</v>
      </c>
      <c r="BH46" s="38">
        <v>936.2324</v>
      </c>
      <c r="BI46" s="38">
        <v>1203.710496</v>
      </c>
      <c r="BJ46" s="38">
        <v>619.081259</v>
      </c>
      <c r="BK46" s="38">
        <v>963.188746</v>
      </c>
      <c r="BL46" s="38">
        <v>2895.898976</v>
      </c>
      <c r="BM46" s="38">
        <v>872.893107</v>
      </c>
      <c r="BN46" s="38">
        <v>1132.940627</v>
      </c>
      <c r="BO46" s="38">
        <v>452.702302</v>
      </c>
      <c r="BP46" s="38">
        <v>420.556632</v>
      </c>
      <c r="BQ46" s="38">
        <v>1264.326569</v>
      </c>
      <c r="BR46" s="38">
        <v>899.280796</v>
      </c>
      <c r="BS46" s="38">
        <v>1346.189857</v>
      </c>
      <c r="BT46" s="38">
        <v>464.020031</v>
      </c>
      <c r="BU46" s="38">
        <v>433.707997</v>
      </c>
      <c r="BV46" s="38">
        <v>1191.35062</v>
      </c>
      <c r="BW46" s="38">
        <v>1139.772288</v>
      </c>
      <c r="BX46" s="38">
        <v>1343.199208</v>
      </c>
      <c r="BY46" s="38">
        <v>478.334752</v>
      </c>
      <c r="BZ46" s="38">
        <v>416.285702</v>
      </c>
      <c r="CA46" s="38">
        <v>1225.845016</v>
      </c>
      <c r="CB46" s="38">
        <v>971.030373</v>
      </c>
      <c r="CC46" s="38">
        <v>1558.639488</v>
      </c>
      <c r="CD46" s="38">
        <v>517.792084</v>
      </c>
      <c r="CE46" s="38">
        <v>408.249506</v>
      </c>
      <c r="CF46" s="38">
        <v>1257.519935</v>
      </c>
      <c r="CG46" s="38">
        <v>913.104027</v>
      </c>
      <c r="CH46" s="38">
        <v>1702.18727</v>
      </c>
      <c r="CI46" s="38">
        <v>622.527051</v>
      </c>
      <c r="CJ46" s="38">
        <v>425.718374</v>
      </c>
      <c r="CK46" s="38">
        <v>1303.410255</v>
      </c>
      <c r="CL46" s="38">
        <v>1007.220718</v>
      </c>
      <c r="CM46" s="38">
        <v>1677.73431</v>
      </c>
      <c r="CN46" s="38">
        <v>598.840226</v>
      </c>
      <c r="CO46" s="38">
        <v>427.039339</v>
      </c>
      <c r="CP46" s="38">
        <v>1281.144172</v>
      </c>
      <c r="CQ46" s="47">
        <v>914.036692</v>
      </c>
      <c r="CR46" s="47">
        <v>1559.954536</v>
      </c>
      <c r="CS46" s="47">
        <v>842.520033</v>
      </c>
      <c r="CT46" s="47">
        <v>449.136572</v>
      </c>
      <c r="CU46" s="47">
        <v>1307.211267</v>
      </c>
      <c r="CV46" s="47">
        <v>933.277186</v>
      </c>
      <c r="CW46" s="47">
        <v>1662.126324</v>
      </c>
      <c r="CX46" s="47">
        <v>994.93195</v>
      </c>
      <c r="CY46" s="47">
        <v>507.750572</v>
      </c>
      <c r="CZ46" s="47">
        <v>1352.782964</v>
      </c>
      <c r="DA46" s="50">
        <v>969.951316</v>
      </c>
      <c r="DB46" s="50">
        <v>1541.530534</v>
      </c>
      <c r="DC46" s="50">
        <v>971.115004</v>
      </c>
      <c r="DD46" s="50">
        <v>500.15815</v>
      </c>
      <c r="DE46" s="50">
        <v>1381.835101</v>
      </c>
      <c r="DF46" s="50">
        <v>929.752724</v>
      </c>
      <c r="DG46" s="50">
        <v>1586.468092</v>
      </c>
      <c r="DH46" s="50">
        <v>860.387757</v>
      </c>
      <c r="DI46" s="50">
        <v>776.417331</v>
      </c>
      <c r="DJ46" s="50">
        <v>1428.745377</v>
      </c>
      <c r="DK46" s="50">
        <v>914.360207</v>
      </c>
      <c r="DL46" s="50">
        <v>1519.825797</v>
      </c>
      <c r="DM46" s="50">
        <v>780.841196</v>
      </c>
      <c r="DN46" s="50">
        <v>847.4877</v>
      </c>
      <c r="DO46" s="50">
        <v>1451.167255</v>
      </c>
      <c r="DP46" s="50">
        <v>814.070304</v>
      </c>
      <c r="DQ46" s="50">
        <v>1188.497156</v>
      </c>
      <c r="DR46" s="50">
        <v>630.543205</v>
      </c>
      <c r="DS46" s="50">
        <v>764.212322</v>
      </c>
      <c r="DT46" s="50">
        <v>1422.425205</v>
      </c>
      <c r="DU46" s="53">
        <v>893.299489</v>
      </c>
      <c r="DV46" s="53">
        <v>1378.259388</v>
      </c>
      <c r="DW46" s="53">
        <v>656.780438</v>
      </c>
      <c r="DX46" s="53">
        <v>908.632338</v>
      </c>
      <c r="DY46" s="56">
        <v>2293.9665</v>
      </c>
      <c r="DZ46" s="53">
        <v>886.01583</v>
      </c>
      <c r="EA46" s="53">
        <v>1462.560475</v>
      </c>
      <c r="EB46" s="53">
        <v>631.589096</v>
      </c>
      <c r="EC46" s="53">
        <v>888.810079</v>
      </c>
      <c r="ED46" s="56">
        <v>1399.128237</v>
      </c>
      <c r="EE46" s="76"/>
      <c r="EF46" s="76"/>
    </row>
    <row r="47" spans="1:136">
      <c r="A47" s="26" t="s">
        <v>13</v>
      </c>
      <c r="B47" s="26" t="s">
        <v>14</v>
      </c>
      <c r="C47" s="26" t="s">
        <v>40</v>
      </c>
      <c r="D47" s="26" t="s">
        <v>41</v>
      </c>
      <c r="E47" s="38">
        <v>982.424229000001</v>
      </c>
      <c r="F47" s="38">
        <v>561.773925</v>
      </c>
      <c r="G47" s="38">
        <v>226.336815</v>
      </c>
      <c r="H47" s="38">
        <v>320.255294</v>
      </c>
      <c r="I47" s="38">
        <v>493.634057</v>
      </c>
      <c r="J47" s="38">
        <v>1009.061932</v>
      </c>
      <c r="K47" s="38">
        <v>697.313752</v>
      </c>
      <c r="L47" s="38">
        <v>230.990482</v>
      </c>
      <c r="M47" s="38">
        <v>333.330033</v>
      </c>
      <c r="N47" s="38">
        <v>534.694944</v>
      </c>
      <c r="O47" s="38">
        <v>1003.127097</v>
      </c>
      <c r="P47" s="38">
        <v>639.494375</v>
      </c>
      <c r="Q47" s="38">
        <v>233.228821</v>
      </c>
      <c r="R47" s="38">
        <v>329.185224</v>
      </c>
      <c r="S47" s="38">
        <v>510.296063</v>
      </c>
      <c r="T47" s="38">
        <v>1010.384944</v>
      </c>
      <c r="U47" s="38">
        <v>652.601675</v>
      </c>
      <c r="V47" s="38">
        <v>250.307194</v>
      </c>
      <c r="W47" s="38">
        <v>338.063655</v>
      </c>
      <c r="X47" s="38">
        <v>554.49084</v>
      </c>
      <c r="Y47" s="38">
        <v>980.47893</v>
      </c>
      <c r="Z47" s="38">
        <v>678.618793</v>
      </c>
      <c r="AA47" s="38">
        <v>273.561902</v>
      </c>
      <c r="AB47" s="38">
        <v>344.66832</v>
      </c>
      <c r="AC47" s="38">
        <v>601.750985</v>
      </c>
      <c r="AD47" s="38">
        <v>976.361431</v>
      </c>
      <c r="AE47" s="38">
        <v>716.989625</v>
      </c>
      <c r="AF47" s="38">
        <v>304.560369</v>
      </c>
      <c r="AG47" s="38">
        <v>352.724813</v>
      </c>
      <c r="AH47" s="38">
        <v>648.359391</v>
      </c>
      <c r="AI47" s="38">
        <v>936.446151</v>
      </c>
      <c r="AJ47" s="38">
        <v>647.228485</v>
      </c>
      <c r="AK47" s="38">
        <v>297.769584</v>
      </c>
      <c r="AL47" s="38">
        <v>366.302046</v>
      </c>
      <c r="AM47" s="38">
        <v>664.707842</v>
      </c>
      <c r="AN47" s="38">
        <v>865.94342</v>
      </c>
      <c r="AO47" s="38">
        <v>574.717518</v>
      </c>
      <c r="AP47" s="38">
        <v>238.417435</v>
      </c>
      <c r="AQ47" s="38">
        <v>236.910962</v>
      </c>
      <c r="AR47" s="38">
        <v>479.509651</v>
      </c>
      <c r="AS47" s="38">
        <v>904.460885</v>
      </c>
      <c r="AT47" s="38">
        <v>531.58348</v>
      </c>
      <c r="AU47" s="38">
        <v>256.341476</v>
      </c>
      <c r="AV47" s="38">
        <v>260.568574</v>
      </c>
      <c r="AW47" s="38">
        <v>542.071236</v>
      </c>
      <c r="AX47" s="38">
        <v>968.828484</v>
      </c>
      <c r="AY47" s="38">
        <v>683.72846</v>
      </c>
      <c r="AZ47" s="38">
        <v>386.351494</v>
      </c>
      <c r="BA47" s="38">
        <v>518.421827</v>
      </c>
      <c r="BB47" s="38">
        <v>4822.802841</v>
      </c>
      <c r="BC47" s="38">
        <v>990.923255</v>
      </c>
      <c r="BD47" s="38">
        <v>705.588884</v>
      </c>
      <c r="BE47" s="38">
        <v>355.551979</v>
      </c>
      <c r="BF47" s="38">
        <v>548.187775</v>
      </c>
      <c r="BG47" s="38">
        <v>4855.840838</v>
      </c>
      <c r="BH47" s="38">
        <v>896.639756</v>
      </c>
      <c r="BI47" s="38">
        <v>513.230031</v>
      </c>
      <c r="BJ47" s="38">
        <v>277.450281</v>
      </c>
      <c r="BK47" s="38">
        <v>464.272039</v>
      </c>
      <c r="BL47" s="38">
        <v>4836.830026</v>
      </c>
      <c r="BM47" s="38">
        <v>854.507418</v>
      </c>
      <c r="BN47" s="38">
        <v>504.620029</v>
      </c>
      <c r="BO47" s="38">
        <v>159.223843</v>
      </c>
      <c r="BP47" s="38">
        <v>209.321036</v>
      </c>
      <c r="BQ47" s="38">
        <v>510.940171</v>
      </c>
      <c r="BR47" s="38">
        <v>851.803343</v>
      </c>
      <c r="BS47" s="38">
        <v>561.784585</v>
      </c>
      <c r="BT47" s="38">
        <v>172.883494</v>
      </c>
      <c r="BU47" s="38">
        <v>214.607066</v>
      </c>
      <c r="BV47" s="38">
        <v>538.65931</v>
      </c>
      <c r="BW47" s="38">
        <v>929.892894</v>
      </c>
      <c r="BX47" s="38">
        <v>558.993533</v>
      </c>
      <c r="BY47" s="38">
        <v>173.478595</v>
      </c>
      <c r="BZ47" s="38">
        <v>218.217963</v>
      </c>
      <c r="CA47" s="38">
        <v>562.145627</v>
      </c>
      <c r="CB47" s="38">
        <v>884.606769</v>
      </c>
      <c r="CC47" s="38">
        <v>678.003583</v>
      </c>
      <c r="CD47" s="38">
        <v>181.374564</v>
      </c>
      <c r="CE47" s="38">
        <v>225.020895</v>
      </c>
      <c r="CF47" s="38">
        <v>592.53868</v>
      </c>
      <c r="CG47" s="38">
        <v>885.803704</v>
      </c>
      <c r="CH47" s="38">
        <v>705.911573</v>
      </c>
      <c r="CI47" s="38">
        <v>210.337466</v>
      </c>
      <c r="CJ47" s="38">
        <v>234.600775</v>
      </c>
      <c r="CK47" s="38">
        <v>601.534117</v>
      </c>
      <c r="CL47" s="38">
        <v>883.861423</v>
      </c>
      <c r="CM47" s="38">
        <v>695.028261</v>
      </c>
      <c r="CN47" s="38">
        <v>232.648796</v>
      </c>
      <c r="CO47" s="38">
        <v>243.903251</v>
      </c>
      <c r="CP47" s="38">
        <v>611.248347</v>
      </c>
      <c r="CQ47" s="47">
        <v>874.104969</v>
      </c>
      <c r="CR47" s="47">
        <v>609.879165</v>
      </c>
      <c r="CS47" s="47">
        <v>317.909167</v>
      </c>
      <c r="CT47" s="47">
        <v>242.150327</v>
      </c>
      <c r="CU47" s="47">
        <v>629.699333</v>
      </c>
      <c r="CV47" s="47">
        <v>873.536895</v>
      </c>
      <c r="CW47" s="47">
        <v>656.730838</v>
      </c>
      <c r="CX47" s="47">
        <v>337.167393</v>
      </c>
      <c r="CY47" s="47">
        <v>262.99112</v>
      </c>
      <c r="CZ47" s="47">
        <v>655.038712</v>
      </c>
      <c r="DA47" s="50">
        <v>887.250151</v>
      </c>
      <c r="DB47" s="50">
        <v>620.551742</v>
      </c>
      <c r="DC47" s="50">
        <v>328.437728</v>
      </c>
      <c r="DD47" s="50">
        <v>277.326686</v>
      </c>
      <c r="DE47" s="50">
        <v>677.13169</v>
      </c>
      <c r="DF47" s="50">
        <v>898.096863</v>
      </c>
      <c r="DG47" s="50">
        <v>655.606835</v>
      </c>
      <c r="DH47" s="50">
        <v>292.935145</v>
      </c>
      <c r="DI47" s="50">
        <v>349.120534</v>
      </c>
      <c r="DJ47" s="50">
        <v>709.040172</v>
      </c>
      <c r="DK47" s="50">
        <v>888.840839</v>
      </c>
      <c r="DL47" s="50">
        <v>685.059701</v>
      </c>
      <c r="DM47" s="50">
        <v>285.231759</v>
      </c>
      <c r="DN47" s="50">
        <v>365.728831</v>
      </c>
      <c r="DO47" s="50">
        <v>701.696252</v>
      </c>
      <c r="DP47" s="50">
        <v>840.430205</v>
      </c>
      <c r="DQ47" s="50">
        <v>485.754899</v>
      </c>
      <c r="DR47" s="50">
        <v>179.236259</v>
      </c>
      <c r="DS47" s="50">
        <v>246.7156</v>
      </c>
      <c r="DT47" s="50">
        <v>517.717368</v>
      </c>
      <c r="DU47" s="53">
        <v>954.895011</v>
      </c>
      <c r="DV47" s="53">
        <v>654.096343</v>
      </c>
      <c r="DW47" s="53">
        <v>195.731918</v>
      </c>
      <c r="DX47" s="53">
        <v>259.742974</v>
      </c>
      <c r="DY47" s="56">
        <v>881.001919</v>
      </c>
      <c r="DZ47" s="53">
        <v>871.026145</v>
      </c>
      <c r="EA47" s="53">
        <v>827.626277</v>
      </c>
      <c r="EB47" s="53">
        <v>223.144365</v>
      </c>
      <c r="EC47" s="53">
        <v>251.012574</v>
      </c>
      <c r="ED47" s="56">
        <v>555.099631</v>
      </c>
      <c r="EE47" s="76"/>
      <c r="EF47" s="76"/>
    </row>
    <row r="48" spans="1:136">
      <c r="A48" s="26" t="s">
        <v>13</v>
      </c>
      <c r="B48" s="26" t="s">
        <v>14</v>
      </c>
      <c r="C48" s="26" t="s">
        <v>42</v>
      </c>
      <c r="D48" s="26" t="s">
        <v>43</v>
      </c>
      <c r="E48" s="38">
        <v>1352.441746</v>
      </c>
      <c r="F48" s="38">
        <v>533.787349</v>
      </c>
      <c r="G48" s="38">
        <v>196.018303</v>
      </c>
      <c r="H48" s="38">
        <v>269.670819</v>
      </c>
      <c r="I48" s="38">
        <v>975.920932</v>
      </c>
      <c r="J48" s="38">
        <v>1376.462642</v>
      </c>
      <c r="K48" s="38">
        <v>600.602382</v>
      </c>
      <c r="L48" s="38">
        <v>210.388254</v>
      </c>
      <c r="M48" s="38">
        <v>259.352577</v>
      </c>
      <c r="N48" s="38">
        <v>1009.664763</v>
      </c>
      <c r="O48" s="38">
        <v>1397.083928</v>
      </c>
      <c r="P48" s="38">
        <v>563.140355</v>
      </c>
      <c r="Q48" s="38">
        <v>225.065848</v>
      </c>
      <c r="R48" s="38">
        <v>267.896505</v>
      </c>
      <c r="S48" s="38">
        <v>1046.653098</v>
      </c>
      <c r="T48" s="38">
        <v>1440.425178</v>
      </c>
      <c r="U48" s="38">
        <v>599.940067</v>
      </c>
      <c r="V48" s="38">
        <v>226.065896</v>
      </c>
      <c r="W48" s="38">
        <v>290.774624</v>
      </c>
      <c r="X48" s="38">
        <v>1078.446981</v>
      </c>
      <c r="Y48" s="38">
        <v>1417.814232</v>
      </c>
      <c r="Z48" s="38">
        <v>672.845247</v>
      </c>
      <c r="AA48" s="38">
        <v>233.079674</v>
      </c>
      <c r="AB48" s="38">
        <v>316.510095</v>
      </c>
      <c r="AC48" s="38">
        <v>1119.422676</v>
      </c>
      <c r="AD48" s="38">
        <v>1387.920473</v>
      </c>
      <c r="AE48" s="38">
        <v>779.274399</v>
      </c>
      <c r="AF48" s="38">
        <v>237.134604</v>
      </c>
      <c r="AG48" s="38">
        <v>321.866688</v>
      </c>
      <c r="AH48" s="38">
        <v>1049.686417</v>
      </c>
      <c r="AI48" s="38">
        <v>1524.34477</v>
      </c>
      <c r="AJ48" s="38">
        <v>734.679907</v>
      </c>
      <c r="AK48" s="38">
        <v>262.204317</v>
      </c>
      <c r="AL48" s="38">
        <v>339.708686</v>
      </c>
      <c r="AM48" s="38">
        <v>1053.385274</v>
      </c>
      <c r="AN48" s="38">
        <v>1294.06306</v>
      </c>
      <c r="AO48" s="38">
        <v>927.333824</v>
      </c>
      <c r="AP48" s="38">
        <v>308.375</v>
      </c>
      <c r="AQ48" s="38">
        <v>327.940224</v>
      </c>
      <c r="AR48" s="38">
        <v>968.76363</v>
      </c>
      <c r="AS48" s="38">
        <v>1326.015505</v>
      </c>
      <c r="AT48" s="38">
        <v>914.479216</v>
      </c>
      <c r="AU48" s="38">
        <v>361.847186</v>
      </c>
      <c r="AV48" s="38">
        <v>343.204365</v>
      </c>
      <c r="AW48" s="38">
        <v>1020.775694</v>
      </c>
      <c r="AX48" s="38">
        <v>1371.962812</v>
      </c>
      <c r="AY48" s="38">
        <v>1065.599784</v>
      </c>
      <c r="AZ48" s="38">
        <v>513.420148</v>
      </c>
      <c r="BA48" s="38">
        <v>588.840998</v>
      </c>
      <c r="BB48" s="38">
        <v>4419.281522</v>
      </c>
      <c r="BC48" s="38">
        <v>1399.807498</v>
      </c>
      <c r="BD48" s="38">
        <v>890.240768</v>
      </c>
      <c r="BE48" s="38">
        <v>707.376673</v>
      </c>
      <c r="BF48" s="38">
        <v>658.880432</v>
      </c>
      <c r="BG48" s="38">
        <v>4507.955617</v>
      </c>
      <c r="BH48" s="38">
        <v>1254.560099</v>
      </c>
      <c r="BI48" s="38">
        <v>666.230203</v>
      </c>
      <c r="BJ48" s="38">
        <v>486.345425</v>
      </c>
      <c r="BK48" s="38">
        <v>600.98055</v>
      </c>
      <c r="BL48" s="38">
        <v>4489.028701</v>
      </c>
      <c r="BM48" s="38">
        <v>1225.250898</v>
      </c>
      <c r="BN48" s="38">
        <v>676.519974</v>
      </c>
      <c r="BO48" s="38">
        <v>384.028375</v>
      </c>
      <c r="BP48" s="38">
        <v>415.895884</v>
      </c>
      <c r="BQ48" s="38">
        <v>1024.774654</v>
      </c>
      <c r="BR48" s="38">
        <v>1213.249103</v>
      </c>
      <c r="BS48" s="38">
        <v>665.578578</v>
      </c>
      <c r="BT48" s="38">
        <v>349.754083</v>
      </c>
      <c r="BU48" s="38">
        <v>513.211072</v>
      </c>
      <c r="BV48" s="38">
        <v>1062.34946</v>
      </c>
      <c r="BW48" s="38">
        <v>1184.913305</v>
      </c>
      <c r="BX48" s="38">
        <v>651.235608</v>
      </c>
      <c r="BY48" s="38">
        <v>319.815105</v>
      </c>
      <c r="BZ48" s="38">
        <v>451.684156</v>
      </c>
      <c r="CA48" s="38">
        <v>898.142604</v>
      </c>
      <c r="CB48" s="38">
        <v>1210.397648</v>
      </c>
      <c r="CC48" s="38">
        <v>652.505195</v>
      </c>
      <c r="CD48" s="38">
        <v>333.301899</v>
      </c>
      <c r="CE48" s="38">
        <v>500.948739</v>
      </c>
      <c r="CF48" s="38">
        <v>913.495645</v>
      </c>
      <c r="CG48" s="38">
        <v>1206.33967</v>
      </c>
      <c r="CH48" s="38">
        <v>667.145215</v>
      </c>
      <c r="CI48" s="38">
        <v>332.723454</v>
      </c>
      <c r="CJ48" s="38">
        <v>522.406556</v>
      </c>
      <c r="CK48" s="38">
        <v>977.753175</v>
      </c>
      <c r="CL48" s="38">
        <v>1180.897557</v>
      </c>
      <c r="CM48" s="38">
        <v>627.163752</v>
      </c>
      <c r="CN48" s="38">
        <v>339.389754</v>
      </c>
      <c r="CO48" s="38">
        <v>541.236527</v>
      </c>
      <c r="CP48" s="38">
        <v>1005.161278</v>
      </c>
      <c r="CQ48" s="47">
        <v>1158.74667</v>
      </c>
      <c r="CR48" s="47">
        <v>579.550085</v>
      </c>
      <c r="CS48" s="47">
        <v>328.702599</v>
      </c>
      <c r="CT48" s="47">
        <v>558.035889</v>
      </c>
      <c r="CU48" s="47">
        <v>1033.835783</v>
      </c>
      <c r="CV48" s="47">
        <v>1152.311136</v>
      </c>
      <c r="CW48" s="47">
        <v>609.127791</v>
      </c>
      <c r="CX48" s="47">
        <v>325.848595</v>
      </c>
      <c r="CY48" s="47">
        <v>561.407197</v>
      </c>
      <c r="CZ48" s="47">
        <v>1101.571259</v>
      </c>
      <c r="DA48" s="50">
        <v>1138.851673</v>
      </c>
      <c r="DB48" s="50">
        <v>558.102808</v>
      </c>
      <c r="DC48" s="50">
        <v>312.713088</v>
      </c>
      <c r="DD48" s="50">
        <v>525.718736</v>
      </c>
      <c r="DE48" s="50">
        <v>1108.356309</v>
      </c>
      <c r="DF48" s="50">
        <v>1126.646723</v>
      </c>
      <c r="DG48" s="50">
        <v>571.590567</v>
      </c>
      <c r="DH48" s="50">
        <v>312.45189</v>
      </c>
      <c r="DI48" s="50">
        <v>524.351265</v>
      </c>
      <c r="DJ48" s="50">
        <v>1185.997322</v>
      </c>
      <c r="DK48" s="50">
        <v>1113.597235</v>
      </c>
      <c r="DL48" s="50">
        <v>564.443563</v>
      </c>
      <c r="DM48" s="50">
        <v>306.05751</v>
      </c>
      <c r="DN48" s="50">
        <v>520.627146</v>
      </c>
      <c r="DO48" s="50">
        <v>1218.240468</v>
      </c>
      <c r="DP48" s="50">
        <v>1315.920317</v>
      </c>
      <c r="DQ48" s="50">
        <v>361.397215</v>
      </c>
      <c r="DR48" s="50">
        <v>238.774274</v>
      </c>
      <c r="DS48" s="50">
        <v>440.892458</v>
      </c>
      <c r="DT48" s="50">
        <v>903.310845</v>
      </c>
      <c r="DU48" s="53">
        <v>1081.123862</v>
      </c>
      <c r="DV48" s="53">
        <v>699.990345</v>
      </c>
      <c r="DW48" s="53">
        <v>233.422655</v>
      </c>
      <c r="DX48" s="53">
        <v>434.839231</v>
      </c>
      <c r="DY48" s="56">
        <v>1405.356424</v>
      </c>
      <c r="DZ48" s="53">
        <v>1073.064737</v>
      </c>
      <c r="EA48" s="53">
        <v>764.669174</v>
      </c>
      <c r="EB48" s="53">
        <v>211.667066</v>
      </c>
      <c r="EC48" s="53">
        <v>423.258273</v>
      </c>
      <c r="ED48" s="56">
        <v>997.063175</v>
      </c>
      <c r="EE48" s="76"/>
      <c r="EF48" s="76"/>
    </row>
    <row r="49" spans="1:136">
      <c r="A49" s="26" t="s">
        <v>13</v>
      </c>
      <c r="B49" s="26" t="s">
        <v>14</v>
      </c>
      <c r="C49" s="26" t="s">
        <v>44</v>
      </c>
      <c r="D49" s="26" t="s">
        <v>45</v>
      </c>
      <c r="E49" s="38">
        <v>1359.889148</v>
      </c>
      <c r="F49" s="38">
        <v>429.330022</v>
      </c>
      <c r="G49" s="38">
        <v>114.436296</v>
      </c>
      <c r="H49" s="38">
        <v>183.282647</v>
      </c>
      <c r="I49" s="38">
        <v>498.931148</v>
      </c>
      <c r="J49" s="38">
        <v>1373.061159</v>
      </c>
      <c r="K49" s="38">
        <v>548.121756</v>
      </c>
      <c r="L49" s="38">
        <v>115.387917</v>
      </c>
      <c r="M49" s="38">
        <v>164.991586</v>
      </c>
      <c r="N49" s="38">
        <v>528.252065</v>
      </c>
      <c r="O49" s="38">
        <v>1454.907445</v>
      </c>
      <c r="P49" s="38">
        <v>515.790448</v>
      </c>
      <c r="Q49" s="38">
        <v>104.495771</v>
      </c>
      <c r="R49" s="38">
        <v>147.675859</v>
      </c>
      <c r="S49" s="38">
        <v>550.498956</v>
      </c>
      <c r="T49" s="38">
        <v>1409.30541</v>
      </c>
      <c r="U49" s="38">
        <v>575.781754</v>
      </c>
      <c r="V49" s="38">
        <v>110.526937</v>
      </c>
      <c r="W49" s="38">
        <v>147.250831</v>
      </c>
      <c r="X49" s="38">
        <v>571.34841</v>
      </c>
      <c r="Y49" s="38">
        <v>1405.116214</v>
      </c>
      <c r="Z49" s="38">
        <v>631.25332</v>
      </c>
      <c r="AA49" s="38">
        <v>122.118843</v>
      </c>
      <c r="AB49" s="38">
        <v>148.864546</v>
      </c>
      <c r="AC49" s="38">
        <v>593.802608</v>
      </c>
      <c r="AD49" s="38">
        <v>1384.934316</v>
      </c>
      <c r="AE49" s="38">
        <v>654.046422</v>
      </c>
      <c r="AF49" s="38">
        <v>139.953367</v>
      </c>
      <c r="AG49" s="38">
        <v>168.330281</v>
      </c>
      <c r="AH49" s="38">
        <v>613.865275</v>
      </c>
      <c r="AI49" s="38">
        <v>1300.677578</v>
      </c>
      <c r="AJ49" s="38">
        <v>524.483578</v>
      </c>
      <c r="AK49" s="38">
        <v>213.246165</v>
      </c>
      <c r="AL49" s="38">
        <v>165.627392</v>
      </c>
      <c r="AM49" s="38">
        <v>629.847185</v>
      </c>
      <c r="AN49" s="38">
        <v>1307.995037</v>
      </c>
      <c r="AO49" s="38">
        <v>560.760446</v>
      </c>
      <c r="AP49" s="38">
        <v>230.512698</v>
      </c>
      <c r="AQ49" s="38">
        <v>167.662075</v>
      </c>
      <c r="AR49" s="38">
        <v>522.120348</v>
      </c>
      <c r="AS49" s="38">
        <v>1399.467245</v>
      </c>
      <c r="AT49" s="38">
        <v>566.486925</v>
      </c>
      <c r="AU49" s="38">
        <v>248.946058</v>
      </c>
      <c r="AV49" s="38">
        <v>196.433062</v>
      </c>
      <c r="AW49" s="38">
        <v>574.09986</v>
      </c>
      <c r="AX49" s="38">
        <v>1397.657769</v>
      </c>
      <c r="AY49" s="38">
        <v>728.019037</v>
      </c>
      <c r="AZ49" s="38">
        <v>311.384907</v>
      </c>
      <c r="BA49" s="38">
        <v>469.97894</v>
      </c>
      <c r="BB49" s="38">
        <v>4452.898986</v>
      </c>
      <c r="BC49" s="38">
        <v>1457.923959</v>
      </c>
      <c r="BD49" s="38">
        <v>721.659702</v>
      </c>
      <c r="BE49" s="38">
        <v>287.125642</v>
      </c>
      <c r="BF49" s="38">
        <v>493.720335</v>
      </c>
      <c r="BG49" s="38">
        <v>4505.334262</v>
      </c>
      <c r="BH49" s="38">
        <v>1082.807764</v>
      </c>
      <c r="BI49" s="38">
        <v>469.557425</v>
      </c>
      <c r="BJ49" s="38">
        <v>189.991151</v>
      </c>
      <c r="BK49" s="38">
        <v>402.500866</v>
      </c>
      <c r="BL49" s="38">
        <v>4467.25289</v>
      </c>
      <c r="BM49" s="38">
        <v>1186.685447</v>
      </c>
      <c r="BN49" s="38">
        <v>465.172729</v>
      </c>
      <c r="BO49" s="38">
        <v>145.192669</v>
      </c>
      <c r="BP49" s="38">
        <v>190.175908</v>
      </c>
      <c r="BQ49" s="38">
        <v>542.07451</v>
      </c>
      <c r="BR49" s="38">
        <v>1531.8454</v>
      </c>
      <c r="BS49" s="38">
        <v>571.25742</v>
      </c>
      <c r="BT49" s="38">
        <v>159.841917</v>
      </c>
      <c r="BU49" s="38">
        <v>186.594462</v>
      </c>
      <c r="BV49" s="38">
        <v>554.777106</v>
      </c>
      <c r="BW49" s="38">
        <v>1214.049531</v>
      </c>
      <c r="BX49" s="38">
        <v>828.01561</v>
      </c>
      <c r="BY49" s="38">
        <v>162.507375</v>
      </c>
      <c r="BZ49" s="38">
        <v>191.104719</v>
      </c>
      <c r="CA49" s="38">
        <v>569.24381</v>
      </c>
      <c r="CB49" s="38">
        <v>1333.603748</v>
      </c>
      <c r="CC49" s="38">
        <v>895.783873</v>
      </c>
      <c r="CD49" s="38">
        <v>158.290999</v>
      </c>
      <c r="CE49" s="38">
        <v>187.242826</v>
      </c>
      <c r="CF49" s="38">
        <v>619.47566</v>
      </c>
      <c r="CG49" s="38">
        <v>1411.994755</v>
      </c>
      <c r="CH49" s="38">
        <v>961.551497</v>
      </c>
      <c r="CI49" s="38">
        <v>172.989826</v>
      </c>
      <c r="CJ49" s="38">
        <v>194.773721</v>
      </c>
      <c r="CK49" s="38">
        <v>643.398938</v>
      </c>
      <c r="CL49" s="38">
        <v>1430.170892</v>
      </c>
      <c r="CM49" s="38">
        <v>662.55959</v>
      </c>
      <c r="CN49" s="38">
        <v>196.660257</v>
      </c>
      <c r="CO49" s="38">
        <v>182.641527</v>
      </c>
      <c r="CP49" s="38">
        <v>664.942248</v>
      </c>
      <c r="CQ49" s="47">
        <v>1317.630744</v>
      </c>
      <c r="CR49" s="47">
        <v>810.628151</v>
      </c>
      <c r="CS49" s="47">
        <v>210.962331</v>
      </c>
      <c r="CT49" s="47">
        <v>214.587686</v>
      </c>
      <c r="CU49" s="47">
        <v>683.375069</v>
      </c>
      <c r="CV49" s="47">
        <v>1347.909847</v>
      </c>
      <c r="CW49" s="47">
        <v>850.540533</v>
      </c>
      <c r="CX49" s="47">
        <v>256.008711</v>
      </c>
      <c r="CY49" s="47">
        <v>243.068445</v>
      </c>
      <c r="CZ49" s="47">
        <v>702.316743</v>
      </c>
      <c r="DA49" s="50">
        <v>1315.573962</v>
      </c>
      <c r="DB49" s="50">
        <v>794.726279</v>
      </c>
      <c r="DC49" s="50">
        <v>282.267553</v>
      </c>
      <c r="DD49" s="50">
        <v>261.883066</v>
      </c>
      <c r="DE49" s="50">
        <v>720.212674</v>
      </c>
      <c r="DF49" s="50">
        <v>1307.277149</v>
      </c>
      <c r="DG49" s="50">
        <v>708.17849</v>
      </c>
      <c r="DH49" s="50">
        <v>385.85611</v>
      </c>
      <c r="DI49" s="50">
        <v>249.29735</v>
      </c>
      <c r="DJ49" s="50">
        <v>751.573101</v>
      </c>
      <c r="DK49" s="50">
        <v>1323.306442</v>
      </c>
      <c r="DL49" s="50">
        <v>705.66577</v>
      </c>
      <c r="DM49" s="50">
        <v>388.347415</v>
      </c>
      <c r="DN49" s="50">
        <v>265.102897</v>
      </c>
      <c r="DO49" s="50">
        <v>775.309883</v>
      </c>
      <c r="DP49" s="50">
        <v>1051.68246</v>
      </c>
      <c r="DQ49" s="50">
        <v>372.900044</v>
      </c>
      <c r="DR49" s="50">
        <v>203.409021</v>
      </c>
      <c r="DS49" s="50">
        <v>199.641301</v>
      </c>
      <c r="DT49" s="50">
        <v>716.202087</v>
      </c>
      <c r="DU49" s="53">
        <v>1253.502112</v>
      </c>
      <c r="DV49" s="53">
        <v>487.42978</v>
      </c>
      <c r="DW49" s="53">
        <v>160.777519</v>
      </c>
      <c r="DX49" s="53">
        <v>240.399405</v>
      </c>
      <c r="DY49" s="56">
        <v>1228.167384</v>
      </c>
      <c r="DZ49" s="53">
        <v>1272.024459</v>
      </c>
      <c r="EA49" s="53">
        <v>647.026479</v>
      </c>
      <c r="EB49" s="53">
        <v>162.354691</v>
      </c>
      <c r="EC49" s="53">
        <v>228.827213</v>
      </c>
      <c r="ED49" s="56">
        <v>748.691221</v>
      </c>
      <c r="EE49" s="76"/>
      <c r="EF49" s="76"/>
    </row>
    <row r="50" spans="1:136">
      <c r="A50" s="26" t="s">
        <v>13</v>
      </c>
      <c r="B50" s="26" t="s">
        <v>14</v>
      </c>
      <c r="C50" s="26" t="s">
        <v>46</v>
      </c>
      <c r="D50" s="26" t="s">
        <v>47</v>
      </c>
      <c r="E50" s="38">
        <v>1128.290524</v>
      </c>
      <c r="F50" s="38">
        <v>382.192565</v>
      </c>
      <c r="G50" s="38">
        <v>100.165112</v>
      </c>
      <c r="H50" s="38">
        <v>79.728216</v>
      </c>
      <c r="I50" s="38">
        <v>308.018996</v>
      </c>
      <c r="J50" s="38">
        <v>1125.824488</v>
      </c>
      <c r="K50" s="38">
        <v>457.832096</v>
      </c>
      <c r="L50" s="38">
        <v>99.628738</v>
      </c>
      <c r="M50" s="38">
        <v>77.913844</v>
      </c>
      <c r="N50" s="38">
        <v>315.763352</v>
      </c>
      <c r="O50" s="38">
        <v>1130.664982</v>
      </c>
      <c r="P50" s="38">
        <v>378.416162</v>
      </c>
      <c r="Q50" s="38">
        <v>69.386211</v>
      </c>
      <c r="R50" s="38">
        <v>81.203835</v>
      </c>
      <c r="S50" s="38">
        <v>322.403752</v>
      </c>
      <c r="T50" s="38">
        <v>1145.428069</v>
      </c>
      <c r="U50" s="38">
        <v>401.026459</v>
      </c>
      <c r="V50" s="38">
        <v>79.88729</v>
      </c>
      <c r="W50" s="38">
        <v>82.792963</v>
      </c>
      <c r="X50" s="38">
        <v>331.356472</v>
      </c>
      <c r="Y50" s="38">
        <v>1155.521669</v>
      </c>
      <c r="Z50" s="38">
        <v>428.704444</v>
      </c>
      <c r="AA50" s="38">
        <v>103.106907</v>
      </c>
      <c r="AB50" s="38">
        <v>87.217771</v>
      </c>
      <c r="AC50" s="38">
        <v>339.192729</v>
      </c>
      <c r="AD50" s="38">
        <v>1137.037531</v>
      </c>
      <c r="AE50" s="38">
        <v>470.507951</v>
      </c>
      <c r="AF50" s="38">
        <v>123.801029</v>
      </c>
      <c r="AG50" s="38">
        <v>91.041158</v>
      </c>
      <c r="AH50" s="38">
        <v>350.511224</v>
      </c>
      <c r="AI50" s="38">
        <v>1095.260685</v>
      </c>
      <c r="AJ50" s="38">
        <v>427.13229</v>
      </c>
      <c r="AK50" s="38">
        <v>119.39785</v>
      </c>
      <c r="AL50" s="38">
        <v>94.050805</v>
      </c>
      <c r="AM50" s="38">
        <v>355.384899</v>
      </c>
      <c r="AN50" s="38">
        <v>1039.796999</v>
      </c>
      <c r="AO50" s="38">
        <v>430.570201</v>
      </c>
      <c r="AP50" s="38">
        <v>154.994162</v>
      </c>
      <c r="AQ50" s="38">
        <v>95.610155</v>
      </c>
      <c r="AR50" s="38">
        <v>328.743319</v>
      </c>
      <c r="AS50" s="38">
        <v>1090.946968</v>
      </c>
      <c r="AT50" s="38">
        <v>430.439405</v>
      </c>
      <c r="AU50" s="38">
        <v>152.264683</v>
      </c>
      <c r="AV50" s="38">
        <v>114.853366</v>
      </c>
      <c r="AW50" s="38">
        <v>373.403667</v>
      </c>
      <c r="AX50" s="38">
        <v>1150.161193</v>
      </c>
      <c r="AY50" s="38">
        <v>602.332482</v>
      </c>
      <c r="AZ50" s="38">
        <v>273.624277</v>
      </c>
      <c r="BA50" s="38">
        <v>336.173387</v>
      </c>
      <c r="BB50" s="38">
        <v>4041.335903</v>
      </c>
      <c r="BC50" s="38">
        <v>1155.90124</v>
      </c>
      <c r="BD50" s="38">
        <v>588.76283</v>
      </c>
      <c r="BE50" s="38">
        <v>269.144024</v>
      </c>
      <c r="BF50" s="38">
        <v>336.760327</v>
      </c>
      <c r="BG50" s="38">
        <v>4089.404293</v>
      </c>
      <c r="BH50" s="38">
        <v>1073.135891</v>
      </c>
      <c r="BI50" s="38">
        <v>493.1612</v>
      </c>
      <c r="BJ50" s="38">
        <v>242.376636</v>
      </c>
      <c r="BK50" s="38">
        <v>328.707043</v>
      </c>
      <c r="BL50" s="38">
        <v>4060.492747</v>
      </c>
      <c r="BM50" s="38">
        <v>1039.329422</v>
      </c>
      <c r="BN50" s="38">
        <v>450.600458</v>
      </c>
      <c r="BO50" s="38">
        <v>127.401217</v>
      </c>
      <c r="BP50" s="38">
        <v>118.077716</v>
      </c>
      <c r="BQ50" s="38">
        <v>336.74089</v>
      </c>
      <c r="BR50" s="38">
        <v>1023.333591</v>
      </c>
      <c r="BS50" s="38">
        <v>480.870793</v>
      </c>
      <c r="BT50" s="38">
        <v>136.39581</v>
      </c>
      <c r="BU50" s="38">
        <v>129.036259</v>
      </c>
      <c r="BV50" s="38">
        <v>349.670537</v>
      </c>
      <c r="BW50" s="38">
        <v>1008.300531</v>
      </c>
      <c r="BX50" s="38">
        <v>429.315011</v>
      </c>
      <c r="BY50" s="38">
        <v>130.499077</v>
      </c>
      <c r="BZ50" s="38">
        <v>111.984324</v>
      </c>
      <c r="CA50" s="38">
        <v>355.962118</v>
      </c>
      <c r="CB50" s="38">
        <v>1024.419794</v>
      </c>
      <c r="CC50" s="38">
        <v>427.480919</v>
      </c>
      <c r="CD50" s="38">
        <v>113.263786</v>
      </c>
      <c r="CE50" s="38">
        <v>108.828376</v>
      </c>
      <c r="CF50" s="38">
        <v>367.796912</v>
      </c>
      <c r="CG50" s="38">
        <v>1030.80656</v>
      </c>
      <c r="CH50" s="38">
        <v>500.587143</v>
      </c>
      <c r="CI50" s="38">
        <v>155.859627</v>
      </c>
      <c r="CJ50" s="38">
        <v>114.223316</v>
      </c>
      <c r="CK50" s="38">
        <v>383.706914</v>
      </c>
      <c r="CL50" s="38">
        <v>1075.233523</v>
      </c>
      <c r="CM50" s="38">
        <v>496.264215</v>
      </c>
      <c r="CN50" s="38">
        <v>170.137461</v>
      </c>
      <c r="CO50" s="38">
        <v>127.839866</v>
      </c>
      <c r="CP50" s="38">
        <v>398.03021</v>
      </c>
      <c r="CQ50" s="47">
        <v>1019.897845</v>
      </c>
      <c r="CR50" s="47">
        <v>537.980242</v>
      </c>
      <c r="CS50" s="47">
        <v>185.324657</v>
      </c>
      <c r="CT50" s="47">
        <v>131.081911</v>
      </c>
      <c r="CU50" s="47">
        <v>410.87789</v>
      </c>
      <c r="CV50" s="47">
        <v>1009.611286</v>
      </c>
      <c r="CW50" s="47">
        <v>580.578778</v>
      </c>
      <c r="CX50" s="47">
        <v>207.172874</v>
      </c>
      <c r="CY50" s="47">
        <v>148.735094</v>
      </c>
      <c r="CZ50" s="47">
        <v>423.626822</v>
      </c>
      <c r="DA50" s="50">
        <v>1013.674253</v>
      </c>
      <c r="DB50" s="50">
        <v>566.625359</v>
      </c>
      <c r="DC50" s="50">
        <v>220.079718</v>
      </c>
      <c r="DD50" s="50">
        <v>173.395962</v>
      </c>
      <c r="DE50" s="50">
        <v>432.590208</v>
      </c>
      <c r="DF50" s="50">
        <v>1032.224882</v>
      </c>
      <c r="DG50" s="50">
        <v>535.404336</v>
      </c>
      <c r="DH50" s="50">
        <v>272.071984</v>
      </c>
      <c r="DI50" s="50">
        <v>194.619291</v>
      </c>
      <c r="DJ50" s="50">
        <v>449.386296</v>
      </c>
      <c r="DK50" s="50">
        <v>1059.515531</v>
      </c>
      <c r="DL50" s="50">
        <v>533.816274</v>
      </c>
      <c r="DM50" s="50">
        <v>247.348608</v>
      </c>
      <c r="DN50" s="50">
        <v>218.830258</v>
      </c>
      <c r="DO50" s="50">
        <v>463.702669</v>
      </c>
      <c r="DP50" s="50">
        <v>1009.061839</v>
      </c>
      <c r="DQ50" s="50">
        <v>435.653053</v>
      </c>
      <c r="DR50" s="50">
        <v>178.558938</v>
      </c>
      <c r="DS50" s="50">
        <v>177.827688</v>
      </c>
      <c r="DT50" s="50">
        <v>428.283944</v>
      </c>
      <c r="DU50" s="53">
        <v>991.220344</v>
      </c>
      <c r="DV50" s="53">
        <v>526.488133</v>
      </c>
      <c r="DW50" s="53">
        <v>184.782849</v>
      </c>
      <c r="DX50" s="53">
        <v>198.509495</v>
      </c>
      <c r="DY50" s="56">
        <v>752.303959</v>
      </c>
      <c r="DZ50" s="53">
        <v>987.109923</v>
      </c>
      <c r="EA50" s="53">
        <v>646.620189</v>
      </c>
      <c r="EB50" s="53">
        <v>165.196093</v>
      </c>
      <c r="EC50" s="53">
        <v>189.736812</v>
      </c>
      <c r="ED50" s="56">
        <v>463.118494</v>
      </c>
      <c r="EE50" s="76"/>
      <c r="EF50" s="76"/>
    </row>
    <row r="51" spans="1:136">
      <c r="A51" s="26" t="s">
        <v>13</v>
      </c>
      <c r="B51" s="26" t="s">
        <v>14</v>
      </c>
      <c r="C51" s="26" t="s">
        <v>48</v>
      </c>
      <c r="D51" s="26" t="s">
        <v>49</v>
      </c>
      <c r="E51" s="38">
        <v>1021.217238</v>
      </c>
      <c r="F51" s="38">
        <v>415.433659</v>
      </c>
      <c r="G51" s="38">
        <v>123.812528</v>
      </c>
      <c r="H51" s="38">
        <v>147.860524</v>
      </c>
      <c r="I51" s="38">
        <v>826.486868</v>
      </c>
      <c r="J51" s="38">
        <v>1019.547803</v>
      </c>
      <c r="K51" s="38">
        <v>443.347449</v>
      </c>
      <c r="L51" s="38">
        <v>107.329594</v>
      </c>
      <c r="M51" s="38">
        <v>151.076944</v>
      </c>
      <c r="N51" s="38">
        <v>844.02298</v>
      </c>
      <c r="O51" s="38">
        <v>1036.455283</v>
      </c>
      <c r="P51" s="38">
        <v>410.520685</v>
      </c>
      <c r="Q51" s="38">
        <v>96.101173</v>
      </c>
      <c r="R51" s="38">
        <v>143.061942</v>
      </c>
      <c r="S51" s="38">
        <v>864.296096</v>
      </c>
      <c r="T51" s="38">
        <v>1032.882412</v>
      </c>
      <c r="U51" s="38">
        <v>461.555335</v>
      </c>
      <c r="V51" s="38">
        <v>94.96375</v>
      </c>
      <c r="W51" s="38">
        <v>145.955306</v>
      </c>
      <c r="X51" s="38">
        <v>880.674834</v>
      </c>
      <c r="Y51" s="38">
        <v>1039.482453</v>
      </c>
      <c r="Z51" s="38">
        <v>504.568146</v>
      </c>
      <c r="AA51" s="38">
        <v>118.25041</v>
      </c>
      <c r="AB51" s="38">
        <v>150.591646</v>
      </c>
      <c r="AC51" s="38">
        <v>902.001626</v>
      </c>
      <c r="AD51" s="38">
        <v>1029.021833</v>
      </c>
      <c r="AE51" s="38">
        <v>568.22697</v>
      </c>
      <c r="AF51" s="38">
        <v>130.070162</v>
      </c>
      <c r="AG51" s="38">
        <v>141.704004</v>
      </c>
      <c r="AH51" s="38">
        <v>922.901824</v>
      </c>
      <c r="AI51" s="38">
        <v>967.413011</v>
      </c>
      <c r="AJ51" s="38">
        <v>499.79382</v>
      </c>
      <c r="AK51" s="38">
        <v>144.0131</v>
      </c>
      <c r="AL51" s="38">
        <v>135.999575</v>
      </c>
      <c r="AM51" s="38">
        <v>929.761331</v>
      </c>
      <c r="AN51" s="38">
        <v>932.000656</v>
      </c>
      <c r="AO51" s="38">
        <v>479.114001</v>
      </c>
      <c r="AP51" s="38">
        <v>160.869128</v>
      </c>
      <c r="AQ51" s="38">
        <v>132.730724</v>
      </c>
      <c r="AR51" s="38">
        <v>885.672661</v>
      </c>
      <c r="AS51" s="38">
        <v>963.698054</v>
      </c>
      <c r="AT51" s="38">
        <v>496.181333</v>
      </c>
      <c r="AU51" s="38">
        <v>176.727666</v>
      </c>
      <c r="AV51" s="38">
        <v>153.085177</v>
      </c>
      <c r="AW51" s="38">
        <v>953.592589</v>
      </c>
      <c r="AX51" s="38">
        <v>1019.198934</v>
      </c>
      <c r="AY51" s="38">
        <v>652.339609</v>
      </c>
      <c r="AZ51" s="38">
        <v>292.902948</v>
      </c>
      <c r="BA51" s="38">
        <v>374.54583</v>
      </c>
      <c r="BB51" s="38">
        <v>3946.39316</v>
      </c>
      <c r="BC51" s="38">
        <v>1036.665009</v>
      </c>
      <c r="BD51" s="38">
        <v>652.776806</v>
      </c>
      <c r="BE51" s="38">
        <v>293.394667</v>
      </c>
      <c r="BF51" s="38">
        <v>411.441671</v>
      </c>
      <c r="BG51" s="38">
        <v>3998.908853</v>
      </c>
      <c r="BH51" s="38">
        <v>1176.231309</v>
      </c>
      <c r="BI51" s="38">
        <v>495.29599</v>
      </c>
      <c r="BJ51" s="38">
        <v>261.30206</v>
      </c>
      <c r="BK51" s="38">
        <v>401.999169</v>
      </c>
      <c r="BL51" s="38">
        <v>4000.434924</v>
      </c>
      <c r="BM51" s="38">
        <v>899.741141</v>
      </c>
      <c r="BN51" s="38">
        <v>458.017729</v>
      </c>
      <c r="BO51" s="38">
        <v>136.109171</v>
      </c>
      <c r="BP51" s="38">
        <v>198.48859</v>
      </c>
      <c r="BQ51" s="38">
        <v>928.954182</v>
      </c>
      <c r="BR51" s="38">
        <v>907.854603</v>
      </c>
      <c r="BS51" s="38">
        <v>548.59168</v>
      </c>
      <c r="BT51" s="38">
        <v>139.671985</v>
      </c>
      <c r="BU51" s="38">
        <v>202.072954</v>
      </c>
      <c r="BV51" s="38">
        <v>931.985439</v>
      </c>
      <c r="BW51" s="38">
        <v>884.566112</v>
      </c>
      <c r="BX51" s="38">
        <v>566.182333</v>
      </c>
      <c r="BY51" s="38">
        <v>152.153793</v>
      </c>
      <c r="BZ51" s="38">
        <v>200.112854</v>
      </c>
      <c r="CA51" s="38">
        <v>908.901725</v>
      </c>
      <c r="CB51" s="38">
        <v>912.564896</v>
      </c>
      <c r="CC51" s="38">
        <v>575.013302</v>
      </c>
      <c r="CD51" s="38">
        <v>180.376622</v>
      </c>
      <c r="CE51" s="38">
        <v>207.159677</v>
      </c>
      <c r="CF51" s="38">
        <v>910.854994</v>
      </c>
      <c r="CG51" s="38">
        <v>913.660008</v>
      </c>
      <c r="CH51" s="38">
        <v>588.651784</v>
      </c>
      <c r="CI51" s="38">
        <v>209.89649</v>
      </c>
      <c r="CJ51" s="38">
        <v>215.481891</v>
      </c>
      <c r="CK51" s="38">
        <v>938.443513</v>
      </c>
      <c r="CL51" s="38">
        <v>1017.718905</v>
      </c>
      <c r="CM51" s="38">
        <v>539.814951</v>
      </c>
      <c r="CN51" s="38">
        <v>229.407829</v>
      </c>
      <c r="CO51" s="38">
        <v>214.030325</v>
      </c>
      <c r="CP51" s="38">
        <v>961.540818</v>
      </c>
      <c r="CQ51" s="47">
        <v>900.48622</v>
      </c>
      <c r="CR51" s="47">
        <v>650.672882</v>
      </c>
      <c r="CS51" s="47">
        <v>212.470467</v>
      </c>
      <c r="CT51" s="47">
        <v>231.289646</v>
      </c>
      <c r="CU51" s="47">
        <v>991.918912</v>
      </c>
      <c r="CV51" s="47">
        <v>903.722946</v>
      </c>
      <c r="CW51" s="47">
        <v>705.61302</v>
      </c>
      <c r="CX51" s="47">
        <v>209.766514</v>
      </c>
      <c r="CY51" s="47">
        <v>249.581504</v>
      </c>
      <c r="CZ51" s="47">
        <v>1020.617076</v>
      </c>
      <c r="DA51" s="50">
        <v>966.83601</v>
      </c>
      <c r="DB51" s="50">
        <v>689.237279</v>
      </c>
      <c r="DC51" s="50">
        <v>208.15791</v>
      </c>
      <c r="DD51" s="50">
        <v>258.611161</v>
      </c>
      <c r="DE51" s="50">
        <v>1046.660244</v>
      </c>
      <c r="DF51" s="50">
        <v>889.766328</v>
      </c>
      <c r="DG51" s="50">
        <v>672.945486</v>
      </c>
      <c r="DH51" s="50">
        <v>332.016138</v>
      </c>
      <c r="DI51" s="50">
        <v>266.096253</v>
      </c>
      <c r="DJ51" s="50">
        <v>1061.928513</v>
      </c>
      <c r="DK51" s="50">
        <v>881.52014</v>
      </c>
      <c r="DL51" s="50">
        <v>672.169503</v>
      </c>
      <c r="DM51" s="50">
        <v>346.000615</v>
      </c>
      <c r="DN51" s="50">
        <v>276.191086</v>
      </c>
      <c r="DO51" s="50">
        <v>1081.107981</v>
      </c>
      <c r="DP51" s="50">
        <v>947.351772</v>
      </c>
      <c r="DQ51" s="50">
        <v>411.525271</v>
      </c>
      <c r="DR51" s="50">
        <v>295.975722</v>
      </c>
      <c r="DS51" s="50">
        <v>246.270971</v>
      </c>
      <c r="DT51" s="50">
        <v>1045.035915</v>
      </c>
      <c r="DU51" s="53">
        <v>880.546566</v>
      </c>
      <c r="DV51" s="53">
        <v>605.430711</v>
      </c>
      <c r="DW51" s="53">
        <v>217.382496</v>
      </c>
      <c r="DX51" s="53">
        <v>329.089627</v>
      </c>
      <c r="DY51" s="56">
        <v>1854.906749</v>
      </c>
      <c r="DZ51" s="53">
        <v>877.916983</v>
      </c>
      <c r="EA51" s="53">
        <v>645.043934</v>
      </c>
      <c r="EB51" s="53">
        <v>193.148326</v>
      </c>
      <c r="EC51" s="53">
        <v>325.648714</v>
      </c>
      <c r="ED51" s="56">
        <v>1090.747244</v>
      </c>
      <c r="EE51" s="76"/>
      <c r="EF51" s="76"/>
    </row>
    <row r="52" spans="1:136">
      <c r="A52" s="26" t="s">
        <v>13</v>
      </c>
      <c r="B52" s="26" t="s">
        <v>14</v>
      </c>
      <c r="C52" s="26" t="s">
        <v>50</v>
      </c>
      <c r="D52" s="26" t="s">
        <v>51</v>
      </c>
      <c r="E52" s="38">
        <v>841.985745</v>
      </c>
      <c r="F52" s="38">
        <v>335.482249</v>
      </c>
      <c r="G52" s="38">
        <v>51.94615</v>
      </c>
      <c r="H52" s="38">
        <v>86.466776</v>
      </c>
      <c r="I52" s="38">
        <v>397.839227</v>
      </c>
      <c r="J52" s="38">
        <v>891.400105</v>
      </c>
      <c r="K52" s="38">
        <v>560.925422</v>
      </c>
      <c r="L52" s="38">
        <v>59.9971</v>
      </c>
      <c r="M52" s="38">
        <v>78.182661</v>
      </c>
      <c r="N52" s="38">
        <v>417.85649</v>
      </c>
      <c r="O52" s="38">
        <v>934.446184</v>
      </c>
      <c r="P52" s="38">
        <v>390.369281</v>
      </c>
      <c r="Q52" s="38">
        <v>64.147549</v>
      </c>
      <c r="R52" s="38">
        <v>77.396219</v>
      </c>
      <c r="S52" s="38">
        <v>425.401794</v>
      </c>
      <c r="T52" s="38">
        <v>964.272266</v>
      </c>
      <c r="U52" s="38">
        <v>526.821782</v>
      </c>
      <c r="V52" s="38">
        <v>86.688992</v>
      </c>
      <c r="W52" s="38">
        <v>83.758289</v>
      </c>
      <c r="X52" s="38">
        <v>437.295475</v>
      </c>
      <c r="Y52" s="38">
        <v>910.406358</v>
      </c>
      <c r="Z52" s="38">
        <v>517.68184</v>
      </c>
      <c r="AA52" s="38">
        <v>120.03299</v>
      </c>
      <c r="AB52" s="38">
        <v>90.398963</v>
      </c>
      <c r="AC52" s="38">
        <v>449.326259</v>
      </c>
      <c r="AD52" s="38">
        <v>899.316978</v>
      </c>
      <c r="AE52" s="38">
        <v>485.153105</v>
      </c>
      <c r="AF52" s="38">
        <v>127.219361</v>
      </c>
      <c r="AG52" s="38">
        <v>94.242143</v>
      </c>
      <c r="AH52" s="38">
        <v>457.871461</v>
      </c>
      <c r="AI52" s="38">
        <v>867.2902</v>
      </c>
      <c r="AJ52" s="38">
        <v>478.540074</v>
      </c>
      <c r="AK52" s="38">
        <v>144.708527</v>
      </c>
      <c r="AL52" s="38">
        <v>100.882832</v>
      </c>
      <c r="AM52" s="38">
        <v>461.569229</v>
      </c>
      <c r="AN52" s="38">
        <v>816.019932</v>
      </c>
      <c r="AO52" s="38">
        <v>458.39307</v>
      </c>
      <c r="AP52" s="38">
        <v>188.524044</v>
      </c>
      <c r="AQ52" s="38">
        <v>109.330389</v>
      </c>
      <c r="AR52" s="38">
        <v>403.91571</v>
      </c>
      <c r="AS52" s="38">
        <v>853.312107</v>
      </c>
      <c r="AT52" s="38">
        <v>459.077639</v>
      </c>
      <c r="AU52" s="38">
        <v>207.467678</v>
      </c>
      <c r="AV52" s="38">
        <v>139.266145</v>
      </c>
      <c r="AW52" s="38">
        <v>481.078838</v>
      </c>
      <c r="AX52" s="38">
        <v>944.281281</v>
      </c>
      <c r="AY52" s="38">
        <v>593.016349</v>
      </c>
      <c r="AZ52" s="38">
        <v>317.238754</v>
      </c>
      <c r="BA52" s="38">
        <v>370.409796</v>
      </c>
      <c r="BB52" s="38">
        <v>3863.570888</v>
      </c>
      <c r="BC52" s="38">
        <v>957.316941</v>
      </c>
      <c r="BD52" s="38">
        <v>649.312624</v>
      </c>
      <c r="BE52" s="38">
        <v>288.474945</v>
      </c>
      <c r="BF52" s="38">
        <v>441.97726</v>
      </c>
      <c r="BG52" s="38">
        <v>3912.273596</v>
      </c>
      <c r="BH52" s="38">
        <v>942.264563</v>
      </c>
      <c r="BI52" s="38">
        <v>435.499018</v>
      </c>
      <c r="BJ52" s="38">
        <v>224.540897</v>
      </c>
      <c r="BK52" s="38">
        <v>435.150288</v>
      </c>
      <c r="BL52" s="38">
        <v>3902.066476</v>
      </c>
      <c r="BM52" s="38">
        <v>772.379024</v>
      </c>
      <c r="BN52" s="38">
        <v>618.838749</v>
      </c>
      <c r="BO52" s="38">
        <v>131.12849</v>
      </c>
      <c r="BP52" s="38">
        <v>206.580916</v>
      </c>
      <c r="BQ52" s="38">
        <v>468.711694</v>
      </c>
      <c r="BR52" s="38">
        <v>840.230253</v>
      </c>
      <c r="BS52" s="38">
        <v>794.20157</v>
      </c>
      <c r="BT52" s="38">
        <v>149.770783</v>
      </c>
      <c r="BU52" s="38">
        <v>216.042896</v>
      </c>
      <c r="BV52" s="38">
        <v>496.118502</v>
      </c>
      <c r="BW52" s="38">
        <v>891.813315</v>
      </c>
      <c r="BX52" s="38">
        <v>723.659197</v>
      </c>
      <c r="BY52" s="38">
        <v>171.07003</v>
      </c>
      <c r="BZ52" s="38">
        <v>238.857849</v>
      </c>
      <c r="CA52" s="38">
        <v>504.219207</v>
      </c>
      <c r="CB52" s="38">
        <v>874.850261</v>
      </c>
      <c r="CC52" s="38">
        <v>592.631155</v>
      </c>
      <c r="CD52" s="38">
        <v>360.438261</v>
      </c>
      <c r="CE52" s="38">
        <v>241.265134</v>
      </c>
      <c r="CF52" s="38">
        <v>534.567296</v>
      </c>
      <c r="CG52" s="38">
        <v>874.911508</v>
      </c>
      <c r="CH52" s="38">
        <v>640.120464</v>
      </c>
      <c r="CI52" s="38">
        <v>414.580501</v>
      </c>
      <c r="CJ52" s="38">
        <v>227.694014</v>
      </c>
      <c r="CK52" s="38">
        <v>608.850257</v>
      </c>
      <c r="CL52" s="38">
        <v>1028.613759</v>
      </c>
      <c r="CM52" s="38">
        <v>626.248288</v>
      </c>
      <c r="CN52" s="38">
        <v>423.880919</v>
      </c>
      <c r="CO52" s="38">
        <v>232.832366</v>
      </c>
      <c r="CP52" s="38">
        <v>609.084133</v>
      </c>
      <c r="CQ52" s="47">
        <v>843.604049</v>
      </c>
      <c r="CR52" s="47">
        <v>732.251925</v>
      </c>
      <c r="CS52" s="47">
        <v>305.704825</v>
      </c>
      <c r="CT52" s="47">
        <v>425.447107</v>
      </c>
      <c r="CU52" s="47">
        <v>639.567913</v>
      </c>
      <c r="CV52" s="47">
        <v>861.678367</v>
      </c>
      <c r="CW52" s="47">
        <v>789.592247</v>
      </c>
      <c r="CX52" s="47">
        <v>319.569769</v>
      </c>
      <c r="CY52" s="47">
        <v>479.748399</v>
      </c>
      <c r="CZ52" s="47">
        <v>669.646064</v>
      </c>
      <c r="DA52" s="50">
        <v>846.475346</v>
      </c>
      <c r="DB52" s="50">
        <v>746.626131</v>
      </c>
      <c r="DC52" s="50">
        <v>321.082171</v>
      </c>
      <c r="DD52" s="50">
        <v>500.825172</v>
      </c>
      <c r="DE52" s="50">
        <v>699.691248</v>
      </c>
      <c r="DF52" s="50">
        <v>854.073762</v>
      </c>
      <c r="DG52" s="50">
        <v>631.017863</v>
      </c>
      <c r="DH52" s="50">
        <v>459.078662</v>
      </c>
      <c r="DI52" s="50">
        <v>585.619794</v>
      </c>
      <c r="DJ52" s="50">
        <v>727.246599</v>
      </c>
      <c r="DK52" s="50">
        <v>826.079554</v>
      </c>
      <c r="DL52" s="50">
        <v>639.851173</v>
      </c>
      <c r="DM52" s="50">
        <v>444.619272</v>
      </c>
      <c r="DN52" s="50">
        <v>616.260553</v>
      </c>
      <c r="DO52" s="50">
        <v>763.11498</v>
      </c>
      <c r="DP52" s="50">
        <v>658.649334</v>
      </c>
      <c r="DQ52" s="50">
        <v>355.532431</v>
      </c>
      <c r="DR52" s="50">
        <v>197.336201</v>
      </c>
      <c r="DS52" s="50">
        <v>297.893033</v>
      </c>
      <c r="DT52" s="50">
        <v>684.86645</v>
      </c>
      <c r="DU52" s="53">
        <v>749.853868</v>
      </c>
      <c r="DV52" s="53">
        <v>478.949955</v>
      </c>
      <c r="DW52" s="53">
        <v>197.836308</v>
      </c>
      <c r="DX52" s="53">
        <v>322.637553</v>
      </c>
      <c r="DY52" s="56">
        <v>1100.590737</v>
      </c>
      <c r="DZ52" s="53">
        <v>781.741977</v>
      </c>
      <c r="EA52" s="53">
        <v>583.376513</v>
      </c>
      <c r="EB52" s="53">
        <v>186.098451</v>
      </c>
      <c r="EC52" s="53">
        <v>287.797814</v>
      </c>
      <c r="ED52" s="56">
        <v>742.944097</v>
      </c>
      <c r="EE52" s="76"/>
      <c r="EF52" s="76"/>
    </row>
    <row r="53" spans="1:136">
      <c r="A53" s="26" t="s">
        <v>13</v>
      </c>
      <c r="B53" s="26" t="s">
        <v>14</v>
      </c>
      <c r="C53" s="26" t="s">
        <v>52</v>
      </c>
      <c r="D53" s="26" t="s">
        <v>53</v>
      </c>
      <c r="E53" s="38">
        <v>1157.806882</v>
      </c>
      <c r="F53" s="38">
        <v>281.418248</v>
      </c>
      <c r="G53" s="38">
        <v>42.97677</v>
      </c>
      <c r="H53" s="38">
        <v>59.151863</v>
      </c>
      <c r="I53" s="38">
        <v>168.984445</v>
      </c>
      <c r="J53" s="38">
        <v>1170.608735</v>
      </c>
      <c r="K53" s="38">
        <v>382.012228</v>
      </c>
      <c r="L53" s="38">
        <v>48.769448</v>
      </c>
      <c r="M53" s="38">
        <v>59.05746</v>
      </c>
      <c r="N53" s="38">
        <v>161.032878</v>
      </c>
      <c r="O53" s="38">
        <v>1179.909021</v>
      </c>
      <c r="P53" s="38">
        <v>335.201772</v>
      </c>
      <c r="Q53" s="38">
        <v>44.367272</v>
      </c>
      <c r="R53" s="38">
        <v>60.329581</v>
      </c>
      <c r="S53" s="38">
        <v>166.925605</v>
      </c>
      <c r="T53" s="38">
        <v>1193.654444</v>
      </c>
      <c r="U53" s="38">
        <v>359.178464</v>
      </c>
      <c r="V53" s="38">
        <v>49.808785</v>
      </c>
      <c r="W53" s="38">
        <v>64.393179</v>
      </c>
      <c r="X53" s="38">
        <v>171.454087</v>
      </c>
      <c r="Y53" s="38">
        <v>1215.66697</v>
      </c>
      <c r="Z53" s="38">
        <v>451.678468</v>
      </c>
      <c r="AA53" s="38">
        <v>62.325142</v>
      </c>
      <c r="AB53" s="38">
        <v>66.412118</v>
      </c>
      <c r="AC53" s="38">
        <v>179.617007</v>
      </c>
      <c r="AD53" s="38">
        <v>1225.390914</v>
      </c>
      <c r="AE53" s="38">
        <v>536.768135</v>
      </c>
      <c r="AF53" s="38">
        <v>76.992239</v>
      </c>
      <c r="AG53" s="38">
        <v>67.002798</v>
      </c>
      <c r="AH53" s="38">
        <v>186.906484</v>
      </c>
      <c r="AI53" s="38">
        <v>1160.067126</v>
      </c>
      <c r="AJ53" s="38">
        <v>497.960745</v>
      </c>
      <c r="AK53" s="38">
        <v>97.588656</v>
      </c>
      <c r="AL53" s="38">
        <v>66.602144</v>
      </c>
      <c r="AM53" s="38">
        <v>187.016195</v>
      </c>
      <c r="AN53" s="38">
        <v>1122.537614</v>
      </c>
      <c r="AO53" s="38">
        <v>471.444588</v>
      </c>
      <c r="AP53" s="38">
        <v>95.029589</v>
      </c>
      <c r="AQ53" s="38">
        <v>70.799419</v>
      </c>
      <c r="AR53" s="38">
        <v>167.219028</v>
      </c>
      <c r="AS53" s="38">
        <v>1144.462739</v>
      </c>
      <c r="AT53" s="38">
        <v>442.594928</v>
      </c>
      <c r="AU53" s="38">
        <v>106.109181</v>
      </c>
      <c r="AV53" s="38">
        <v>77.704049</v>
      </c>
      <c r="AW53" s="38">
        <v>196.311769</v>
      </c>
      <c r="AX53" s="38">
        <v>1179.930997</v>
      </c>
      <c r="AY53" s="38">
        <v>548.236615</v>
      </c>
      <c r="AZ53" s="38">
        <v>184.09125</v>
      </c>
      <c r="BA53" s="38">
        <v>200.300175</v>
      </c>
      <c r="BB53" s="38">
        <v>2086.260572</v>
      </c>
      <c r="BC53" s="38">
        <v>1203.806801</v>
      </c>
      <c r="BD53" s="38">
        <v>542.853872</v>
      </c>
      <c r="BE53" s="38">
        <v>199.331627</v>
      </c>
      <c r="BF53" s="38">
        <v>212.255444</v>
      </c>
      <c r="BG53" s="38">
        <v>2112.43233</v>
      </c>
      <c r="BH53" s="38">
        <v>1051.87731</v>
      </c>
      <c r="BI53" s="38">
        <v>329.323013</v>
      </c>
      <c r="BJ53" s="38">
        <v>135.052711</v>
      </c>
      <c r="BK53" s="38">
        <v>201.177909</v>
      </c>
      <c r="BL53" s="38">
        <v>2083.876082</v>
      </c>
      <c r="BM53" s="38">
        <v>1075.324747</v>
      </c>
      <c r="BN53" s="38">
        <v>377.172485</v>
      </c>
      <c r="BO53" s="38">
        <v>92.990862</v>
      </c>
      <c r="BP53" s="38">
        <v>95.453905</v>
      </c>
      <c r="BQ53" s="38">
        <v>151.714625</v>
      </c>
      <c r="BR53" s="38">
        <v>1073.374962</v>
      </c>
      <c r="BS53" s="38">
        <v>447.646408</v>
      </c>
      <c r="BT53" s="38">
        <v>100.807217</v>
      </c>
      <c r="BU53" s="38">
        <v>93.533498</v>
      </c>
      <c r="BV53" s="38">
        <v>157.248915</v>
      </c>
      <c r="BW53" s="38">
        <v>1077.125644</v>
      </c>
      <c r="BX53" s="38">
        <v>420.598296</v>
      </c>
      <c r="BY53" s="38">
        <v>103.672561</v>
      </c>
      <c r="BZ53" s="38">
        <v>102.638267</v>
      </c>
      <c r="CA53" s="38">
        <v>169.880851</v>
      </c>
      <c r="CB53" s="38">
        <v>1232.772513</v>
      </c>
      <c r="CC53" s="38">
        <v>407.775806</v>
      </c>
      <c r="CD53" s="38">
        <v>104.853164</v>
      </c>
      <c r="CE53" s="38">
        <v>107.392572</v>
      </c>
      <c r="CF53" s="38">
        <v>182.44463</v>
      </c>
      <c r="CG53" s="38">
        <v>1160.249005</v>
      </c>
      <c r="CH53" s="38">
        <v>530.871747</v>
      </c>
      <c r="CI53" s="38">
        <v>120.258861</v>
      </c>
      <c r="CJ53" s="38">
        <v>120.239686</v>
      </c>
      <c r="CK53" s="38">
        <v>180.551733</v>
      </c>
      <c r="CL53" s="38">
        <v>1125.933376</v>
      </c>
      <c r="CM53" s="38">
        <v>593.702944</v>
      </c>
      <c r="CN53" s="38">
        <v>137.730322</v>
      </c>
      <c r="CO53" s="38">
        <v>133.008948</v>
      </c>
      <c r="CP53" s="38">
        <v>195.009652</v>
      </c>
      <c r="CQ53" s="47">
        <v>1185.916216</v>
      </c>
      <c r="CR53" s="47">
        <v>518.019623</v>
      </c>
      <c r="CS53" s="47">
        <v>161.141895</v>
      </c>
      <c r="CT53" s="47">
        <v>147.511073</v>
      </c>
      <c r="CU53" s="47">
        <v>210.131392</v>
      </c>
      <c r="CV53" s="47">
        <v>1199.830208</v>
      </c>
      <c r="CW53" s="47">
        <v>567.539193</v>
      </c>
      <c r="CX53" s="47">
        <v>235.719258</v>
      </c>
      <c r="CY53" s="47">
        <v>159.674861</v>
      </c>
      <c r="CZ53" s="47">
        <v>227.896072</v>
      </c>
      <c r="DA53" s="50">
        <v>1127.426007</v>
      </c>
      <c r="DB53" s="50">
        <v>559.29396</v>
      </c>
      <c r="DC53" s="50">
        <v>234.47865</v>
      </c>
      <c r="DD53" s="50">
        <v>174.610358</v>
      </c>
      <c r="DE53" s="50">
        <v>247.179784</v>
      </c>
      <c r="DF53" s="50">
        <v>1142.947917</v>
      </c>
      <c r="DG53" s="50">
        <v>634.972809</v>
      </c>
      <c r="DH53" s="50">
        <v>233.45055</v>
      </c>
      <c r="DI53" s="50">
        <v>196.274648</v>
      </c>
      <c r="DJ53" s="50">
        <v>269.564173</v>
      </c>
      <c r="DK53" s="50">
        <v>1129.627754</v>
      </c>
      <c r="DL53" s="50">
        <v>565.960106</v>
      </c>
      <c r="DM53" s="50">
        <v>203.55861</v>
      </c>
      <c r="DN53" s="50">
        <v>284.001965</v>
      </c>
      <c r="DO53" s="50">
        <v>291.048456</v>
      </c>
      <c r="DP53" s="50">
        <v>1028.204639</v>
      </c>
      <c r="DQ53" s="50">
        <v>342.115124</v>
      </c>
      <c r="DR53" s="50">
        <v>144.034514</v>
      </c>
      <c r="DS53" s="50">
        <v>147.120143</v>
      </c>
      <c r="DT53" s="50">
        <v>210.763786</v>
      </c>
      <c r="DU53" s="53">
        <v>1135.275769</v>
      </c>
      <c r="DV53" s="53">
        <v>461.956134</v>
      </c>
      <c r="DW53" s="53">
        <v>150.460226</v>
      </c>
      <c r="DX53" s="53">
        <v>154.279554</v>
      </c>
      <c r="DY53" s="56">
        <v>320.015453</v>
      </c>
      <c r="DZ53" s="53">
        <v>1124.507296</v>
      </c>
      <c r="EA53" s="53">
        <v>653.93981</v>
      </c>
      <c r="EB53" s="53">
        <v>130.292045</v>
      </c>
      <c r="EC53" s="53">
        <v>181.788854</v>
      </c>
      <c r="ED53" s="56">
        <v>220.255792</v>
      </c>
      <c r="EE53" s="76"/>
      <c r="EF53" s="76"/>
    </row>
    <row r="54" spans="1:136">
      <c r="A54" s="26" t="s">
        <v>13</v>
      </c>
      <c r="B54" s="26" t="s">
        <v>14</v>
      </c>
      <c r="C54" s="26" t="s">
        <v>54</v>
      </c>
      <c r="D54" s="26" t="s">
        <v>55</v>
      </c>
      <c r="E54" s="38">
        <v>534.278017</v>
      </c>
      <c r="F54" s="38">
        <v>470.216434</v>
      </c>
      <c r="G54" s="38">
        <v>192.389307</v>
      </c>
      <c r="H54" s="38">
        <v>198.892868</v>
      </c>
      <c r="I54" s="38">
        <v>641.534081</v>
      </c>
      <c r="J54" s="38">
        <v>598.53487</v>
      </c>
      <c r="K54" s="38">
        <v>635.226525</v>
      </c>
      <c r="L54" s="38">
        <v>205.814844</v>
      </c>
      <c r="M54" s="38">
        <v>225.091139</v>
      </c>
      <c r="N54" s="38">
        <v>660.414437</v>
      </c>
      <c r="O54" s="38">
        <v>585.073579</v>
      </c>
      <c r="P54" s="38">
        <v>522.234088</v>
      </c>
      <c r="Q54" s="38">
        <v>182.99371</v>
      </c>
      <c r="R54" s="38">
        <v>200.144212</v>
      </c>
      <c r="S54" s="38">
        <v>669.561458</v>
      </c>
      <c r="T54" s="38">
        <v>632.696538</v>
      </c>
      <c r="U54" s="38">
        <v>630.015658</v>
      </c>
      <c r="V54" s="38">
        <v>212.868551</v>
      </c>
      <c r="W54" s="38">
        <v>214.982721</v>
      </c>
      <c r="X54" s="38">
        <v>687.431111</v>
      </c>
      <c r="Y54" s="38">
        <v>637.84852</v>
      </c>
      <c r="Z54" s="38">
        <v>702.414385</v>
      </c>
      <c r="AA54" s="38">
        <v>227.648864</v>
      </c>
      <c r="AB54" s="38">
        <v>226.167737</v>
      </c>
      <c r="AC54" s="38">
        <v>696.053241</v>
      </c>
      <c r="AD54" s="38">
        <v>643.734373</v>
      </c>
      <c r="AE54" s="38">
        <v>746.332823</v>
      </c>
      <c r="AF54" s="38">
        <v>284.545565</v>
      </c>
      <c r="AG54" s="38">
        <v>235.774551</v>
      </c>
      <c r="AH54" s="38">
        <v>723.184309</v>
      </c>
      <c r="AI54" s="38">
        <v>638.094169</v>
      </c>
      <c r="AJ54" s="38">
        <v>648.240165</v>
      </c>
      <c r="AK54" s="38">
        <v>312.749489</v>
      </c>
      <c r="AL54" s="38">
        <v>245.092049</v>
      </c>
      <c r="AM54" s="38">
        <v>744.150033</v>
      </c>
      <c r="AN54" s="38">
        <v>532.084327</v>
      </c>
      <c r="AO54" s="38">
        <v>549.876309</v>
      </c>
      <c r="AP54" s="38">
        <v>252.796104</v>
      </c>
      <c r="AQ54" s="38">
        <v>230.899281</v>
      </c>
      <c r="AR54" s="38">
        <v>620.241706</v>
      </c>
      <c r="AS54" s="38">
        <v>636.467354</v>
      </c>
      <c r="AT54" s="38">
        <v>770.846146</v>
      </c>
      <c r="AU54" s="38">
        <v>389.275088</v>
      </c>
      <c r="AV54" s="38">
        <v>324.827161</v>
      </c>
      <c r="AW54" s="38">
        <v>785.212416</v>
      </c>
      <c r="AX54" s="38">
        <v>700.80913</v>
      </c>
      <c r="AY54" s="38">
        <v>863.677614</v>
      </c>
      <c r="AZ54" s="38">
        <v>475.0435</v>
      </c>
      <c r="BA54" s="38">
        <v>539.264916</v>
      </c>
      <c r="BB54" s="38">
        <v>3555.154823</v>
      </c>
      <c r="BC54" s="38">
        <v>653.105667</v>
      </c>
      <c r="BD54" s="38">
        <v>796.302605</v>
      </c>
      <c r="BE54" s="38">
        <v>451.651377</v>
      </c>
      <c r="BF54" s="38">
        <v>557.70027</v>
      </c>
      <c r="BG54" s="38">
        <v>3612.128599</v>
      </c>
      <c r="BH54" s="38">
        <v>562.008866</v>
      </c>
      <c r="BI54" s="38">
        <v>554.628592</v>
      </c>
      <c r="BJ54" s="38">
        <v>352.65199</v>
      </c>
      <c r="BK54" s="38">
        <v>490.243593</v>
      </c>
      <c r="BL54" s="38">
        <v>3568.616283</v>
      </c>
      <c r="BM54" s="38">
        <v>547.62531</v>
      </c>
      <c r="BN54" s="38">
        <v>554.952325</v>
      </c>
      <c r="BO54" s="38">
        <v>287.142116</v>
      </c>
      <c r="BP54" s="38">
        <v>371.84858</v>
      </c>
      <c r="BQ54" s="38">
        <v>778.662576</v>
      </c>
      <c r="BR54" s="38">
        <v>561.057074</v>
      </c>
      <c r="BS54" s="38">
        <v>703.256047</v>
      </c>
      <c r="BT54" s="38">
        <v>302.449124</v>
      </c>
      <c r="BU54" s="38">
        <v>421.125828</v>
      </c>
      <c r="BV54" s="38">
        <v>812.399112</v>
      </c>
      <c r="BW54" s="38">
        <v>600.680894</v>
      </c>
      <c r="BX54" s="38">
        <v>626.949324</v>
      </c>
      <c r="BY54" s="38">
        <v>288.656345</v>
      </c>
      <c r="BZ54" s="38">
        <v>405.351469</v>
      </c>
      <c r="CA54" s="38">
        <v>857.577318</v>
      </c>
      <c r="CB54" s="38">
        <v>603.946718</v>
      </c>
      <c r="CC54" s="38">
        <v>689.121848</v>
      </c>
      <c r="CD54" s="38">
        <v>325.947683</v>
      </c>
      <c r="CE54" s="38">
        <v>416.61494</v>
      </c>
      <c r="CF54" s="38">
        <v>913.305275</v>
      </c>
      <c r="CG54" s="38">
        <v>603.759508</v>
      </c>
      <c r="CH54" s="38">
        <v>731.402183</v>
      </c>
      <c r="CI54" s="38">
        <v>366.19579</v>
      </c>
      <c r="CJ54" s="38">
        <v>431.684171</v>
      </c>
      <c r="CK54" s="38">
        <v>972.314169</v>
      </c>
      <c r="CL54" s="38">
        <v>619.907751</v>
      </c>
      <c r="CM54" s="38">
        <v>639.492565</v>
      </c>
      <c r="CN54" s="38">
        <v>330.927573</v>
      </c>
      <c r="CO54" s="38">
        <v>404.829907</v>
      </c>
      <c r="CP54" s="38">
        <v>990.436499</v>
      </c>
      <c r="CQ54" s="47">
        <v>604.775014</v>
      </c>
      <c r="CR54" s="47">
        <v>686.696469</v>
      </c>
      <c r="CS54" s="47">
        <v>331.589369</v>
      </c>
      <c r="CT54" s="47">
        <v>423.895222</v>
      </c>
      <c r="CU54" s="47">
        <v>1046.918353</v>
      </c>
      <c r="CV54" s="47">
        <v>600.60454</v>
      </c>
      <c r="CW54" s="47">
        <v>728.143225</v>
      </c>
      <c r="CX54" s="47">
        <v>318.354216</v>
      </c>
      <c r="CY54" s="47">
        <v>430.168631</v>
      </c>
      <c r="CZ54" s="47">
        <v>1094.578787</v>
      </c>
      <c r="DA54" s="50">
        <v>601.062004</v>
      </c>
      <c r="DB54" s="50">
        <v>728.233344</v>
      </c>
      <c r="DC54" s="50">
        <v>330.029437</v>
      </c>
      <c r="DD54" s="50">
        <v>423.915142</v>
      </c>
      <c r="DE54" s="50">
        <v>1122.373568</v>
      </c>
      <c r="DF54" s="50">
        <v>602.795911</v>
      </c>
      <c r="DG54" s="50">
        <v>745.131853</v>
      </c>
      <c r="DH54" s="50">
        <v>392.712501</v>
      </c>
      <c r="DI54" s="50">
        <v>432.357079</v>
      </c>
      <c r="DJ54" s="50">
        <v>1172.994007</v>
      </c>
      <c r="DK54" s="50">
        <v>584.588608</v>
      </c>
      <c r="DL54" s="50">
        <v>725.068634</v>
      </c>
      <c r="DM54" s="50">
        <v>396.671297</v>
      </c>
      <c r="DN54" s="50">
        <v>423.769762</v>
      </c>
      <c r="DO54" s="50">
        <v>1196.889902</v>
      </c>
      <c r="DP54" s="50">
        <v>490.909234</v>
      </c>
      <c r="DQ54" s="50">
        <v>432.463644</v>
      </c>
      <c r="DR54" s="50">
        <v>229.959438</v>
      </c>
      <c r="DS54" s="50">
        <v>258.415676</v>
      </c>
      <c r="DT54" s="50">
        <v>1056.22074</v>
      </c>
      <c r="DU54" s="53">
        <v>550.06105</v>
      </c>
      <c r="DV54" s="53">
        <v>551.971501</v>
      </c>
      <c r="DW54" s="53">
        <v>259.392828</v>
      </c>
      <c r="DX54" s="53">
        <v>268.912607</v>
      </c>
      <c r="DY54" s="56">
        <v>1746.525055</v>
      </c>
      <c r="DZ54" s="53">
        <v>578.842385</v>
      </c>
      <c r="EA54" s="53">
        <v>740.837077</v>
      </c>
      <c r="EB54" s="53">
        <v>271.753446</v>
      </c>
      <c r="EC54" s="53">
        <v>294.089525</v>
      </c>
      <c r="ED54" s="56">
        <v>1134.914615</v>
      </c>
      <c r="EE54" s="76"/>
      <c r="EF54" s="76"/>
    </row>
    <row r="55" spans="1:136">
      <c r="A55" s="26" t="s">
        <v>13</v>
      </c>
      <c r="B55" s="26" t="s">
        <v>14</v>
      </c>
      <c r="C55" s="26" t="s">
        <v>56</v>
      </c>
      <c r="D55" s="26" t="s">
        <v>57</v>
      </c>
      <c r="E55" s="38">
        <v>970.006705</v>
      </c>
      <c r="F55" s="38">
        <v>373.440685</v>
      </c>
      <c r="G55" s="38">
        <v>198.887008</v>
      </c>
      <c r="H55" s="38">
        <v>556.471068</v>
      </c>
      <c r="I55" s="38">
        <v>1974.269151</v>
      </c>
      <c r="J55" s="38">
        <v>976.23759</v>
      </c>
      <c r="K55" s="38">
        <v>467.660745</v>
      </c>
      <c r="L55" s="38">
        <v>147.629597</v>
      </c>
      <c r="M55" s="38">
        <v>573.768281</v>
      </c>
      <c r="N55" s="38">
        <v>1283.93852</v>
      </c>
      <c r="O55" s="38">
        <v>994.593291</v>
      </c>
      <c r="P55" s="38">
        <v>418.238483</v>
      </c>
      <c r="Q55" s="38">
        <v>157.875624</v>
      </c>
      <c r="R55" s="38">
        <v>577.451733</v>
      </c>
      <c r="S55" s="38">
        <v>1301.826632</v>
      </c>
      <c r="T55" s="38">
        <v>977.57948</v>
      </c>
      <c r="U55" s="38">
        <v>418.832994</v>
      </c>
      <c r="V55" s="38">
        <v>159.283435</v>
      </c>
      <c r="W55" s="38">
        <v>582.102239</v>
      </c>
      <c r="X55" s="38">
        <v>1319.220797</v>
      </c>
      <c r="Y55" s="38">
        <v>974.133825</v>
      </c>
      <c r="Z55" s="38">
        <v>435.13937</v>
      </c>
      <c r="AA55" s="38">
        <v>181.5573</v>
      </c>
      <c r="AB55" s="38">
        <v>504.160602</v>
      </c>
      <c r="AC55" s="38">
        <v>1435.660949</v>
      </c>
      <c r="AD55" s="38">
        <v>970.427203</v>
      </c>
      <c r="AE55" s="38">
        <v>468.117342</v>
      </c>
      <c r="AF55" s="38">
        <v>185.028551</v>
      </c>
      <c r="AG55" s="38">
        <v>373.748377</v>
      </c>
      <c r="AH55" s="38">
        <v>1554.074839</v>
      </c>
      <c r="AI55" s="38">
        <v>957.025005</v>
      </c>
      <c r="AJ55" s="38">
        <v>443.416653</v>
      </c>
      <c r="AK55" s="38">
        <v>212.850381</v>
      </c>
      <c r="AL55" s="38">
        <v>257.900877</v>
      </c>
      <c r="AM55" s="38">
        <v>1709.219172</v>
      </c>
      <c r="AN55" s="38">
        <v>911.358685</v>
      </c>
      <c r="AO55" s="38">
        <v>445.271705</v>
      </c>
      <c r="AP55" s="38">
        <v>198.524356</v>
      </c>
      <c r="AQ55" s="38">
        <v>222.995527</v>
      </c>
      <c r="AR55" s="38">
        <v>1511.498228</v>
      </c>
      <c r="AS55" s="38">
        <v>965.306455</v>
      </c>
      <c r="AT55" s="38">
        <v>471.599364</v>
      </c>
      <c r="AU55" s="38">
        <v>242.79424</v>
      </c>
      <c r="AV55" s="38">
        <v>266.039342</v>
      </c>
      <c r="AW55" s="38">
        <v>1767.23505</v>
      </c>
      <c r="AX55" s="38">
        <v>960.887004</v>
      </c>
      <c r="AY55" s="38">
        <v>562.74346</v>
      </c>
      <c r="AZ55" s="38">
        <v>277.007795</v>
      </c>
      <c r="BA55" s="38">
        <v>381.007844</v>
      </c>
      <c r="BB55" s="38">
        <v>3555.135608</v>
      </c>
      <c r="BC55" s="38">
        <v>969.104846</v>
      </c>
      <c r="BD55" s="38">
        <v>534.868301</v>
      </c>
      <c r="BE55" s="38">
        <v>263.137807</v>
      </c>
      <c r="BF55" s="38">
        <v>400.395855</v>
      </c>
      <c r="BG55" s="38">
        <v>3571.945091</v>
      </c>
      <c r="BH55" s="38">
        <v>918.784676</v>
      </c>
      <c r="BI55" s="38">
        <v>461.856023</v>
      </c>
      <c r="BJ55" s="38">
        <v>223.855865</v>
      </c>
      <c r="BK55" s="38">
        <v>377.391887</v>
      </c>
      <c r="BL55" s="38">
        <v>3546.741221</v>
      </c>
      <c r="BM55" s="38">
        <v>898.469875</v>
      </c>
      <c r="BN55" s="38">
        <v>485.50739</v>
      </c>
      <c r="BO55" s="38">
        <v>219.37205</v>
      </c>
      <c r="BP55" s="38">
        <v>317.251182</v>
      </c>
      <c r="BQ55" s="38">
        <v>1758.346457</v>
      </c>
      <c r="BR55" s="38">
        <v>896.033515</v>
      </c>
      <c r="BS55" s="38">
        <v>535.874202</v>
      </c>
      <c r="BT55" s="38">
        <v>237.184613</v>
      </c>
      <c r="BU55" s="38">
        <v>321.180194</v>
      </c>
      <c r="BV55" s="38">
        <v>1788.672719</v>
      </c>
      <c r="BW55" s="38">
        <v>886.821124</v>
      </c>
      <c r="BX55" s="38">
        <v>527.674049</v>
      </c>
      <c r="BY55" s="38">
        <v>247.769974</v>
      </c>
      <c r="BZ55" s="38">
        <v>304.442223</v>
      </c>
      <c r="CA55" s="38">
        <v>1796.868043</v>
      </c>
      <c r="CB55" s="38">
        <v>884.329501</v>
      </c>
      <c r="CC55" s="38">
        <v>551.100432</v>
      </c>
      <c r="CD55" s="38">
        <v>251.60638</v>
      </c>
      <c r="CE55" s="38">
        <v>338.068343</v>
      </c>
      <c r="CF55" s="38">
        <v>1837.831987</v>
      </c>
      <c r="CG55" s="38">
        <v>895.646398</v>
      </c>
      <c r="CH55" s="38">
        <v>569.070125</v>
      </c>
      <c r="CI55" s="38">
        <v>277.166155</v>
      </c>
      <c r="CJ55" s="38">
        <v>349.426065</v>
      </c>
      <c r="CK55" s="38">
        <v>1876.104527</v>
      </c>
      <c r="CL55" s="38">
        <v>912.315421</v>
      </c>
      <c r="CM55" s="38">
        <v>573.379326</v>
      </c>
      <c r="CN55" s="38">
        <v>284.518682</v>
      </c>
      <c r="CO55" s="38">
        <v>344.620901</v>
      </c>
      <c r="CP55" s="38">
        <v>1920.89383</v>
      </c>
      <c r="CQ55" s="47">
        <v>875.466086</v>
      </c>
      <c r="CR55" s="47">
        <v>576.326006</v>
      </c>
      <c r="CS55" s="47">
        <v>266.77044</v>
      </c>
      <c r="CT55" s="47">
        <v>341.006458</v>
      </c>
      <c r="CU55" s="47">
        <v>1960.122958</v>
      </c>
      <c r="CV55" s="47">
        <v>905.451243</v>
      </c>
      <c r="CW55" s="47">
        <v>605.758426</v>
      </c>
      <c r="CX55" s="47">
        <v>293.197167</v>
      </c>
      <c r="CY55" s="47">
        <v>352.147523</v>
      </c>
      <c r="CZ55" s="47">
        <v>2006.782856</v>
      </c>
      <c r="DA55" s="50">
        <v>865.747555</v>
      </c>
      <c r="DB55" s="50">
        <v>637.022882</v>
      </c>
      <c r="DC55" s="50">
        <v>303.417725</v>
      </c>
      <c r="DD55" s="50">
        <v>365.994802</v>
      </c>
      <c r="DE55" s="50">
        <v>1293.341035</v>
      </c>
      <c r="DF55" s="50">
        <v>857.917052</v>
      </c>
      <c r="DG55" s="50">
        <v>610.871701</v>
      </c>
      <c r="DH55" s="50">
        <v>300.989475</v>
      </c>
      <c r="DI55" s="50">
        <v>359.157022</v>
      </c>
      <c r="DJ55" s="50">
        <v>1339.417793</v>
      </c>
      <c r="DK55" s="50">
        <v>853.420235</v>
      </c>
      <c r="DL55" s="50">
        <v>614.610641</v>
      </c>
      <c r="DM55" s="50">
        <v>308.843706</v>
      </c>
      <c r="DN55" s="50">
        <v>365.418545</v>
      </c>
      <c r="DO55" s="50">
        <v>1370.646312</v>
      </c>
      <c r="DP55" s="50">
        <v>849.575628</v>
      </c>
      <c r="DQ55" s="50">
        <v>476.118117</v>
      </c>
      <c r="DR55" s="50">
        <v>294.480995</v>
      </c>
      <c r="DS55" s="50">
        <v>320.695759</v>
      </c>
      <c r="DT55" s="50">
        <v>1154.550332</v>
      </c>
      <c r="DU55" s="53">
        <v>855.916742</v>
      </c>
      <c r="DV55" s="53">
        <v>489.549774</v>
      </c>
      <c r="DW55" s="53">
        <v>291.44802</v>
      </c>
      <c r="DX55" s="53">
        <v>344.275093</v>
      </c>
      <c r="DY55" s="56">
        <v>2038.861487</v>
      </c>
      <c r="DZ55" s="53">
        <v>827.353273</v>
      </c>
      <c r="EA55" s="53">
        <v>614.829081</v>
      </c>
      <c r="EB55" s="53">
        <v>301.599317</v>
      </c>
      <c r="EC55" s="53">
        <v>370.921638</v>
      </c>
      <c r="ED55" s="56">
        <v>1228.28198</v>
      </c>
      <c r="EE55" s="76"/>
      <c r="EF55" s="76"/>
    </row>
    <row r="59" ht="15.6" spans="1:1">
      <c r="A59" s="29" t="s">
        <v>65</v>
      </c>
    </row>
    <row r="60" spans="1:134">
      <c r="A60" s="31"/>
      <c r="B60" s="31"/>
      <c r="C60" s="31"/>
      <c r="D60" s="31"/>
      <c r="E60" s="31">
        <v>202401</v>
      </c>
      <c r="F60" s="31"/>
      <c r="G60" s="31"/>
      <c r="H60" s="31"/>
      <c r="I60" s="31"/>
      <c r="J60" s="31">
        <v>202402</v>
      </c>
      <c r="K60" s="31"/>
      <c r="L60" s="31"/>
      <c r="M60" s="31"/>
      <c r="N60" s="31"/>
      <c r="O60" s="31">
        <v>202403</v>
      </c>
      <c r="P60" s="31"/>
      <c r="Q60" s="31"/>
      <c r="R60" s="31"/>
      <c r="S60" s="31"/>
      <c r="T60" s="31">
        <v>202404</v>
      </c>
      <c r="U60" s="31"/>
      <c r="V60" s="31"/>
      <c r="W60" s="31"/>
      <c r="X60" s="31"/>
      <c r="Y60" s="31">
        <v>202405</v>
      </c>
      <c r="Z60" s="31"/>
      <c r="AA60" s="31"/>
      <c r="AB60" s="31"/>
      <c r="AC60" s="31"/>
      <c r="AD60" s="31">
        <v>202406</v>
      </c>
      <c r="AE60" s="31"/>
      <c r="AF60" s="31"/>
      <c r="AG60" s="31"/>
      <c r="AH60" s="31"/>
      <c r="AI60" s="31">
        <v>202407</v>
      </c>
      <c r="AJ60" s="31"/>
      <c r="AK60" s="31"/>
      <c r="AL60" s="31"/>
      <c r="AM60" s="31"/>
      <c r="AN60" s="31">
        <v>202408</v>
      </c>
      <c r="AO60" s="31"/>
      <c r="AP60" s="31"/>
      <c r="AQ60" s="31"/>
      <c r="AR60" s="31"/>
      <c r="AS60" s="31">
        <v>202409</v>
      </c>
      <c r="AT60" s="31"/>
      <c r="AU60" s="31"/>
      <c r="AV60" s="31"/>
      <c r="AW60" s="31"/>
      <c r="AX60" s="31">
        <v>202410</v>
      </c>
      <c r="AY60" s="31"/>
      <c r="AZ60" s="31"/>
      <c r="BA60" s="31"/>
      <c r="BB60" s="31"/>
      <c r="BC60" s="31">
        <v>202411</v>
      </c>
      <c r="BD60" s="31"/>
      <c r="BE60" s="31"/>
      <c r="BF60" s="31"/>
      <c r="BG60" s="31"/>
      <c r="BH60" s="31">
        <v>202412</v>
      </c>
      <c r="BI60" s="31"/>
      <c r="BJ60" s="31"/>
      <c r="BK60" s="31"/>
      <c r="BL60" s="31"/>
      <c r="BM60" s="31">
        <v>202501</v>
      </c>
      <c r="BN60" s="31"/>
      <c r="BO60" s="31"/>
      <c r="BP60" s="31"/>
      <c r="BQ60" s="31"/>
      <c r="BR60" s="31">
        <v>202502</v>
      </c>
      <c r="BS60" s="31"/>
      <c r="BT60" s="31"/>
      <c r="BU60" s="31"/>
      <c r="BV60" s="31"/>
      <c r="BW60" s="31">
        <v>202503</v>
      </c>
      <c r="BX60" s="31"/>
      <c r="BY60" s="31"/>
      <c r="BZ60" s="31"/>
      <c r="CA60" s="31"/>
      <c r="CB60" s="31">
        <v>202504</v>
      </c>
      <c r="CC60" s="31"/>
      <c r="CD60" s="31"/>
      <c r="CE60" s="31"/>
      <c r="CF60" s="31"/>
      <c r="CG60" s="31">
        <v>202505</v>
      </c>
      <c r="CH60" s="31"/>
      <c r="CI60" s="31"/>
      <c r="CJ60" s="31"/>
      <c r="CK60" s="31"/>
      <c r="CL60" s="31">
        <v>202506</v>
      </c>
      <c r="CM60" s="31"/>
      <c r="CN60" s="31"/>
      <c r="CO60" s="31"/>
      <c r="CP60" s="31"/>
      <c r="CQ60" s="31">
        <v>202507</v>
      </c>
      <c r="CR60" s="31"/>
      <c r="CS60" s="31"/>
      <c r="CT60" s="31"/>
      <c r="CU60" s="31"/>
      <c r="CV60" s="31">
        <v>202508</v>
      </c>
      <c r="CW60" s="31"/>
      <c r="CX60" s="31"/>
      <c r="CY60" s="31"/>
      <c r="CZ60" s="31"/>
      <c r="DA60" s="31">
        <v>202509</v>
      </c>
      <c r="DB60" s="31"/>
      <c r="DC60" s="31"/>
      <c r="DD60" s="31"/>
      <c r="DE60" s="31"/>
      <c r="DF60" s="31">
        <v>202510</v>
      </c>
      <c r="DG60" s="31"/>
      <c r="DH60" s="31"/>
      <c r="DI60" s="31"/>
      <c r="DJ60" s="31"/>
      <c r="DK60" s="31">
        <v>202511</v>
      </c>
      <c r="DL60" s="31"/>
      <c r="DM60" s="31"/>
      <c r="DN60" s="31"/>
      <c r="DO60" s="31"/>
      <c r="DP60" s="31">
        <v>202512</v>
      </c>
      <c r="DQ60" s="31"/>
      <c r="DR60" s="31"/>
      <c r="DS60" s="31"/>
      <c r="DT60" s="31"/>
      <c r="DU60" s="31">
        <v>202601</v>
      </c>
      <c r="DV60" s="31"/>
      <c r="DW60" s="31"/>
      <c r="DX60" s="31"/>
      <c r="DY60" s="31"/>
      <c r="DZ60" s="31">
        <v>202601</v>
      </c>
      <c r="EA60" s="31"/>
      <c r="EB60" s="31"/>
      <c r="EC60" s="31"/>
      <c r="ED60" s="31"/>
    </row>
    <row r="61" spans="1:134">
      <c r="A61" s="32" t="s">
        <v>4</v>
      </c>
      <c r="B61" s="26" t="s">
        <v>4</v>
      </c>
      <c r="C61" s="26" t="s">
        <v>4</v>
      </c>
      <c r="D61" s="26" t="s">
        <v>4</v>
      </c>
      <c r="E61" s="32" t="s">
        <v>66</v>
      </c>
      <c r="F61" s="26" t="s">
        <v>66</v>
      </c>
      <c r="G61" s="26" t="s">
        <v>66</v>
      </c>
      <c r="H61" s="26" t="s">
        <v>66</v>
      </c>
      <c r="I61" s="26" t="s">
        <v>66</v>
      </c>
      <c r="J61" s="32" t="s">
        <v>66</v>
      </c>
      <c r="K61" s="26" t="s">
        <v>66</v>
      </c>
      <c r="L61" s="26" t="s">
        <v>66</v>
      </c>
      <c r="M61" s="26" t="s">
        <v>66</v>
      </c>
      <c r="N61" s="26" t="s">
        <v>66</v>
      </c>
      <c r="O61" s="32" t="s">
        <v>66</v>
      </c>
      <c r="P61" s="26" t="s">
        <v>66</v>
      </c>
      <c r="Q61" s="26" t="s">
        <v>66</v>
      </c>
      <c r="R61" s="26" t="s">
        <v>66</v>
      </c>
      <c r="S61" s="26" t="s">
        <v>66</v>
      </c>
      <c r="T61" s="32" t="s">
        <v>66</v>
      </c>
      <c r="U61" s="26" t="s">
        <v>66</v>
      </c>
      <c r="V61" s="26" t="s">
        <v>66</v>
      </c>
      <c r="W61" s="26" t="s">
        <v>66</v>
      </c>
      <c r="X61" s="26" t="s">
        <v>66</v>
      </c>
      <c r="Y61" s="32" t="s">
        <v>66</v>
      </c>
      <c r="Z61" s="26" t="s">
        <v>66</v>
      </c>
      <c r="AA61" s="26" t="s">
        <v>66</v>
      </c>
      <c r="AB61" s="26" t="s">
        <v>66</v>
      </c>
      <c r="AC61" s="26" t="s">
        <v>66</v>
      </c>
      <c r="AD61" s="32" t="s">
        <v>66</v>
      </c>
      <c r="AE61" s="26" t="s">
        <v>66</v>
      </c>
      <c r="AF61" s="26" t="s">
        <v>66</v>
      </c>
      <c r="AG61" s="26" t="s">
        <v>66</v>
      </c>
      <c r="AH61" s="26" t="s">
        <v>66</v>
      </c>
      <c r="AI61" s="32" t="s">
        <v>66</v>
      </c>
      <c r="AJ61" s="26" t="s">
        <v>66</v>
      </c>
      <c r="AK61" s="26" t="s">
        <v>66</v>
      </c>
      <c r="AL61" s="26" t="s">
        <v>66</v>
      </c>
      <c r="AM61" s="26" t="s">
        <v>66</v>
      </c>
      <c r="AN61" s="32" t="s">
        <v>66</v>
      </c>
      <c r="AO61" s="26" t="s">
        <v>66</v>
      </c>
      <c r="AP61" s="26" t="s">
        <v>66</v>
      </c>
      <c r="AQ61" s="26" t="s">
        <v>66</v>
      </c>
      <c r="AR61" s="26" t="s">
        <v>66</v>
      </c>
      <c r="AS61" s="32" t="s">
        <v>66</v>
      </c>
      <c r="AT61" s="26" t="s">
        <v>66</v>
      </c>
      <c r="AU61" s="26" t="s">
        <v>66</v>
      </c>
      <c r="AV61" s="26" t="s">
        <v>66</v>
      </c>
      <c r="AW61" s="26" t="s">
        <v>66</v>
      </c>
      <c r="AX61" s="32" t="s">
        <v>66</v>
      </c>
      <c r="AY61" s="26" t="s">
        <v>66</v>
      </c>
      <c r="AZ61" s="26" t="s">
        <v>66</v>
      </c>
      <c r="BA61" s="26" t="s">
        <v>66</v>
      </c>
      <c r="BB61" s="26" t="s">
        <v>66</v>
      </c>
      <c r="BC61" s="32" t="s">
        <v>66</v>
      </c>
      <c r="BD61" s="26" t="s">
        <v>66</v>
      </c>
      <c r="BE61" s="26" t="s">
        <v>66</v>
      </c>
      <c r="BF61" s="26" t="s">
        <v>66</v>
      </c>
      <c r="BG61" s="26" t="s">
        <v>66</v>
      </c>
      <c r="BH61" s="32" t="s">
        <v>66</v>
      </c>
      <c r="BI61" s="26" t="s">
        <v>66</v>
      </c>
      <c r="BJ61" s="26" t="s">
        <v>66</v>
      </c>
      <c r="BK61" s="26" t="s">
        <v>66</v>
      </c>
      <c r="BL61" s="26" t="s">
        <v>66</v>
      </c>
      <c r="BM61" s="32" t="s">
        <v>66</v>
      </c>
      <c r="BN61" s="26" t="s">
        <v>66</v>
      </c>
      <c r="BO61" s="26" t="s">
        <v>66</v>
      </c>
      <c r="BP61" s="26" t="s">
        <v>66</v>
      </c>
      <c r="BQ61" s="26" t="s">
        <v>66</v>
      </c>
      <c r="BR61" s="32" t="s">
        <v>66</v>
      </c>
      <c r="BS61" s="26"/>
      <c r="BT61" s="26" t="s">
        <v>66</v>
      </c>
      <c r="BU61" s="26" t="s">
        <v>66</v>
      </c>
      <c r="BV61" s="26" t="s">
        <v>66</v>
      </c>
      <c r="BW61" s="27" t="s">
        <v>66</v>
      </c>
      <c r="BX61" s="38" t="s">
        <v>66</v>
      </c>
      <c r="BY61" s="38" t="s">
        <v>66</v>
      </c>
      <c r="BZ61" s="38" t="s">
        <v>66</v>
      </c>
      <c r="CA61" s="38" t="s">
        <v>66</v>
      </c>
      <c r="CB61" s="27" t="s">
        <v>66</v>
      </c>
      <c r="CC61" s="38" t="s">
        <v>66</v>
      </c>
      <c r="CD61" s="38" t="s">
        <v>66</v>
      </c>
      <c r="CE61" s="38" t="s">
        <v>66</v>
      </c>
      <c r="CF61" s="38" t="s">
        <v>66</v>
      </c>
      <c r="CG61" s="27" t="s">
        <v>66</v>
      </c>
      <c r="CH61" s="38" t="s">
        <v>66</v>
      </c>
      <c r="CI61" s="38" t="s">
        <v>66</v>
      </c>
      <c r="CJ61" s="38" t="s">
        <v>66</v>
      </c>
      <c r="CK61" s="38" t="s">
        <v>66</v>
      </c>
      <c r="CL61" s="27" t="s">
        <v>66</v>
      </c>
      <c r="CM61" s="38" t="s">
        <v>66</v>
      </c>
      <c r="CN61" s="38" t="s">
        <v>66</v>
      </c>
      <c r="CO61" s="38" t="s">
        <v>66</v>
      </c>
      <c r="CP61" s="38" t="s">
        <v>66</v>
      </c>
      <c r="CQ61" s="46" t="s">
        <v>66</v>
      </c>
      <c r="CR61" s="47" t="s">
        <v>66</v>
      </c>
      <c r="CS61" s="47" t="s">
        <v>66</v>
      </c>
      <c r="CT61" s="47" t="s">
        <v>66</v>
      </c>
      <c r="CU61" s="47" t="s">
        <v>66</v>
      </c>
      <c r="CV61" s="46" t="s">
        <v>66</v>
      </c>
      <c r="CW61" s="47" t="s">
        <v>66</v>
      </c>
      <c r="CX61" s="47" t="s">
        <v>66</v>
      </c>
      <c r="CY61" s="47" t="s">
        <v>66</v>
      </c>
      <c r="CZ61" s="47" t="s">
        <v>66</v>
      </c>
      <c r="DA61" s="46" t="s">
        <v>66</v>
      </c>
      <c r="DB61" s="47"/>
      <c r="DC61" s="47" t="s">
        <v>66</v>
      </c>
      <c r="DD61" s="47" t="s">
        <v>66</v>
      </c>
      <c r="DE61" s="47" t="s">
        <v>66</v>
      </c>
      <c r="DF61" s="46" t="s">
        <v>66</v>
      </c>
      <c r="DG61" s="47"/>
      <c r="DH61" s="47" t="s">
        <v>66</v>
      </c>
      <c r="DI61" s="47" t="s">
        <v>66</v>
      </c>
      <c r="DJ61" s="47" t="s">
        <v>66</v>
      </c>
      <c r="DK61" s="46" t="s">
        <v>66</v>
      </c>
      <c r="DL61" s="47"/>
      <c r="DM61" s="47" t="s">
        <v>66</v>
      </c>
      <c r="DN61" s="47" t="s">
        <v>66</v>
      </c>
      <c r="DO61" s="47" t="s">
        <v>66</v>
      </c>
      <c r="DP61" s="46" t="s">
        <v>66</v>
      </c>
      <c r="DQ61" s="47"/>
      <c r="DR61" s="47" t="s">
        <v>66</v>
      </c>
      <c r="DS61" s="47" t="s">
        <v>66</v>
      </c>
      <c r="DT61" s="47" t="s">
        <v>66</v>
      </c>
      <c r="DU61" s="46" t="s">
        <v>66</v>
      </c>
      <c r="DV61" s="54"/>
      <c r="DW61" s="54" t="s">
        <v>66</v>
      </c>
      <c r="DX61" s="54" t="s">
        <v>66</v>
      </c>
      <c r="DY61" s="54" t="s">
        <v>66</v>
      </c>
      <c r="DZ61" s="46" t="s">
        <v>66</v>
      </c>
      <c r="EA61" s="54"/>
      <c r="EB61" s="54" t="s">
        <v>66</v>
      </c>
      <c r="EC61" s="54" t="s">
        <v>66</v>
      </c>
      <c r="ED61" s="54" t="s">
        <v>66</v>
      </c>
    </row>
    <row r="62" spans="1:136">
      <c r="A62" s="26" t="s">
        <v>1</v>
      </c>
      <c r="B62" s="26" t="s">
        <v>2</v>
      </c>
      <c r="C62" s="26" t="s">
        <v>3</v>
      </c>
      <c r="D62" s="26" t="s">
        <v>4</v>
      </c>
      <c r="E62" s="26" t="s">
        <v>60</v>
      </c>
      <c r="F62" s="26" t="s">
        <v>61</v>
      </c>
      <c r="G62" s="26" t="s">
        <v>62</v>
      </c>
      <c r="H62" s="26" t="s">
        <v>63</v>
      </c>
      <c r="I62" s="26" t="s">
        <v>64</v>
      </c>
      <c r="J62" s="26" t="s">
        <v>60</v>
      </c>
      <c r="K62" s="26" t="s">
        <v>61</v>
      </c>
      <c r="L62" s="26" t="s">
        <v>62</v>
      </c>
      <c r="M62" s="26" t="s">
        <v>63</v>
      </c>
      <c r="N62" s="26" t="s">
        <v>64</v>
      </c>
      <c r="O62" s="26" t="s">
        <v>60</v>
      </c>
      <c r="P62" s="26" t="s">
        <v>61</v>
      </c>
      <c r="Q62" s="26" t="s">
        <v>62</v>
      </c>
      <c r="R62" s="26" t="s">
        <v>63</v>
      </c>
      <c r="S62" s="26" t="s">
        <v>64</v>
      </c>
      <c r="T62" s="26" t="s">
        <v>60</v>
      </c>
      <c r="U62" s="26" t="s">
        <v>61</v>
      </c>
      <c r="V62" s="26" t="s">
        <v>62</v>
      </c>
      <c r="W62" s="26" t="s">
        <v>63</v>
      </c>
      <c r="X62" s="26" t="s">
        <v>64</v>
      </c>
      <c r="Y62" s="26" t="s">
        <v>60</v>
      </c>
      <c r="Z62" s="26" t="s">
        <v>61</v>
      </c>
      <c r="AA62" s="26" t="s">
        <v>62</v>
      </c>
      <c r="AB62" s="26" t="s">
        <v>63</v>
      </c>
      <c r="AC62" s="26" t="s">
        <v>64</v>
      </c>
      <c r="AD62" s="26" t="s">
        <v>60</v>
      </c>
      <c r="AE62" s="26" t="s">
        <v>61</v>
      </c>
      <c r="AF62" s="26" t="s">
        <v>62</v>
      </c>
      <c r="AG62" s="26" t="s">
        <v>63</v>
      </c>
      <c r="AH62" s="26" t="s">
        <v>64</v>
      </c>
      <c r="AI62" s="26" t="s">
        <v>60</v>
      </c>
      <c r="AJ62" s="26" t="s">
        <v>61</v>
      </c>
      <c r="AK62" s="26" t="s">
        <v>62</v>
      </c>
      <c r="AL62" s="26" t="s">
        <v>63</v>
      </c>
      <c r="AM62" s="26" t="s">
        <v>64</v>
      </c>
      <c r="AN62" s="26" t="s">
        <v>60</v>
      </c>
      <c r="AO62" s="26" t="s">
        <v>61</v>
      </c>
      <c r="AP62" s="26" t="s">
        <v>62</v>
      </c>
      <c r="AQ62" s="26" t="s">
        <v>63</v>
      </c>
      <c r="AR62" s="26" t="s">
        <v>64</v>
      </c>
      <c r="AS62" s="26" t="s">
        <v>60</v>
      </c>
      <c r="AT62" s="26" t="s">
        <v>61</v>
      </c>
      <c r="AU62" s="26" t="s">
        <v>62</v>
      </c>
      <c r="AV62" s="26" t="s">
        <v>63</v>
      </c>
      <c r="AW62" s="26" t="s">
        <v>64</v>
      </c>
      <c r="AX62" s="26" t="s">
        <v>60</v>
      </c>
      <c r="AY62" s="26" t="s">
        <v>61</v>
      </c>
      <c r="AZ62" s="26" t="s">
        <v>62</v>
      </c>
      <c r="BA62" s="26" t="s">
        <v>63</v>
      </c>
      <c r="BB62" s="26" t="s">
        <v>64</v>
      </c>
      <c r="BC62" s="26" t="s">
        <v>60</v>
      </c>
      <c r="BD62" s="26" t="s">
        <v>61</v>
      </c>
      <c r="BE62" s="26" t="s">
        <v>62</v>
      </c>
      <c r="BF62" s="26" t="s">
        <v>63</v>
      </c>
      <c r="BG62" s="26" t="s">
        <v>64</v>
      </c>
      <c r="BH62" s="26" t="s">
        <v>60</v>
      </c>
      <c r="BI62" s="26" t="s">
        <v>61</v>
      </c>
      <c r="BJ62" s="26" t="s">
        <v>62</v>
      </c>
      <c r="BK62" s="26" t="s">
        <v>63</v>
      </c>
      <c r="BL62" s="26" t="s">
        <v>64</v>
      </c>
      <c r="BM62" s="26" t="s">
        <v>60</v>
      </c>
      <c r="BN62" s="26" t="s">
        <v>61</v>
      </c>
      <c r="BO62" s="26" t="s">
        <v>62</v>
      </c>
      <c r="BP62" s="26" t="s">
        <v>63</v>
      </c>
      <c r="BQ62" s="26" t="s">
        <v>64</v>
      </c>
      <c r="BR62" s="26" t="s">
        <v>60</v>
      </c>
      <c r="BS62" s="26" t="s">
        <v>61</v>
      </c>
      <c r="BT62" s="26" t="s">
        <v>62</v>
      </c>
      <c r="BU62" s="26" t="s">
        <v>63</v>
      </c>
      <c r="BV62" s="26" t="s">
        <v>64</v>
      </c>
      <c r="BW62" s="38" t="s">
        <v>60</v>
      </c>
      <c r="BX62" s="38" t="s">
        <v>61</v>
      </c>
      <c r="BY62" s="38" t="s">
        <v>62</v>
      </c>
      <c r="BZ62" s="38" t="s">
        <v>63</v>
      </c>
      <c r="CA62" s="38" t="s">
        <v>64</v>
      </c>
      <c r="CB62" s="38" t="s">
        <v>60</v>
      </c>
      <c r="CC62" s="38" t="s">
        <v>61</v>
      </c>
      <c r="CD62" s="38" t="s">
        <v>62</v>
      </c>
      <c r="CE62" s="38" t="s">
        <v>63</v>
      </c>
      <c r="CF62" s="38" t="s">
        <v>64</v>
      </c>
      <c r="CG62" s="38" t="s">
        <v>60</v>
      </c>
      <c r="CH62" s="38" t="s">
        <v>61</v>
      </c>
      <c r="CI62" s="38" t="s">
        <v>62</v>
      </c>
      <c r="CJ62" s="38" t="s">
        <v>63</v>
      </c>
      <c r="CK62" s="38" t="s">
        <v>64</v>
      </c>
      <c r="CL62" s="38" t="s">
        <v>60</v>
      </c>
      <c r="CM62" s="38" t="s">
        <v>61</v>
      </c>
      <c r="CN62" s="38" t="s">
        <v>62</v>
      </c>
      <c r="CO62" s="38" t="s">
        <v>63</v>
      </c>
      <c r="CP62" s="38" t="s">
        <v>64</v>
      </c>
      <c r="CQ62" s="47" t="s">
        <v>60</v>
      </c>
      <c r="CR62" s="47" t="s">
        <v>61</v>
      </c>
      <c r="CS62" s="47" t="s">
        <v>62</v>
      </c>
      <c r="CT62" s="47" t="s">
        <v>63</v>
      </c>
      <c r="CU62" s="47" t="s">
        <v>64</v>
      </c>
      <c r="CV62" s="47" t="s">
        <v>60</v>
      </c>
      <c r="CW62" s="47" t="s">
        <v>61</v>
      </c>
      <c r="CX62" s="47" t="s">
        <v>62</v>
      </c>
      <c r="CY62" s="47" t="s">
        <v>63</v>
      </c>
      <c r="CZ62" s="47" t="s">
        <v>64</v>
      </c>
      <c r="DA62" s="47" t="s">
        <v>60</v>
      </c>
      <c r="DB62" s="47" t="s">
        <v>61</v>
      </c>
      <c r="DC62" s="47" t="s">
        <v>62</v>
      </c>
      <c r="DD62" s="47" t="s">
        <v>63</v>
      </c>
      <c r="DE62" s="47" t="s">
        <v>64</v>
      </c>
      <c r="DF62" s="47" t="s">
        <v>60</v>
      </c>
      <c r="DG62" s="47" t="s">
        <v>61</v>
      </c>
      <c r="DH62" s="47" t="s">
        <v>62</v>
      </c>
      <c r="DI62" s="47" t="s">
        <v>63</v>
      </c>
      <c r="DJ62" s="47" t="s">
        <v>64</v>
      </c>
      <c r="DK62" s="47" t="s">
        <v>60</v>
      </c>
      <c r="DL62" s="47" t="s">
        <v>61</v>
      </c>
      <c r="DM62" s="47" t="s">
        <v>62</v>
      </c>
      <c r="DN62" s="47" t="s">
        <v>63</v>
      </c>
      <c r="DO62" s="47" t="s">
        <v>64</v>
      </c>
      <c r="DP62" s="47" t="s">
        <v>60</v>
      </c>
      <c r="DQ62" s="47" t="s">
        <v>61</v>
      </c>
      <c r="DR62" s="47" t="s">
        <v>62</v>
      </c>
      <c r="DS62" s="47" t="s">
        <v>63</v>
      </c>
      <c r="DT62" s="47" t="s">
        <v>64</v>
      </c>
      <c r="DU62" s="55" t="s">
        <v>60</v>
      </c>
      <c r="DV62" s="55" t="s">
        <v>61</v>
      </c>
      <c r="DW62" s="55" t="s">
        <v>62</v>
      </c>
      <c r="DX62" s="55" t="s">
        <v>63</v>
      </c>
      <c r="DY62" s="54" t="s">
        <v>64</v>
      </c>
      <c r="DZ62" s="55" t="s">
        <v>60</v>
      </c>
      <c r="EA62" s="55" t="s">
        <v>61</v>
      </c>
      <c r="EB62" s="55" t="s">
        <v>62</v>
      </c>
      <c r="EC62" s="55" t="s">
        <v>63</v>
      </c>
      <c r="ED62" s="54" t="s">
        <v>64</v>
      </c>
      <c r="EE62" s="19"/>
      <c r="EF62" s="19"/>
    </row>
    <row r="63" spans="1:136">
      <c r="A63" s="26" t="s">
        <v>13</v>
      </c>
      <c r="B63" s="26" t="s">
        <v>14</v>
      </c>
      <c r="C63" s="26"/>
      <c r="D63" s="26" t="s">
        <v>15</v>
      </c>
      <c r="E63" s="38">
        <v>43558.289653</v>
      </c>
      <c r="F63" s="38">
        <v>13498.012085</v>
      </c>
      <c r="G63" s="38">
        <v>2160.035284</v>
      </c>
      <c r="H63" s="38">
        <v>3237.603622</v>
      </c>
      <c r="I63" s="38">
        <v>14206.754381</v>
      </c>
      <c r="J63" s="38">
        <v>43700.685626</v>
      </c>
      <c r="K63" s="38">
        <v>18597.135261</v>
      </c>
      <c r="L63" s="38">
        <v>2053.693084</v>
      </c>
      <c r="M63" s="38">
        <v>3096.519939</v>
      </c>
      <c r="N63" s="38">
        <v>13692.353204</v>
      </c>
      <c r="O63" s="38">
        <v>44119.022281</v>
      </c>
      <c r="P63" s="38">
        <v>16114.205248</v>
      </c>
      <c r="Q63" s="38">
        <v>2291.136279</v>
      </c>
      <c r="R63" s="38">
        <v>2875.604125</v>
      </c>
      <c r="S63" s="38">
        <v>13910.314669</v>
      </c>
      <c r="T63" s="38">
        <v>43349.035148</v>
      </c>
      <c r="U63" s="38">
        <v>17574.438199</v>
      </c>
      <c r="V63" s="38">
        <v>2969.43182</v>
      </c>
      <c r="W63" s="38">
        <v>3037.761589</v>
      </c>
      <c r="X63" s="38">
        <v>14231.466123</v>
      </c>
      <c r="Y63" s="38">
        <v>43304.875378</v>
      </c>
      <c r="Z63" s="38">
        <v>16858.062536</v>
      </c>
      <c r="AA63" s="38">
        <v>4235.770455</v>
      </c>
      <c r="AB63" s="38">
        <v>3005.762531</v>
      </c>
      <c r="AC63" s="38">
        <v>14710.526305</v>
      </c>
      <c r="AD63" s="38">
        <v>43500.98551</v>
      </c>
      <c r="AE63" s="38">
        <v>17549.177061</v>
      </c>
      <c r="AF63" s="38">
        <v>4081.217409</v>
      </c>
      <c r="AG63" s="38">
        <v>3146.295096</v>
      </c>
      <c r="AH63" s="38">
        <v>15074.68256</v>
      </c>
      <c r="AI63" s="38">
        <v>42338.550946</v>
      </c>
      <c r="AJ63" s="38">
        <v>15482.690837</v>
      </c>
      <c r="AK63" s="38">
        <v>4580.369067</v>
      </c>
      <c r="AL63" s="38">
        <v>3472.370097</v>
      </c>
      <c r="AM63" s="38">
        <v>15288.927264</v>
      </c>
      <c r="AN63" s="38">
        <v>44218.141378</v>
      </c>
      <c r="AO63" s="38">
        <v>15717.414854</v>
      </c>
      <c r="AP63" s="38">
        <v>4595.465697</v>
      </c>
      <c r="AQ63" s="38">
        <v>3578.727525</v>
      </c>
      <c r="AR63" s="38">
        <v>14365.427788</v>
      </c>
      <c r="AS63" s="38">
        <v>42582.667502</v>
      </c>
      <c r="AT63" s="38">
        <v>18652.337787</v>
      </c>
      <c r="AU63" s="38">
        <v>4613.245408</v>
      </c>
      <c r="AV63" s="38">
        <v>4359.933481</v>
      </c>
      <c r="AW63" s="38">
        <v>15990.299053</v>
      </c>
      <c r="AX63" s="38">
        <v>41645.896786</v>
      </c>
      <c r="AY63" s="38">
        <v>20131.544134</v>
      </c>
      <c r="AZ63" s="38">
        <v>4293.714908</v>
      </c>
      <c r="BA63" s="38">
        <v>4981.566634</v>
      </c>
      <c r="BB63" s="38">
        <v>16958.749497</v>
      </c>
      <c r="BC63" s="38">
        <v>42230.159945</v>
      </c>
      <c r="BD63" s="38">
        <v>19157.155986</v>
      </c>
      <c r="BE63" s="38">
        <v>4329.246706</v>
      </c>
      <c r="BF63" s="38">
        <v>5171.739597</v>
      </c>
      <c r="BG63" s="38">
        <v>16858.845112</v>
      </c>
      <c r="BH63" s="38">
        <v>38627.512016</v>
      </c>
      <c r="BI63" s="38">
        <v>9535.904822</v>
      </c>
      <c r="BJ63" s="38">
        <v>2729.063143</v>
      </c>
      <c r="BK63" s="38">
        <v>4140.848438</v>
      </c>
      <c r="BL63" s="38">
        <v>13579.966444</v>
      </c>
      <c r="BM63" s="38">
        <v>40216.677856</v>
      </c>
      <c r="BN63" s="38">
        <v>14865.565042</v>
      </c>
      <c r="BO63" s="38">
        <v>2775.059418</v>
      </c>
      <c r="BP63" s="38">
        <v>4012.464025</v>
      </c>
      <c r="BQ63" s="38">
        <v>13739.766423</v>
      </c>
      <c r="BR63" s="38">
        <v>39729.831945</v>
      </c>
      <c r="BS63" s="38">
        <v>18794.202117</v>
      </c>
      <c r="BT63" s="38">
        <v>2867.865355</v>
      </c>
      <c r="BU63" s="38">
        <v>4216.092471</v>
      </c>
      <c r="BV63" s="38">
        <v>13965.365142</v>
      </c>
      <c r="BW63" s="38">
        <v>42251.911557</v>
      </c>
      <c r="BX63" s="38">
        <v>17840.70358</v>
      </c>
      <c r="BY63" s="38">
        <v>2887.377901</v>
      </c>
      <c r="BZ63" s="38">
        <v>4037.831091</v>
      </c>
      <c r="CA63" s="38">
        <v>14360.087167</v>
      </c>
      <c r="CB63" s="38">
        <v>39709.243363</v>
      </c>
      <c r="CC63" s="38">
        <v>21270.962956</v>
      </c>
      <c r="CD63" s="38">
        <v>4042.868727</v>
      </c>
      <c r="CE63" s="38">
        <v>3841.762206</v>
      </c>
      <c r="CF63" s="38">
        <v>15021.591056</v>
      </c>
      <c r="CG63" s="38">
        <v>39852.55668</v>
      </c>
      <c r="CH63" s="38">
        <v>21443.43056</v>
      </c>
      <c r="CI63" s="38">
        <v>5145.807797</v>
      </c>
      <c r="CJ63" s="38">
        <v>3814.932726</v>
      </c>
      <c r="CK63" s="38">
        <v>15654.070753</v>
      </c>
      <c r="CL63" s="38">
        <v>39939.297926</v>
      </c>
      <c r="CM63" s="38">
        <v>19361.927564</v>
      </c>
      <c r="CN63" s="38">
        <v>5676.901155</v>
      </c>
      <c r="CO63" s="38">
        <v>4044.504088</v>
      </c>
      <c r="CP63" s="38">
        <v>16431.818762</v>
      </c>
      <c r="CQ63" s="47">
        <v>38855.942828</v>
      </c>
      <c r="CR63" s="47">
        <v>17286.203863</v>
      </c>
      <c r="CS63" s="47">
        <v>7004.380527</v>
      </c>
      <c r="CT63" s="47">
        <v>4552.996661</v>
      </c>
      <c r="CU63" s="47">
        <v>16874.021661</v>
      </c>
      <c r="CV63" s="47">
        <v>39020.549781</v>
      </c>
      <c r="CW63" s="47">
        <v>18217.724225</v>
      </c>
      <c r="CX63" s="47">
        <v>6947.133256</v>
      </c>
      <c r="CY63" s="47">
        <v>4904.306685</v>
      </c>
      <c r="CZ63" s="47">
        <v>17407.890074</v>
      </c>
      <c r="DA63" s="50">
        <v>38767.854587</v>
      </c>
      <c r="DB63" s="50">
        <v>16954.556441</v>
      </c>
      <c r="DC63" s="50">
        <v>6929.638114</v>
      </c>
      <c r="DD63" s="50">
        <v>5143.164067</v>
      </c>
      <c r="DE63" s="50">
        <v>17046.292252</v>
      </c>
      <c r="DF63" s="50">
        <v>39644.875092</v>
      </c>
      <c r="DG63" s="50">
        <v>17313.610337</v>
      </c>
      <c r="DH63" s="50">
        <v>6006.377096</v>
      </c>
      <c r="DI63" s="50">
        <v>7056.793591</v>
      </c>
      <c r="DJ63" s="50">
        <v>17531.012603</v>
      </c>
      <c r="DK63" s="50">
        <v>50508.087649</v>
      </c>
      <c r="DL63" s="50">
        <v>17749.577452</v>
      </c>
      <c r="DM63" s="50">
        <v>5592.957143</v>
      </c>
      <c r="DN63" s="50">
        <v>7534.566972</v>
      </c>
      <c r="DO63" s="50">
        <v>17857.665025</v>
      </c>
      <c r="DP63" s="50">
        <v>38214.384963</v>
      </c>
      <c r="DQ63" s="50">
        <v>11375.854867</v>
      </c>
      <c r="DR63" s="50">
        <v>3974.492895</v>
      </c>
      <c r="DS63" s="50">
        <v>5763.039895</v>
      </c>
      <c r="DT63" s="50">
        <v>14543.625588</v>
      </c>
      <c r="DU63" s="55">
        <v>38799.852487</v>
      </c>
      <c r="DV63" s="55">
        <v>17511.694599</v>
      </c>
      <c r="DW63" s="55">
        <v>3982.550107</v>
      </c>
      <c r="DX63" s="55">
        <v>6297.423939</v>
      </c>
      <c r="DY63" s="57">
        <v>15283.120021</v>
      </c>
      <c r="DZ63" s="55">
        <v>42772.9581</v>
      </c>
      <c r="EA63" s="55">
        <v>23006.007634</v>
      </c>
      <c r="EB63" s="55">
        <v>3924.731387</v>
      </c>
      <c r="EC63" s="55">
        <v>6068.424214</v>
      </c>
      <c r="ED63" s="57">
        <v>15730.022753</v>
      </c>
      <c r="EE63" s="19"/>
      <c r="EF63" s="19"/>
    </row>
    <row r="64" spans="1:136">
      <c r="A64" s="26" t="s">
        <v>13</v>
      </c>
      <c r="B64" s="26" t="s">
        <v>14</v>
      </c>
      <c r="C64" s="26" t="s">
        <v>16</v>
      </c>
      <c r="D64" s="26" t="s">
        <v>17</v>
      </c>
      <c r="E64" s="38">
        <v>10334.45633</v>
      </c>
      <c r="F64" s="38">
        <v>3310.881972</v>
      </c>
      <c r="G64" s="38">
        <v>396.787527</v>
      </c>
      <c r="H64" s="38">
        <v>670.959539</v>
      </c>
      <c r="I64" s="38">
        <v>7180.333541</v>
      </c>
      <c r="J64" s="38">
        <v>10097.127691</v>
      </c>
      <c r="K64" s="38">
        <v>5478.242837</v>
      </c>
      <c r="L64" s="38">
        <v>397.077902</v>
      </c>
      <c r="M64" s="38">
        <v>644.689275</v>
      </c>
      <c r="N64" s="38">
        <v>7286.944432</v>
      </c>
      <c r="O64" s="38">
        <v>10248.419099</v>
      </c>
      <c r="P64" s="38">
        <v>4634.203305</v>
      </c>
      <c r="Q64" s="38">
        <v>366.030848</v>
      </c>
      <c r="R64" s="38">
        <v>542.943622</v>
      </c>
      <c r="S64" s="38">
        <v>7316.436318</v>
      </c>
      <c r="T64" s="38">
        <v>9607.386885</v>
      </c>
      <c r="U64" s="38">
        <v>5274.292259</v>
      </c>
      <c r="V64" s="38">
        <v>538.894526</v>
      </c>
      <c r="W64" s="38">
        <v>543.093438</v>
      </c>
      <c r="X64" s="38">
        <v>7399.080787</v>
      </c>
      <c r="Y64" s="38">
        <v>10000.282423</v>
      </c>
      <c r="Z64" s="38">
        <v>4195.414414</v>
      </c>
      <c r="AA64" s="38">
        <v>1362.443277</v>
      </c>
      <c r="AB64" s="38">
        <v>563.482692</v>
      </c>
      <c r="AC64" s="38">
        <v>7526.57957</v>
      </c>
      <c r="AD64" s="38">
        <v>10608.435654</v>
      </c>
      <c r="AE64" s="38">
        <v>4458.538089</v>
      </c>
      <c r="AF64" s="38">
        <v>831.094497</v>
      </c>
      <c r="AG64" s="38">
        <v>540.764465</v>
      </c>
      <c r="AH64" s="38">
        <v>7556.165669</v>
      </c>
      <c r="AI64" s="38">
        <v>10301.81037</v>
      </c>
      <c r="AJ64" s="38">
        <v>4312.688798</v>
      </c>
      <c r="AK64" s="38">
        <v>1013.248694</v>
      </c>
      <c r="AL64" s="38">
        <v>565.051156</v>
      </c>
      <c r="AM64" s="38">
        <v>7510.125115</v>
      </c>
      <c r="AN64" s="38">
        <v>10177.016818</v>
      </c>
      <c r="AO64" s="38">
        <v>4158.661288</v>
      </c>
      <c r="AP64" s="38">
        <v>879.810947</v>
      </c>
      <c r="AQ64" s="38">
        <v>625.14497</v>
      </c>
      <c r="AR64" s="38">
        <v>7099.542628</v>
      </c>
      <c r="AS64" s="38">
        <v>10658.076734</v>
      </c>
      <c r="AT64" s="38">
        <v>3977.755606</v>
      </c>
      <c r="AU64" s="38">
        <v>906.370833</v>
      </c>
      <c r="AV64" s="38">
        <v>689.626586</v>
      </c>
      <c r="AW64" s="38">
        <v>7858.328377</v>
      </c>
      <c r="AX64" s="38">
        <v>10318.008519</v>
      </c>
      <c r="AY64" s="38">
        <v>4931.397529</v>
      </c>
      <c r="AZ64" s="38">
        <v>875.383947</v>
      </c>
      <c r="BA64" s="38">
        <v>806.446923</v>
      </c>
      <c r="BB64" s="38">
        <v>8136.768738</v>
      </c>
      <c r="BC64" s="38">
        <v>10172.043169</v>
      </c>
      <c r="BD64" s="38">
        <v>4419.046685</v>
      </c>
      <c r="BE64" s="38">
        <v>959.370134</v>
      </c>
      <c r="BF64" s="38">
        <v>730.397416</v>
      </c>
      <c r="BG64" s="38">
        <v>7853.5141</v>
      </c>
      <c r="BH64" s="38">
        <v>9185.753679</v>
      </c>
      <c r="BI64" s="38">
        <v>2016.938273</v>
      </c>
      <c r="BJ64" s="38">
        <v>571.03761</v>
      </c>
      <c r="BK64" s="38">
        <v>623.277827</v>
      </c>
      <c r="BL64" s="38">
        <v>6452.499919</v>
      </c>
      <c r="BM64" s="38">
        <v>9547.80775500001</v>
      </c>
      <c r="BN64" s="38">
        <v>3801.127468</v>
      </c>
      <c r="BO64" s="38">
        <v>547.619468</v>
      </c>
      <c r="BP64" s="38">
        <v>661.294008</v>
      </c>
      <c r="BQ64" s="38">
        <v>6445.281084</v>
      </c>
      <c r="BR64" s="38">
        <v>9276.886652</v>
      </c>
      <c r="BS64" s="38">
        <v>5301.09729</v>
      </c>
      <c r="BT64" s="38">
        <v>635.801858</v>
      </c>
      <c r="BU64" s="38">
        <v>738.776515</v>
      </c>
      <c r="BV64" s="38">
        <v>6435.627199</v>
      </c>
      <c r="BW64" s="38">
        <v>9135.16077</v>
      </c>
      <c r="BX64" s="38">
        <v>4863.320326</v>
      </c>
      <c r="BY64" s="38">
        <v>704.189135</v>
      </c>
      <c r="BZ64" s="38">
        <v>746.201084</v>
      </c>
      <c r="CA64" s="38">
        <v>6473.374735</v>
      </c>
      <c r="CB64" s="38">
        <v>9202.94640900001</v>
      </c>
      <c r="CC64" s="38">
        <v>4935.709233</v>
      </c>
      <c r="CD64" s="38">
        <v>1098.316286</v>
      </c>
      <c r="CE64" s="38">
        <v>807.762251</v>
      </c>
      <c r="CF64" s="38">
        <v>6552.051121</v>
      </c>
      <c r="CG64" s="38">
        <v>9275.411309</v>
      </c>
      <c r="CH64" s="38">
        <v>4839.467375</v>
      </c>
      <c r="CI64" s="38">
        <v>1089.114395</v>
      </c>
      <c r="CJ64" s="38">
        <v>875.012011</v>
      </c>
      <c r="CK64" s="38">
        <v>6650.227494</v>
      </c>
      <c r="CL64" s="38">
        <v>9062.63962</v>
      </c>
      <c r="CM64" s="38">
        <v>4714.548215</v>
      </c>
      <c r="CN64" s="38">
        <v>1112.270134</v>
      </c>
      <c r="CO64" s="38">
        <v>978.979638</v>
      </c>
      <c r="CP64" s="38">
        <v>6790.754915</v>
      </c>
      <c r="CQ64" s="47">
        <v>8850.273203</v>
      </c>
      <c r="CR64" s="47">
        <v>4201.642683</v>
      </c>
      <c r="CS64" s="47">
        <v>1052.226318</v>
      </c>
      <c r="CT64" s="47">
        <v>866.859237</v>
      </c>
      <c r="CU64" s="47">
        <v>6868.746388</v>
      </c>
      <c r="CV64" s="47">
        <v>8976.629433</v>
      </c>
      <c r="CW64" s="47">
        <v>4343.875621</v>
      </c>
      <c r="CX64" s="47">
        <v>1020.385963</v>
      </c>
      <c r="CY64" s="47">
        <v>941.137696</v>
      </c>
      <c r="CZ64" s="47">
        <v>7031.894582</v>
      </c>
      <c r="DA64" s="50">
        <v>8872.078317</v>
      </c>
      <c r="DB64" s="50">
        <v>3992.138584</v>
      </c>
      <c r="DC64" s="50">
        <v>950.223433</v>
      </c>
      <c r="DD64" s="50">
        <v>898.82433</v>
      </c>
      <c r="DE64" s="50">
        <v>7036.726332</v>
      </c>
      <c r="DF64" s="50">
        <v>8693.245744</v>
      </c>
      <c r="DG64" s="50">
        <v>3906.591343</v>
      </c>
      <c r="DH64" s="50">
        <v>1076.17139</v>
      </c>
      <c r="DI64" s="50">
        <v>942.492096</v>
      </c>
      <c r="DJ64" s="50">
        <v>7128.90758</v>
      </c>
      <c r="DK64" s="50">
        <v>8981.395482</v>
      </c>
      <c r="DL64" s="50">
        <v>3843.877556</v>
      </c>
      <c r="DM64" s="50">
        <v>1053.614222</v>
      </c>
      <c r="DN64" s="50">
        <v>1030.87116</v>
      </c>
      <c r="DO64" s="50">
        <v>7178.912784</v>
      </c>
      <c r="DP64" s="50">
        <v>8581.378032</v>
      </c>
      <c r="DQ64" s="50">
        <v>2179.717136</v>
      </c>
      <c r="DR64" s="50">
        <v>672.282665</v>
      </c>
      <c r="DS64" s="50">
        <v>996.893062</v>
      </c>
      <c r="DT64" s="50">
        <v>5609.600446</v>
      </c>
      <c r="DU64" s="55">
        <v>8618.08036599999</v>
      </c>
      <c r="DV64" s="55">
        <v>3577.164434</v>
      </c>
      <c r="DW64" s="55">
        <v>679.402912</v>
      </c>
      <c r="DX64" s="55">
        <v>1049.944468</v>
      </c>
      <c r="DY64" s="57">
        <v>5707.104778</v>
      </c>
      <c r="DZ64" s="55">
        <v>8491.59037600001</v>
      </c>
      <c r="EA64" s="55">
        <v>5430.39212</v>
      </c>
      <c r="EB64" s="55">
        <v>750.071743</v>
      </c>
      <c r="EC64" s="55">
        <v>959.904382</v>
      </c>
      <c r="ED64" s="57">
        <v>5821.772612</v>
      </c>
      <c r="EE64" s="19"/>
      <c r="EF64" s="19"/>
    </row>
    <row r="65" spans="1:136">
      <c r="A65" s="26" t="s">
        <v>13</v>
      </c>
      <c r="B65" s="26" t="s">
        <v>14</v>
      </c>
      <c r="C65" s="26" t="s">
        <v>18</v>
      </c>
      <c r="D65" s="26" t="s">
        <v>19</v>
      </c>
      <c r="E65" s="38">
        <v>3929.76632</v>
      </c>
      <c r="F65" s="38">
        <v>778.576727</v>
      </c>
      <c r="G65" s="38">
        <v>105.290391</v>
      </c>
      <c r="H65" s="38">
        <v>158.15535</v>
      </c>
      <c r="I65" s="38">
        <v>325.108859</v>
      </c>
      <c r="J65" s="38">
        <v>3900.784321</v>
      </c>
      <c r="K65" s="38">
        <v>946.382291999999</v>
      </c>
      <c r="L65" s="38">
        <v>112.160411</v>
      </c>
      <c r="M65" s="38">
        <v>161.028795</v>
      </c>
      <c r="N65" s="38">
        <v>351.37586</v>
      </c>
      <c r="O65" s="38">
        <v>3962.095443</v>
      </c>
      <c r="P65" s="38">
        <v>768.910704</v>
      </c>
      <c r="Q65" s="38">
        <v>114.369715</v>
      </c>
      <c r="R65" s="38">
        <v>165.822947</v>
      </c>
      <c r="S65" s="38">
        <v>376.333779</v>
      </c>
      <c r="T65" s="38">
        <v>3946.734844</v>
      </c>
      <c r="U65" s="38">
        <v>935.074343</v>
      </c>
      <c r="V65" s="38">
        <v>111.808779</v>
      </c>
      <c r="W65" s="38">
        <v>179.994886</v>
      </c>
      <c r="X65" s="38">
        <v>396.607811</v>
      </c>
      <c r="Y65" s="38">
        <v>3899.528695</v>
      </c>
      <c r="Z65" s="38">
        <v>931.394068</v>
      </c>
      <c r="AA65" s="38">
        <v>121.384065</v>
      </c>
      <c r="AB65" s="38">
        <v>190.721171</v>
      </c>
      <c r="AC65" s="38">
        <v>422.10148</v>
      </c>
      <c r="AD65" s="38">
        <v>3837.679284</v>
      </c>
      <c r="AE65" s="38">
        <v>935.386056000001</v>
      </c>
      <c r="AF65" s="38">
        <v>154.899716</v>
      </c>
      <c r="AG65" s="38">
        <v>194.946027</v>
      </c>
      <c r="AH65" s="38">
        <v>446.811507</v>
      </c>
      <c r="AI65" s="38">
        <v>3725.361668</v>
      </c>
      <c r="AJ65" s="38">
        <v>759.399151</v>
      </c>
      <c r="AK65" s="38">
        <v>213.809977</v>
      </c>
      <c r="AL65" s="38">
        <v>168.517463</v>
      </c>
      <c r="AM65" s="38">
        <v>430.496527</v>
      </c>
      <c r="AN65" s="38">
        <v>3648.789829</v>
      </c>
      <c r="AO65" s="38">
        <v>807.619114</v>
      </c>
      <c r="AP65" s="38">
        <v>192.987749</v>
      </c>
      <c r="AQ65" s="38">
        <v>165.346921</v>
      </c>
      <c r="AR65" s="38">
        <v>433.576186</v>
      </c>
      <c r="AS65" s="38">
        <v>3696.314147</v>
      </c>
      <c r="AT65" s="38">
        <v>838.241762</v>
      </c>
      <c r="AU65" s="38">
        <v>209.435225</v>
      </c>
      <c r="AV65" s="38">
        <v>210.370946</v>
      </c>
      <c r="AW65" s="38">
        <v>478.170077</v>
      </c>
      <c r="AX65" s="38">
        <v>3637.157307</v>
      </c>
      <c r="AY65" s="38">
        <v>858.153429000001</v>
      </c>
      <c r="AZ65" s="38">
        <v>162.983562</v>
      </c>
      <c r="BA65" s="38">
        <v>267.83338</v>
      </c>
      <c r="BB65" s="38">
        <v>537.612828</v>
      </c>
      <c r="BC65" s="38">
        <v>3681.877049</v>
      </c>
      <c r="BD65" s="38">
        <v>801.989268</v>
      </c>
      <c r="BE65" s="38">
        <v>159.875275</v>
      </c>
      <c r="BF65" s="38">
        <v>289.124023</v>
      </c>
      <c r="BG65" s="38">
        <v>567.714385</v>
      </c>
      <c r="BH65" s="38">
        <v>3357.764855</v>
      </c>
      <c r="BI65" s="38">
        <v>587.034587</v>
      </c>
      <c r="BJ65" s="38">
        <v>112.349597</v>
      </c>
      <c r="BK65" s="38">
        <v>280.565032</v>
      </c>
      <c r="BL65" s="38">
        <v>382.298124</v>
      </c>
      <c r="BM65" s="38">
        <v>3396.493118</v>
      </c>
      <c r="BN65" s="38">
        <v>946.948234</v>
      </c>
      <c r="BO65" s="38">
        <v>136.284376</v>
      </c>
      <c r="BP65" s="38">
        <v>285.124739</v>
      </c>
      <c r="BQ65" s="38">
        <v>368.986617</v>
      </c>
      <c r="BR65" s="38">
        <v>3386.445304</v>
      </c>
      <c r="BS65" s="38">
        <v>924.784664</v>
      </c>
      <c r="BT65" s="38">
        <v>126.835218</v>
      </c>
      <c r="BU65" s="38">
        <v>286.143809</v>
      </c>
      <c r="BV65" s="38">
        <v>402.063259</v>
      </c>
      <c r="BW65" s="38">
        <v>3307.656548</v>
      </c>
      <c r="BX65" s="38">
        <v>737.119603</v>
      </c>
      <c r="BY65" s="38">
        <v>111.308368</v>
      </c>
      <c r="BZ65" s="38">
        <v>269.24162</v>
      </c>
      <c r="CA65" s="38">
        <v>456.744481</v>
      </c>
      <c r="CB65" s="38">
        <v>3350.162366</v>
      </c>
      <c r="CC65" s="38">
        <v>797.48371</v>
      </c>
      <c r="CD65" s="38">
        <v>115.199658</v>
      </c>
      <c r="CE65" s="38">
        <v>231.175105</v>
      </c>
      <c r="CF65" s="38">
        <v>531.080371</v>
      </c>
      <c r="CG65" s="38">
        <v>3371.888497</v>
      </c>
      <c r="CH65" s="38">
        <v>820.551948</v>
      </c>
      <c r="CI65" s="38">
        <v>127.784276</v>
      </c>
      <c r="CJ65" s="38">
        <v>214.091512</v>
      </c>
      <c r="CK65" s="38">
        <v>582.059897</v>
      </c>
      <c r="CL65" s="38">
        <v>3366.107953</v>
      </c>
      <c r="CM65" s="38">
        <v>802.132519</v>
      </c>
      <c r="CN65" s="38">
        <v>147.428257</v>
      </c>
      <c r="CO65" s="38">
        <v>213.841297</v>
      </c>
      <c r="CP65" s="38">
        <v>615.29194</v>
      </c>
      <c r="CQ65" s="47">
        <v>3368.289254</v>
      </c>
      <c r="CR65" s="47">
        <v>784.171322</v>
      </c>
      <c r="CS65" s="47">
        <v>151.15191</v>
      </c>
      <c r="CT65" s="47">
        <v>219.00326</v>
      </c>
      <c r="CU65" s="47">
        <v>642.758207</v>
      </c>
      <c r="CV65" s="47">
        <v>3370.453324</v>
      </c>
      <c r="CW65" s="47">
        <v>757.076256</v>
      </c>
      <c r="CX65" s="47">
        <v>151.553307</v>
      </c>
      <c r="CY65" s="47">
        <v>201.920782</v>
      </c>
      <c r="CZ65" s="47">
        <v>654.425401</v>
      </c>
      <c r="DA65" s="50">
        <v>3376.187227</v>
      </c>
      <c r="DB65" s="50">
        <v>755.073603</v>
      </c>
      <c r="DC65" s="50">
        <v>126.307442</v>
      </c>
      <c r="DD65" s="50">
        <v>211.269203</v>
      </c>
      <c r="DE65" s="50">
        <v>687.091631</v>
      </c>
      <c r="DF65" s="50">
        <v>3362.621881</v>
      </c>
      <c r="DG65" s="50">
        <v>902.309199</v>
      </c>
      <c r="DH65" s="50">
        <v>113.78303</v>
      </c>
      <c r="DI65" s="50">
        <v>212.934633</v>
      </c>
      <c r="DJ65" s="50">
        <v>718.472709</v>
      </c>
      <c r="DK65" s="50">
        <v>3329.710335</v>
      </c>
      <c r="DL65" s="50">
        <v>840.991683</v>
      </c>
      <c r="DM65" s="50">
        <v>120.321395</v>
      </c>
      <c r="DN65" s="50">
        <v>212.853865</v>
      </c>
      <c r="DO65" s="50">
        <v>744.866775</v>
      </c>
      <c r="DP65" s="50">
        <v>3334.036754</v>
      </c>
      <c r="DQ65" s="50">
        <v>604.962853</v>
      </c>
      <c r="DR65" s="50">
        <v>111.957826</v>
      </c>
      <c r="DS65" s="50">
        <v>201.290492</v>
      </c>
      <c r="DT65" s="50">
        <v>587.736762</v>
      </c>
      <c r="DU65" s="55">
        <v>3195.514083</v>
      </c>
      <c r="DV65" s="55">
        <v>973.577857</v>
      </c>
      <c r="DW65" s="55">
        <v>140.898055</v>
      </c>
      <c r="DX65" s="55">
        <v>217.860034</v>
      </c>
      <c r="DY65" s="57">
        <v>616.364187</v>
      </c>
      <c r="DZ65" s="55">
        <v>3207.653419</v>
      </c>
      <c r="EA65" s="55">
        <v>1189.02585</v>
      </c>
      <c r="EB65" s="55">
        <v>147.347701</v>
      </c>
      <c r="EC65" s="55">
        <v>219.007781</v>
      </c>
      <c r="ED65" s="57">
        <v>652.483377</v>
      </c>
      <c r="EE65" s="19"/>
      <c r="EF65" s="19"/>
    </row>
    <row r="66" spans="1:136">
      <c r="A66" s="26" t="s">
        <v>13</v>
      </c>
      <c r="B66" s="26" t="s">
        <v>14</v>
      </c>
      <c r="C66" s="26" t="s">
        <v>20</v>
      </c>
      <c r="D66" s="26" t="s">
        <v>21</v>
      </c>
      <c r="E66" s="38">
        <v>4303.577746</v>
      </c>
      <c r="F66" s="38">
        <v>983.520971</v>
      </c>
      <c r="G66" s="38">
        <v>126.014554</v>
      </c>
      <c r="H66" s="38">
        <v>200.750218</v>
      </c>
      <c r="I66" s="38">
        <v>319.907832</v>
      </c>
      <c r="J66" s="38">
        <v>4291.028604</v>
      </c>
      <c r="K66" s="38">
        <v>1114.129636</v>
      </c>
      <c r="L66" s="38">
        <v>126.786235</v>
      </c>
      <c r="M66" s="38">
        <v>202.064806</v>
      </c>
      <c r="N66" s="38">
        <v>342.212252</v>
      </c>
      <c r="O66" s="38">
        <v>4282.85662</v>
      </c>
      <c r="P66" s="38">
        <v>1004.504481</v>
      </c>
      <c r="Q66" s="38">
        <v>114.124007</v>
      </c>
      <c r="R66" s="38">
        <v>197.584828</v>
      </c>
      <c r="S66" s="38">
        <v>367.015568</v>
      </c>
      <c r="T66" s="38">
        <v>4348.65783</v>
      </c>
      <c r="U66" s="38">
        <v>1051.363457</v>
      </c>
      <c r="V66" s="38">
        <v>131.413306</v>
      </c>
      <c r="W66" s="38">
        <v>191.047599</v>
      </c>
      <c r="X66" s="38">
        <v>395.161012</v>
      </c>
      <c r="Y66" s="38">
        <v>4315.997963</v>
      </c>
      <c r="Z66" s="38">
        <v>1156.094278</v>
      </c>
      <c r="AA66" s="38">
        <v>143.830602</v>
      </c>
      <c r="AB66" s="38">
        <v>192.152034</v>
      </c>
      <c r="AC66" s="38">
        <v>427.431006</v>
      </c>
      <c r="AD66" s="38">
        <v>4279.665106</v>
      </c>
      <c r="AE66" s="38">
        <v>1133.042542</v>
      </c>
      <c r="AF66" s="38">
        <v>154.722215</v>
      </c>
      <c r="AG66" s="38">
        <v>186.07425</v>
      </c>
      <c r="AH66" s="38">
        <v>452.231745</v>
      </c>
      <c r="AI66" s="38">
        <v>4199.711236</v>
      </c>
      <c r="AJ66" s="38">
        <v>998.58605</v>
      </c>
      <c r="AK66" s="38">
        <v>167.360028</v>
      </c>
      <c r="AL66" s="38">
        <v>175.267844</v>
      </c>
      <c r="AM66" s="38">
        <v>475.965767</v>
      </c>
      <c r="AN66" s="38">
        <v>4199.29654</v>
      </c>
      <c r="AO66" s="38">
        <v>1029.609551</v>
      </c>
      <c r="AP66" s="38">
        <v>177.121959</v>
      </c>
      <c r="AQ66" s="38">
        <v>175.928256</v>
      </c>
      <c r="AR66" s="38">
        <v>484.869205</v>
      </c>
      <c r="AS66" s="38">
        <v>4277.850501</v>
      </c>
      <c r="AT66" s="38">
        <v>1046.546436</v>
      </c>
      <c r="AU66" s="38">
        <v>181.871265</v>
      </c>
      <c r="AV66" s="38">
        <v>188.100492</v>
      </c>
      <c r="AW66" s="38">
        <v>476.782824</v>
      </c>
      <c r="AX66" s="38">
        <v>4210.74164</v>
      </c>
      <c r="AY66" s="38">
        <v>1091.338578</v>
      </c>
      <c r="AZ66" s="38">
        <v>159.018687</v>
      </c>
      <c r="BA66" s="38">
        <v>198.625529</v>
      </c>
      <c r="BB66" s="38">
        <v>521.932724</v>
      </c>
      <c r="BC66" s="38">
        <v>4291.3528</v>
      </c>
      <c r="BD66" s="38">
        <v>1147.907929</v>
      </c>
      <c r="BE66" s="38">
        <v>134.848021</v>
      </c>
      <c r="BF66" s="38">
        <v>226.828336</v>
      </c>
      <c r="BG66" s="38">
        <v>542.335856</v>
      </c>
      <c r="BH66" s="38">
        <v>4245.538694</v>
      </c>
      <c r="BI66" s="38">
        <v>817.270598</v>
      </c>
      <c r="BJ66" s="38">
        <v>133.285057</v>
      </c>
      <c r="BK66" s="38">
        <v>223.479636</v>
      </c>
      <c r="BL66" s="38">
        <v>288.788195</v>
      </c>
      <c r="BM66" s="38">
        <v>4149.047155</v>
      </c>
      <c r="BN66" s="38">
        <v>1423.266425</v>
      </c>
      <c r="BO66" s="38">
        <v>150.616829</v>
      </c>
      <c r="BP66" s="38">
        <v>236.132229</v>
      </c>
      <c r="BQ66" s="38">
        <v>262.985673</v>
      </c>
      <c r="BR66" s="38">
        <v>4157.732712</v>
      </c>
      <c r="BS66" s="38">
        <v>1490.185391</v>
      </c>
      <c r="BT66" s="38">
        <v>144.74229</v>
      </c>
      <c r="BU66" s="38">
        <v>238.132684</v>
      </c>
      <c r="BV66" s="38">
        <v>286.685177</v>
      </c>
      <c r="BW66" s="38">
        <v>4039.955372</v>
      </c>
      <c r="BX66" s="38">
        <v>1467.894012</v>
      </c>
      <c r="BY66" s="38">
        <v>136.042318</v>
      </c>
      <c r="BZ66" s="38">
        <v>245.242171</v>
      </c>
      <c r="CA66" s="38">
        <v>320.73989</v>
      </c>
      <c r="CB66" s="38">
        <v>4142.584434</v>
      </c>
      <c r="CC66" s="38">
        <v>1157.814718</v>
      </c>
      <c r="CD66" s="38">
        <v>500.034872</v>
      </c>
      <c r="CE66" s="38">
        <v>236.660248</v>
      </c>
      <c r="CF66" s="38">
        <v>364.416877</v>
      </c>
      <c r="CG66" s="38">
        <v>4128.785928</v>
      </c>
      <c r="CH66" s="38">
        <v>1174.270902</v>
      </c>
      <c r="CI66" s="38">
        <v>524.501777</v>
      </c>
      <c r="CJ66" s="38">
        <v>214.6445</v>
      </c>
      <c r="CK66" s="38">
        <v>415.318862</v>
      </c>
      <c r="CL66" s="38">
        <v>4194.514524</v>
      </c>
      <c r="CM66" s="38">
        <v>1099.342546</v>
      </c>
      <c r="CN66" s="38">
        <v>546.050151</v>
      </c>
      <c r="CO66" s="38">
        <v>211.180508</v>
      </c>
      <c r="CP66" s="38">
        <v>443.345751</v>
      </c>
      <c r="CQ66" s="47">
        <v>4047.845844</v>
      </c>
      <c r="CR66" s="47">
        <v>1211.988925</v>
      </c>
      <c r="CS66" s="47">
        <v>217.507356</v>
      </c>
      <c r="CT66" s="47">
        <v>567.677594</v>
      </c>
      <c r="CU66" s="47">
        <v>467.452067</v>
      </c>
      <c r="CV66" s="47">
        <v>4029.202054</v>
      </c>
      <c r="CW66" s="47">
        <v>1226.74273</v>
      </c>
      <c r="CX66" s="47">
        <v>225.535419</v>
      </c>
      <c r="CY66" s="47">
        <v>566.630303</v>
      </c>
      <c r="CZ66" s="47">
        <v>487.974128</v>
      </c>
      <c r="DA66" s="50">
        <v>4067.442213</v>
      </c>
      <c r="DB66" s="50">
        <v>1171.140063</v>
      </c>
      <c r="DC66" s="50">
        <v>209.73001</v>
      </c>
      <c r="DD66" s="50">
        <v>562.563069</v>
      </c>
      <c r="DE66" s="50">
        <v>527.324403</v>
      </c>
      <c r="DF66" s="50">
        <v>4041.916742</v>
      </c>
      <c r="DG66" s="50">
        <v>1260.87994</v>
      </c>
      <c r="DH66" s="50">
        <v>236.391322</v>
      </c>
      <c r="DI66" s="50">
        <v>578.610477</v>
      </c>
      <c r="DJ66" s="50">
        <v>548.626643</v>
      </c>
      <c r="DK66" s="50">
        <v>4302.045413</v>
      </c>
      <c r="DL66" s="50">
        <v>1164.891135</v>
      </c>
      <c r="DM66" s="50">
        <v>240.40684</v>
      </c>
      <c r="DN66" s="50">
        <v>589.850113</v>
      </c>
      <c r="DO66" s="50">
        <v>578.706508</v>
      </c>
      <c r="DP66" s="50">
        <v>3876.410248</v>
      </c>
      <c r="DQ66" s="50">
        <v>1233.251773</v>
      </c>
      <c r="DR66" s="50">
        <v>230.165909</v>
      </c>
      <c r="DS66" s="50">
        <v>651.213742</v>
      </c>
      <c r="DT66" s="50">
        <v>472.583286</v>
      </c>
      <c r="DU66" s="55">
        <v>4167.208318</v>
      </c>
      <c r="DV66" s="55">
        <v>1424.391549</v>
      </c>
      <c r="DW66" s="55">
        <v>217.884611</v>
      </c>
      <c r="DX66" s="55">
        <v>372.175686</v>
      </c>
      <c r="DY66" s="57">
        <v>821.701691</v>
      </c>
      <c r="DZ66" s="55">
        <v>4153.665451</v>
      </c>
      <c r="EA66" s="55">
        <v>1759.125091</v>
      </c>
      <c r="EB66" s="55">
        <v>212.707861</v>
      </c>
      <c r="EC66" s="55">
        <v>372.08694</v>
      </c>
      <c r="ED66" s="57">
        <v>836.559464</v>
      </c>
      <c r="EE66" s="19"/>
      <c r="EF66" s="19"/>
    </row>
    <row r="67" spans="1:136">
      <c r="A67" s="26" t="s">
        <v>13</v>
      </c>
      <c r="B67" s="26" t="s">
        <v>14</v>
      </c>
      <c r="C67" s="26" t="s">
        <v>22</v>
      </c>
      <c r="D67" s="26" t="s">
        <v>23</v>
      </c>
      <c r="E67" s="38">
        <v>3130.822792</v>
      </c>
      <c r="F67" s="38">
        <v>1010.577367</v>
      </c>
      <c r="G67" s="38">
        <v>139.682956</v>
      </c>
      <c r="H67" s="38">
        <v>181.611159</v>
      </c>
      <c r="I67" s="38">
        <v>695.54258</v>
      </c>
      <c r="J67" s="38">
        <v>3131.327973</v>
      </c>
      <c r="K67" s="38">
        <v>1305.672686</v>
      </c>
      <c r="L67" s="38">
        <v>144.492513</v>
      </c>
      <c r="M67" s="38">
        <v>187.832372</v>
      </c>
      <c r="N67" s="38">
        <v>528.306939</v>
      </c>
      <c r="O67" s="38">
        <v>3241.598775</v>
      </c>
      <c r="P67" s="38">
        <v>1118.973961</v>
      </c>
      <c r="Q67" s="38">
        <v>161.677549</v>
      </c>
      <c r="R67" s="38">
        <v>193.164026</v>
      </c>
      <c r="S67" s="38">
        <v>539.22102</v>
      </c>
      <c r="T67" s="38">
        <v>3130.686311</v>
      </c>
      <c r="U67" s="38">
        <v>1180.373313</v>
      </c>
      <c r="V67" s="38">
        <v>197.701983</v>
      </c>
      <c r="W67" s="38">
        <v>201.262626</v>
      </c>
      <c r="X67" s="38">
        <v>559.426228</v>
      </c>
      <c r="Y67" s="38">
        <v>3106.967546</v>
      </c>
      <c r="Z67" s="38">
        <v>1196.147159</v>
      </c>
      <c r="AA67" s="38">
        <v>247.933465</v>
      </c>
      <c r="AB67" s="38">
        <v>211.743257</v>
      </c>
      <c r="AC67" s="38">
        <v>583.586425</v>
      </c>
      <c r="AD67" s="38">
        <v>3120.1841</v>
      </c>
      <c r="AE67" s="38">
        <v>1266.516308</v>
      </c>
      <c r="AF67" s="38">
        <v>276.249969</v>
      </c>
      <c r="AG67" s="38">
        <v>221.146902</v>
      </c>
      <c r="AH67" s="38">
        <v>613.565377</v>
      </c>
      <c r="AI67" s="38">
        <v>2959.521138</v>
      </c>
      <c r="AJ67" s="38">
        <v>1076.695562</v>
      </c>
      <c r="AK67" s="38">
        <v>359.046017</v>
      </c>
      <c r="AL67" s="38">
        <v>259.99137</v>
      </c>
      <c r="AM67" s="38">
        <v>639.380663</v>
      </c>
      <c r="AN67" s="38">
        <v>2949.421171</v>
      </c>
      <c r="AO67" s="38">
        <v>1215.611001</v>
      </c>
      <c r="AP67" s="38">
        <v>341.594967</v>
      </c>
      <c r="AQ67" s="38">
        <v>277.906541</v>
      </c>
      <c r="AR67" s="38">
        <v>632.474886</v>
      </c>
      <c r="AS67" s="38">
        <v>3036.440351</v>
      </c>
      <c r="AT67" s="38">
        <v>1180.602684</v>
      </c>
      <c r="AU67" s="38">
        <v>272.765065</v>
      </c>
      <c r="AV67" s="38">
        <v>319.024797</v>
      </c>
      <c r="AW67" s="38">
        <v>698.307175</v>
      </c>
      <c r="AX67" s="38">
        <v>2985.531694</v>
      </c>
      <c r="AY67" s="38">
        <v>1318.571106</v>
      </c>
      <c r="AZ67" s="38">
        <v>304.384677</v>
      </c>
      <c r="BA67" s="38">
        <v>352.374455</v>
      </c>
      <c r="BB67" s="38">
        <v>754.695139</v>
      </c>
      <c r="BC67" s="38">
        <v>3054.478949</v>
      </c>
      <c r="BD67" s="38">
        <v>1215.888118</v>
      </c>
      <c r="BE67" s="38">
        <v>315.827644</v>
      </c>
      <c r="BF67" s="38">
        <v>359.962302</v>
      </c>
      <c r="BG67" s="38">
        <v>786.730864</v>
      </c>
      <c r="BH67" s="38">
        <v>2720.67905</v>
      </c>
      <c r="BI67" s="38">
        <v>755.968993</v>
      </c>
      <c r="BJ67" s="38">
        <v>266.639714</v>
      </c>
      <c r="BK67" s="38">
        <v>326.240372</v>
      </c>
      <c r="BL67" s="38">
        <v>596.950565</v>
      </c>
      <c r="BM67" s="38">
        <v>2848.859473</v>
      </c>
      <c r="BN67" s="38">
        <v>991.288780000001</v>
      </c>
      <c r="BO67" s="38">
        <v>267.954782</v>
      </c>
      <c r="BP67" s="38">
        <v>326.561577</v>
      </c>
      <c r="BQ67" s="38">
        <v>575.03953</v>
      </c>
      <c r="BR67" s="38">
        <v>2865.14403</v>
      </c>
      <c r="BS67" s="38">
        <v>1245.843119</v>
      </c>
      <c r="BT67" s="38">
        <v>265.111204</v>
      </c>
      <c r="BU67" s="38">
        <v>338.650525</v>
      </c>
      <c r="BV67" s="38">
        <v>625.655278</v>
      </c>
      <c r="BW67" s="38">
        <v>2804.098221</v>
      </c>
      <c r="BX67" s="38">
        <v>1081.406656</v>
      </c>
      <c r="BY67" s="38">
        <v>265.010209</v>
      </c>
      <c r="BZ67" s="38">
        <v>348.721581</v>
      </c>
      <c r="CA67" s="38">
        <v>672.834146</v>
      </c>
      <c r="CB67" s="38">
        <v>2915.286344</v>
      </c>
      <c r="CC67" s="38">
        <v>1176.343129</v>
      </c>
      <c r="CD67" s="38">
        <v>266.738285</v>
      </c>
      <c r="CE67" s="38">
        <v>368.038766</v>
      </c>
      <c r="CF67" s="38">
        <v>722.661696</v>
      </c>
      <c r="CG67" s="38">
        <v>2885.464453</v>
      </c>
      <c r="CH67" s="38">
        <v>1275.541769</v>
      </c>
      <c r="CI67" s="38">
        <v>307.039474</v>
      </c>
      <c r="CJ67" s="38">
        <v>387.475397</v>
      </c>
      <c r="CK67" s="38">
        <v>760.987142</v>
      </c>
      <c r="CL67" s="38">
        <v>2920.506465</v>
      </c>
      <c r="CM67" s="38">
        <v>1344.680724</v>
      </c>
      <c r="CN67" s="38">
        <v>358.354277</v>
      </c>
      <c r="CO67" s="38">
        <v>443.024952</v>
      </c>
      <c r="CP67" s="38">
        <v>927.792302</v>
      </c>
      <c r="CQ67" s="47">
        <v>2881.627777</v>
      </c>
      <c r="CR67" s="47">
        <v>1178.079483</v>
      </c>
      <c r="CS67" s="47">
        <v>373.091282</v>
      </c>
      <c r="CT67" s="47">
        <v>432.567535</v>
      </c>
      <c r="CU67" s="47">
        <v>986.419438</v>
      </c>
      <c r="CV67" s="47">
        <v>2896.986852</v>
      </c>
      <c r="CW67" s="47">
        <v>1260.30416</v>
      </c>
      <c r="CX67" s="47">
        <v>413.009893</v>
      </c>
      <c r="CY67" s="47">
        <v>455.297254</v>
      </c>
      <c r="CZ67" s="47">
        <v>1047.370077</v>
      </c>
      <c r="DA67" s="50">
        <v>2869.757734</v>
      </c>
      <c r="DB67" s="50">
        <v>1283.385164</v>
      </c>
      <c r="DC67" s="50">
        <v>396.653212</v>
      </c>
      <c r="DD67" s="50">
        <v>442.210668</v>
      </c>
      <c r="DE67" s="50">
        <v>1098.331139</v>
      </c>
      <c r="DF67" s="50">
        <v>2868.431051</v>
      </c>
      <c r="DG67" s="50">
        <v>1279.420319</v>
      </c>
      <c r="DH67" s="50">
        <v>377.107778</v>
      </c>
      <c r="DI67" s="50">
        <v>427.395955</v>
      </c>
      <c r="DJ67" s="50">
        <v>1155.777106</v>
      </c>
      <c r="DK67" s="50">
        <v>2825.372655</v>
      </c>
      <c r="DL67" s="50">
        <v>1223.90431</v>
      </c>
      <c r="DM67" s="50">
        <v>341.890984</v>
      </c>
      <c r="DN67" s="50">
        <v>406.114291</v>
      </c>
      <c r="DO67" s="50">
        <v>1204.735684</v>
      </c>
      <c r="DP67" s="50">
        <v>2667.683063</v>
      </c>
      <c r="DQ67" s="50">
        <v>835.448846</v>
      </c>
      <c r="DR67" s="50">
        <v>275.700513</v>
      </c>
      <c r="DS67" s="50">
        <v>382.503666</v>
      </c>
      <c r="DT67" s="50">
        <v>979.766019</v>
      </c>
      <c r="DU67" s="55">
        <v>2763.579074</v>
      </c>
      <c r="DV67" s="55">
        <v>1103.817895</v>
      </c>
      <c r="DW67" s="55">
        <v>299.919974</v>
      </c>
      <c r="DX67" s="55">
        <v>422.468921</v>
      </c>
      <c r="DY67" s="57">
        <v>1022.584966</v>
      </c>
      <c r="DZ67" s="55">
        <v>2793.560663</v>
      </c>
      <c r="EA67" s="55">
        <v>1378.270333</v>
      </c>
      <c r="EB67" s="55">
        <v>311.171125</v>
      </c>
      <c r="EC67" s="55">
        <v>432.354801</v>
      </c>
      <c r="ED67" s="57">
        <v>1089.401265</v>
      </c>
      <c r="EE67" s="19"/>
      <c r="EF67" s="19"/>
    </row>
    <row r="68" spans="1:136">
      <c r="A68" s="26" t="s">
        <v>13</v>
      </c>
      <c r="B68" s="26" t="s">
        <v>14</v>
      </c>
      <c r="C68" s="26" t="s">
        <v>24</v>
      </c>
      <c r="D68" s="26" t="s">
        <v>25</v>
      </c>
      <c r="E68" s="38">
        <v>2043.664284</v>
      </c>
      <c r="F68" s="38">
        <v>712.711089</v>
      </c>
      <c r="G68" s="38">
        <v>88.406892</v>
      </c>
      <c r="H68" s="38">
        <v>162.368383</v>
      </c>
      <c r="I68" s="38">
        <v>322.498639</v>
      </c>
      <c r="J68" s="38">
        <v>2077.179946</v>
      </c>
      <c r="K68" s="38">
        <v>947.227096</v>
      </c>
      <c r="L68" s="38">
        <v>96.48865</v>
      </c>
      <c r="M68" s="38">
        <v>157.076921</v>
      </c>
      <c r="N68" s="38">
        <v>340.383712</v>
      </c>
      <c r="O68" s="38">
        <v>2089.220741</v>
      </c>
      <c r="P68" s="38">
        <v>778.0644</v>
      </c>
      <c r="Q68" s="38">
        <v>109.487029</v>
      </c>
      <c r="R68" s="38">
        <v>148.642056</v>
      </c>
      <c r="S68" s="38">
        <v>361.248217</v>
      </c>
      <c r="T68" s="38">
        <v>2142.606206</v>
      </c>
      <c r="U68" s="38">
        <v>853.513488</v>
      </c>
      <c r="V68" s="38">
        <v>150.075746</v>
      </c>
      <c r="W68" s="38">
        <v>146.922466</v>
      </c>
      <c r="X68" s="38">
        <v>377.475607</v>
      </c>
      <c r="Y68" s="38">
        <v>2091.882415</v>
      </c>
      <c r="Z68" s="38">
        <v>795.5706</v>
      </c>
      <c r="AA68" s="38">
        <v>171.079098</v>
      </c>
      <c r="AB68" s="38">
        <v>127.235927</v>
      </c>
      <c r="AC68" s="38">
        <v>392.872588</v>
      </c>
      <c r="AD68" s="38">
        <v>2052.581659</v>
      </c>
      <c r="AE68" s="38">
        <v>812.052705</v>
      </c>
      <c r="AF68" s="38">
        <v>188.904057</v>
      </c>
      <c r="AG68" s="38">
        <v>121.377774</v>
      </c>
      <c r="AH68" s="38">
        <v>403.212702</v>
      </c>
      <c r="AI68" s="38">
        <v>2009.104624</v>
      </c>
      <c r="AJ68" s="38">
        <v>720.049273</v>
      </c>
      <c r="AK68" s="38">
        <v>197.367672</v>
      </c>
      <c r="AL68" s="38">
        <v>124.059243</v>
      </c>
      <c r="AM68" s="38">
        <v>414.782803</v>
      </c>
      <c r="AN68" s="38">
        <v>1994.528047</v>
      </c>
      <c r="AO68" s="38">
        <v>741.60452</v>
      </c>
      <c r="AP68" s="38">
        <v>204.052842</v>
      </c>
      <c r="AQ68" s="38">
        <v>133.401209</v>
      </c>
      <c r="AR68" s="38">
        <v>395.282605</v>
      </c>
      <c r="AS68" s="38">
        <v>1985.738727</v>
      </c>
      <c r="AT68" s="38">
        <v>877.413025</v>
      </c>
      <c r="AU68" s="38">
        <v>190.469284</v>
      </c>
      <c r="AV68" s="38">
        <v>148.349387</v>
      </c>
      <c r="AW68" s="38">
        <v>440.173079</v>
      </c>
      <c r="AX68" s="38">
        <v>1946.929254</v>
      </c>
      <c r="AY68" s="38">
        <v>797.346703</v>
      </c>
      <c r="AZ68" s="38">
        <v>226.175711</v>
      </c>
      <c r="BA68" s="38">
        <v>176.901304</v>
      </c>
      <c r="BB68" s="38">
        <v>470.351951</v>
      </c>
      <c r="BC68" s="38">
        <v>1978.64173</v>
      </c>
      <c r="BD68" s="38">
        <v>814.821362</v>
      </c>
      <c r="BE68" s="38">
        <v>256.137447</v>
      </c>
      <c r="BF68" s="38">
        <v>192.407488</v>
      </c>
      <c r="BG68" s="38">
        <v>486.287945</v>
      </c>
      <c r="BH68" s="38">
        <v>1739.61561</v>
      </c>
      <c r="BI68" s="38">
        <v>458.159117</v>
      </c>
      <c r="BJ68" s="38">
        <v>132.905865</v>
      </c>
      <c r="BK68" s="38">
        <v>177.717869</v>
      </c>
      <c r="BL68" s="38">
        <v>325.158492</v>
      </c>
      <c r="BM68" s="38">
        <v>1855.746494</v>
      </c>
      <c r="BN68" s="38">
        <v>698.916026</v>
      </c>
      <c r="BO68" s="38">
        <v>130.322534</v>
      </c>
      <c r="BP68" s="38">
        <v>194.675571</v>
      </c>
      <c r="BQ68" s="38">
        <v>310.666804</v>
      </c>
      <c r="BR68" s="38">
        <v>1842.847414</v>
      </c>
      <c r="BS68" s="38">
        <v>812.491527</v>
      </c>
      <c r="BT68" s="38">
        <v>140.808394</v>
      </c>
      <c r="BU68" s="38">
        <v>195.588785</v>
      </c>
      <c r="BV68" s="38">
        <v>329.866256</v>
      </c>
      <c r="BW68" s="38">
        <v>1830.133445</v>
      </c>
      <c r="BX68" s="38">
        <v>767.708232</v>
      </c>
      <c r="BY68" s="38">
        <v>132.529137</v>
      </c>
      <c r="BZ68" s="38">
        <v>185.544341</v>
      </c>
      <c r="CA68" s="38">
        <v>345.418344</v>
      </c>
      <c r="CB68" s="38">
        <v>1898.093646</v>
      </c>
      <c r="CC68" s="38">
        <v>797.386885</v>
      </c>
      <c r="CD68" s="38">
        <v>178.5932</v>
      </c>
      <c r="CE68" s="38">
        <v>178.886642</v>
      </c>
      <c r="CF68" s="38">
        <v>366.119044</v>
      </c>
      <c r="CG68" s="38">
        <v>2058.562193</v>
      </c>
      <c r="CH68" s="38">
        <v>802.16547</v>
      </c>
      <c r="CI68" s="38">
        <v>219.382753</v>
      </c>
      <c r="CJ68" s="38">
        <v>181.965296</v>
      </c>
      <c r="CK68" s="38">
        <v>385.096132</v>
      </c>
      <c r="CL68" s="38">
        <v>1895.393811</v>
      </c>
      <c r="CM68" s="38">
        <v>921.84692</v>
      </c>
      <c r="CN68" s="38">
        <v>177.419853</v>
      </c>
      <c r="CO68" s="38">
        <v>165.753999</v>
      </c>
      <c r="CP68" s="38">
        <v>402.214203</v>
      </c>
      <c r="CQ68" s="47">
        <v>1891.806317</v>
      </c>
      <c r="CR68" s="47">
        <v>1029.294998</v>
      </c>
      <c r="CS68" s="47">
        <v>196.855848</v>
      </c>
      <c r="CT68" s="47">
        <v>177.782294</v>
      </c>
      <c r="CU68" s="47">
        <v>421.055831</v>
      </c>
      <c r="CV68" s="47">
        <v>1876.018428</v>
      </c>
      <c r="CW68" s="47">
        <v>1057.732277</v>
      </c>
      <c r="CX68" s="47">
        <v>248.195577</v>
      </c>
      <c r="CY68" s="47">
        <v>190.013413</v>
      </c>
      <c r="CZ68" s="47">
        <v>442.260316</v>
      </c>
      <c r="DA68" s="50">
        <v>1865.809714</v>
      </c>
      <c r="DB68" s="50">
        <v>897.80261</v>
      </c>
      <c r="DC68" s="50">
        <v>417.875578</v>
      </c>
      <c r="DD68" s="50">
        <v>201.346529</v>
      </c>
      <c r="DE68" s="50">
        <v>465.313191</v>
      </c>
      <c r="DF68" s="50">
        <v>1853.446843</v>
      </c>
      <c r="DG68" s="50">
        <v>941.215206</v>
      </c>
      <c r="DH68" s="50">
        <v>462.10856</v>
      </c>
      <c r="DI68" s="50">
        <v>236.40164</v>
      </c>
      <c r="DJ68" s="50">
        <v>482.749312</v>
      </c>
      <c r="DK68" s="50">
        <v>1823.9373</v>
      </c>
      <c r="DL68" s="50">
        <v>906.130039</v>
      </c>
      <c r="DM68" s="50">
        <v>342.114439</v>
      </c>
      <c r="DN68" s="50">
        <v>264.724545</v>
      </c>
      <c r="DO68" s="50">
        <v>500.961285</v>
      </c>
      <c r="DP68" s="50">
        <v>1689.993345</v>
      </c>
      <c r="DQ68" s="50">
        <v>663.879412</v>
      </c>
      <c r="DR68" s="50">
        <v>242.503291</v>
      </c>
      <c r="DS68" s="50">
        <v>257.736095</v>
      </c>
      <c r="DT68" s="50">
        <v>401.265488</v>
      </c>
      <c r="DU68" s="55">
        <v>1814.617746</v>
      </c>
      <c r="DV68" s="55">
        <v>847.982069</v>
      </c>
      <c r="DW68" s="55">
        <v>276.194132</v>
      </c>
      <c r="DX68" s="55">
        <v>318.7259</v>
      </c>
      <c r="DY68" s="57">
        <v>424.578927</v>
      </c>
      <c r="DZ68" s="55">
        <v>1830.28289</v>
      </c>
      <c r="EA68" s="55">
        <v>1128.937373</v>
      </c>
      <c r="EB68" s="55">
        <v>308.173859</v>
      </c>
      <c r="EC68" s="55">
        <v>378.738904</v>
      </c>
      <c r="ED68" s="57">
        <v>442.513471</v>
      </c>
      <c r="EE68" s="19"/>
      <c r="EF68" s="19"/>
    </row>
    <row r="69" spans="1:136">
      <c r="A69" s="26" t="s">
        <v>13</v>
      </c>
      <c r="B69" s="26" t="s">
        <v>14</v>
      </c>
      <c r="C69" s="26" t="s">
        <v>26</v>
      </c>
      <c r="D69" s="26" t="s">
        <v>27</v>
      </c>
      <c r="E69" s="38">
        <v>1738.684451</v>
      </c>
      <c r="F69" s="38">
        <v>499.6217</v>
      </c>
      <c r="G69" s="38">
        <v>91.068381</v>
      </c>
      <c r="H69" s="38">
        <v>201.06112</v>
      </c>
      <c r="I69" s="38">
        <v>224.444293</v>
      </c>
      <c r="J69" s="38">
        <v>1748.720505</v>
      </c>
      <c r="K69" s="38">
        <v>697.529156</v>
      </c>
      <c r="L69" s="38">
        <v>84.78538</v>
      </c>
      <c r="M69" s="38">
        <v>178.479759</v>
      </c>
      <c r="N69" s="38">
        <v>254.504978</v>
      </c>
      <c r="O69" s="38">
        <v>1730.68619</v>
      </c>
      <c r="P69" s="38">
        <v>550.052754</v>
      </c>
      <c r="Q69" s="38">
        <v>73.666992</v>
      </c>
      <c r="R69" s="38">
        <v>139.229977</v>
      </c>
      <c r="S69" s="38">
        <v>228.632082</v>
      </c>
      <c r="T69" s="38">
        <v>1733.434683</v>
      </c>
      <c r="U69" s="38">
        <v>595.664584</v>
      </c>
      <c r="V69" s="38">
        <v>83.316107</v>
      </c>
      <c r="W69" s="38">
        <v>136.889661</v>
      </c>
      <c r="X69" s="38">
        <v>245.554424</v>
      </c>
      <c r="Y69" s="38">
        <v>1714.338173</v>
      </c>
      <c r="Z69" s="38">
        <v>586.655768</v>
      </c>
      <c r="AA69" s="38">
        <v>107.069198</v>
      </c>
      <c r="AB69" s="38">
        <v>132.787821</v>
      </c>
      <c r="AC69" s="38">
        <v>266.907101</v>
      </c>
      <c r="AD69" s="38">
        <v>1698.250701</v>
      </c>
      <c r="AE69" s="38">
        <v>595.526613</v>
      </c>
      <c r="AF69" s="38">
        <v>118.801305</v>
      </c>
      <c r="AG69" s="38">
        <v>121.802767</v>
      </c>
      <c r="AH69" s="38">
        <v>295.280419</v>
      </c>
      <c r="AI69" s="38">
        <v>1673.611788</v>
      </c>
      <c r="AJ69" s="38">
        <v>513.626935</v>
      </c>
      <c r="AK69" s="38">
        <v>132.987742</v>
      </c>
      <c r="AL69" s="38">
        <v>121.214408</v>
      </c>
      <c r="AM69" s="38">
        <v>308.176712</v>
      </c>
      <c r="AN69" s="38">
        <v>1614.642997</v>
      </c>
      <c r="AO69" s="38">
        <v>550.310951</v>
      </c>
      <c r="AP69" s="38">
        <v>114.901039</v>
      </c>
      <c r="AQ69" s="38">
        <v>129.496638</v>
      </c>
      <c r="AR69" s="38">
        <v>311.158341</v>
      </c>
      <c r="AS69" s="38">
        <v>1661.089512</v>
      </c>
      <c r="AT69" s="38">
        <v>540.196783</v>
      </c>
      <c r="AU69" s="38">
        <v>112.374843</v>
      </c>
      <c r="AV69" s="38">
        <v>140.427949</v>
      </c>
      <c r="AW69" s="38">
        <v>341.816036</v>
      </c>
      <c r="AX69" s="38">
        <v>1646.544857</v>
      </c>
      <c r="AY69" s="38">
        <v>583.962828</v>
      </c>
      <c r="AZ69" s="38">
        <v>110.210217</v>
      </c>
      <c r="BA69" s="38">
        <v>144.913551</v>
      </c>
      <c r="BB69" s="38">
        <v>366.432972</v>
      </c>
      <c r="BC69" s="38">
        <v>1635.064363</v>
      </c>
      <c r="BD69" s="38">
        <v>544.316583</v>
      </c>
      <c r="BE69" s="38">
        <v>112.682904</v>
      </c>
      <c r="BF69" s="38">
        <v>150.561961</v>
      </c>
      <c r="BG69" s="38">
        <v>369.994734</v>
      </c>
      <c r="BH69" s="38">
        <v>1542.47351</v>
      </c>
      <c r="BI69" s="38">
        <v>400.13666</v>
      </c>
      <c r="BJ69" s="38">
        <v>89.555303</v>
      </c>
      <c r="BK69" s="38">
        <v>138.597013</v>
      </c>
      <c r="BL69" s="38">
        <v>315.860418</v>
      </c>
      <c r="BM69" s="38">
        <v>1604.041781</v>
      </c>
      <c r="BN69" s="38">
        <v>523.935681</v>
      </c>
      <c r="BO69" s="38">
        <v>88.373483</v>
      </c>
      <c r="BP69" s="38">
        <v>144.618015</v>
      </c>
      <c r="BQ69" s="38">
        <v>328.245445</v>
      </c>
      <c r="BR69" s="38">
        <v>1585.147209</v>
      </c>
      <c r="BS69" s="38">
        <v>609.031405</v>
      </c>
      <c r="BT69" s="38">
        <v>83.611958</v>
      </c>
      <c r="BU69" s="38">
        <v>135.769922</v>
      </c>
      <c r="BV69" s="38">
        <v>354.565599</v>
      </c>
      <c r="BW69" s="38">
        <v>1981.615515</v>
      </c>
      <c r="BX69" s="38">
        <v>610.182807</v>
      </c>
      <c r="BY69" s="38">
        <v>78.610394</v>
      </c>
      <c r="BZ69" s="38">
        <v>134.676504</v>
      </c>
      <c r="CA69" s="38">
        <v>371.220765</v>
      </c>
      <c r="CB69" s="38">
        <v>1608.167502</v>
      </c>
      <c r="CC69" s="38">
        <v>1046.861644</v>
      </c>
      <c r="CD69" s="38">
        <v>85.44422</v>
      </c>
      <c r="CE69" s="38">
        <v>131.711041</v>
      </c>
      <c r="CF69" s="38">
        <v>366.417017</v>
      </c>
      <c r="CG69" s="38">
        <v>1595.434518</v>
      </c>
      <c r="CH69" s="38">
        <v>1083.249113</v>
      </c>
      <c r="CI69" s="38">
        <v>106.656656</v>
      </c>
      <c r="CJ69" s="38">
        <v>129.950031</v>
      </c>
      <c r="CK69" s="38">
        <v>386.495306</v>
      </c>
      <c r="CL69" s="38">
        <v>1677.060974</v>
      </c>
      <c r="CM69" s="38">
        <v>1151.142262</v>
      </c>
      <c r="CN69" s="38">
        <v>181.485384</v>
      </c>
      <c r="CO69" s="38">
        <v>151.060133</v>
      </c>
      <c r="CP69" s="38">
        <v>499.715965</v>
      </c>
      <c r="CQ69" s="47">
        <v>1570.945641</v>
      </c>
      <c r="CR69" s="47">
        <v>777.487888</v>
      </c>
      <c r="CS69" s="47">
        <v>607.296851</v>
      </c>
      <c r="CT69" s="47">
        <v>161.121663</v>
      </c>
      <c r="CU69" s="47">
        <v>523.085072</v>
      </c>
      <c r="CV69" s="47">
        <v>1582.873111</v>
      </c>
      <c r="CW69" s="47">
        <v>802.005029</v>
      </c>
      <c r="CX69" s="47">
        <v>624.499423</v>
      </c>
      <c r="CY69" s="47">
        <v>184.546767</v>
      </c>
      <c r="CZ69" s="47">
        <v>543.842382</v>
      </c>
      <c r="DA69" s="50">
        <v>1566.294997</v>
      </c>
      <c r="DB69" s="50">
        <v>727.332398</v>
      </c>
      <c r="DC69" s="50">
        <v>619.797913</v>
      </c>
      <c r="DD69" s="50">
        <v>213.35816</v>
      </c>
      <c r="DE69" s="50">
        <v>558.549937</v>
      </c>
      <c r="DF69" s="50">
        <v>1549.375914</v>
      </c>
      <c r="DG69" s="50">
        <v>740.651222</v>
      </c>
      <c r="DH69" s="50">
        <v>300.137479</v>
      </c>
      <c r="DI69" s="50">
        <v>629.466041</v>
      </c>
      <c r="DJ69" s="50">
        <v>569.711665</v>
      </c>
      <c r="DK69" s="50">
        <v>1548.898923</v>
      </c>
      <c r="DL69" s="50">
        <v>696.727514</v>
      </c>
      <c r="DM69" s="50">
        <v>289.298429</v>
      </c>
      <c r="DN69" s="50">
        <v>651.866963</v>
      </c>
      <c r="DO69" s="50">
        <v>583.310169</v>
      </c>
      <c r="DP69" s="50">
        <v>1484.8931</v>
      </c>
      <c r="DQ69" s="50">
        <v>508.712418</v>
      </c>
      <c r="DR69" s="50">
        <v>160.13674</v>
      </c>
      <c r="DS69" s="50">
        <v>614.808148</v>
      </c>
      <c r="DT69" s="50">
        <v>382.300741</v>
      </c>
      <c r="DU69" s="55">
        <v>1526.911826</v>
      </c>
      <c r="DV69" s="55">
        <v>670.649959</v>
      </c>
      <c r="DW69" s="55">
        <v>216.828323</v>
      </c>
      <c r="DX69" s="55">
        <v>677.470425</v>
      </c>
      <c r="DY69" s="57">
        <v>403.700025</v>
      </c>
      <c r="DZ69" s="55">
        <v>1554.137067</v>
      </c>
      <c r="EA69" s="55">
        <v>799.3729</v>
      </c>
      <c r="EB69" s="55">
        <v>199.535441</v>
      </c>
      <c r="EC69" s="55">
        <v>643.915223</v>
      </c>
      <c r="ED69" s="57">
        <v>427.482669</v>
      </c>
      <c r="EE69" s="19"/>
      <c r="EF69" s="19"/>
    </row>
    <row r="70" spans="1:136">
      <c r="A70" s="26" t="s">
        <v>13</v>
      </c>
      <c r="B70" s="26" t="s">
        <v>14</v>
      </c>
      <c r="C70" s="26" t="s">
        <v>28</v>
      </c>
      <c r="D70" s="26" t="s">
        <v>29</v>
      </c>
      <c r="E70" s="38">
        <v>1375.060797</v>
      </c>
      <c r="F70" s="38">
        <v>416.280474</v>
      </c>
      <c r="G70" s="38">
        <v>62.726623</v>
      </c>
      <c r="H70" s="38">
        <v>131.163906</v>
      </c>
      <c r="I70" s="38">
        <v>655.746579</v>
      </c>
      <c r="J70" s="38">
        <v>1345.586771</v>
      </c>
      <c r="K70" s="38">
        <v>601.215457</v>
      </c>
      <c r="L70" s="38">
        <v>51.417395</v>
      </c>
      <c r="M70" s="38">
        <v>105.684992</v>
      </c>
      <c r="N70" s="38">
        <v>645.295222</v>
      </c>
      <c r="O70" s="38">
        <v>1412.677533</v>
      </c>
      <c r="P70" s="38">
        <v>535.795207</v>
      </c>
      <c r="Q70" s="38">
        <v>53.828084</v>
      </c>
      <c r="R70" s="38">
        <v>94.911838</v>
      </c>
      <c r="S70" s="38">
        <v>658.737591</v>
      </c>
      <c r="T70" s="38">
        <v>1357.440093</v>
      </c>
      <c r="U70" s="38">
        <v>663.783251</v>
      </c>
      <c r="V70" s="38">
        <v>63.184578</v>
      </c>
      <c r="W70" s="38">
        <v>89.952351</v>
      </c>
      <c r="X70" s="38">
        <v>675.691245</v>
      </c>
      <c r="Y70" s="38">
        <v>1313.856383</v>
      </c>
      <c r="Z70" s="38">
        <v>613.306582</v>
      </c>
      <c r="AA70" s="38">
        <v>132.959035</v>
      </c>
      <c r="AB70" s="38">
        <v>87.843103</v>
      </c>
      <c r="AC70" s="38">
        <v>692.386297</v>
      </c>
      <c r="AD70" s="38">
        <v>1308.740607</v>
      </c>
      <c r="AE70" s="38">
        <v>631.440146</v>
      </c>
      <c r="AF70" s="38">
        <v>180.162247</v>
      </c>
      <c r="AG70" s="38">
        <v>90.676082</v>
      </c>
      <c r="AH70" s="38">
        <v>707.546951</v>
      </c>
      <c r="AI70" s="38">
        <v>1271.738974</v>
      </c>
      <c r="AJ70" s="38">
        <v>481.905512</v>
      </c>
      <c r="AK70" s="38">
        <v>251.505291</v>
      </c>
      <c r="AL70" s="38">
        <v>85.562486</v>
      </c>
      <c r="AM70" s="38">
        <v>714.386524</v>
      </c>
      <c r="AN70" s="38">
        <v>1207.745753</v>
      </c>
      <c r="AO70" s="38">
        <v>495.522482</v>
      </c>
      <c r="AP70" s="38">
        <v>211.81037</v>
      </c>
      <c r="AQ70" s="38">
        <v>142.864476</v>
      </c>
      <c r="AR70" s="38">
        <v>673.343239</v>
      </c>
      <c r="AS70" s="38">
        <v>1244.38544</v>
      </c>
      <c r="AT70" s="38">
        <v>416.571813</v>
      </c>
      <c r="AU70" s="38">
        <v>208.162283</v>
      </c>
      <c r="AV70" s="38">
        <v>176.792238</v>
      </c>
      <c r="AW70" s="38">
        <v>736.247792</v>
      </c>
      <c r="AX70" s="38">
        <v>1234.677637</v>
      </c>
      <c r="AY70" s="38">
        <v>389.90367</v>
      </c>
      <c r="AZ70" s="38">
        <v>136.041409</v>
      </c>
      <c r="BA70" s="38">
        <v>249.972475</v>
      </c>
      <c r="BB70" s="38">
        <v>776.945093</v>
      </c>
      <c r="BC70" s="38">
        <v>1248.034236</v>
      </c>
      <c r="BD70" s="38">
        <v>397.875611</v>
      </c>
      <c r="BE70" s="38">
        <v>116.944922</v>
      </c>
      <c r="BF70" s="38">
        <v>246.209361</v>
      </c>
      <c r="BG70" s="38">
        <v>788.927861</v>
      </c>
      <c r="BH70" s="38">
        <v>1171.676258</v>
      </c>
      <c r="BI70" s="38">
        <v>316.055145</v>
      </c>
      <c r="BJ70" s="38">
        <v>99.520575</v>
      </c>
      <c r="BK70" s="38">
        <v>241.061116</v>
      </c>
      <c r="BL70" s="38">
        <v>671.136377</v>
      </c>
      <c r="BM70" s="38">
        <v>1203.570268</v>
      </c>
      <c r="BN70" s="38">
        <v>440.852975</v>
      </c>
      <c r="BO70" s="38">
        <v>86.484738</v>
      </c>
      <c r="BP70" s="38">
        <v>244.761372</v>
      </c>
      <c r="BQ70" s="38">
        <v>642.017062</v>
      </c>
      <c r="BR70" s="38">
        <v>1201.189991</v>
      </c>
      <c r="BS70" s="38">
        <v>552.25045</v>
      </c>
      <c r="BT70" s="38">
        <v>72.339307</v>
      </c>
      <c r="BU70" s="38">
        <v>257.909259</v>
      </c>
      <c r="BV70" s="38">
        <v>659.521992</v>
      </c>
      <c r="BW70" s="38">
        <v>1195.05375</v>
      </c>
      <c r="BX70" s="38">
        <v>538.931991</v>
      </c>
      <c r="BY70" s="38">
        <v>59.088206</v>
      </c>
      <c r="BZ70" s="38">
        <v>238.150769</v>
      </c>
      <c r="CA70" s="38">
        <v>693.269592</v>
      </c>
      <c r="CB70" s="38">
        <v>1207.619012</v>
      </c>
      <c r="CC70" s="38">
        <v>511.374413</v>
      </c>
      <c r="CD70" s="38">
        <v>70.555765</v>
      </c>
      <c r="CE70" s="38">
        <v>151.357896</v>
      </c>
      <c r="CF70" s="38">
        <v>748.85426</v>
      </c>
      <c r="CG70" s="38">
        <v>1201.454926</v>
      </c>
      <c r="CH70" s="38">
        <v>530.939107</v>
      </c>
      <c r="CI70" s="38">
        <v>92.931864</v>
      </c>
      <c r="CJ70" s="38">
        <v>118.938281</v>
      </c>
      <c r="CK70" s="38">
        <v>795.123345</v>
      </c>
      <c r="CL70" s="38">
        <v>1195.277993</v>
      </c>
      <c r="CM70" s="38">
        <v>617.428731</v>
      </c>
      <c r="CN70" s="38">
        <v>158.521941</v>
      </c>
      <c r="CO70" s="38">
        <v>217.364449</v>
      </c>
      <c r="CP70" s="38">
        <v>891.517029000001</v>
      </c>
      <c r="CQ70" s="47">
        <v>1200.183465</v>
      </c>
      <c r="CR70" s="47">
        <v>455.988632</v>
      </c>
      <c r="CS70" s="47">
        <v>166.757448</v>
      </c>
      <c r="CT70" s="47">
        <v>212.392505</v>
      </c>
      <c r="CU70" s="47">
        <v>900.069825</v>
      </c>
      <c r="CV70" s="47">
        <v>1169.434217</v>
      </c>
      <c r="CW70" s="47">
        <v>538.766463</v>
      </c>
      <c r="CX70" s="47">
        <v>165.044865</v>
      </c>
      <c r="CY70" s="47">
        <v>221.776285</v>
      </c>
      <c r="CZ70" s="47">
        <v>933.467653</v>
      </c>
      <c r="DA70" s="50">
        <v>1184.858581</v>
      </c>
      <c r="DB70" s="50">
        <v>425.308242</v>
      </c>
      <c r="DC70" s="50">
        <v>130.740301</v>
      </c>
      <c r="DD70" s="50">
        <v>221.571534</v>
      </c>
      <c r="DE70" s="50">
        <v>958.604124000001</v>
      </c>
      <c r="DF70" s="50">
        <v>1166.59997</v>
      </c>
      <c r="DG70" s="50">
        <v>516.354981</v>
      </c>
      <c r="DH70" s="50">
        <v>106.294468</v>
      </c>
      <c r="DI70" s="50">
        <v>232.364291</v>
      </c>
      <c r="DJ70" s="50">
        <v>989.692274</v>
      </c>
      <c r="DK70" s="50">
        <v>1150.850475</v>
      </c>
      <c r="DL70" s="50">
        <v>506.749016</v>
      </c>
      <c r="DM70" s="50">
        <v>100.219342</v>
      </c>
      <c r="DN70" s="50">
        <v>229.957025</v>
      </c>
      <c r="DO70" s="50">
        <v>1021.596097</v>
      </c>
      <c r="DP70" s="50">
        <v>1149.089573</v>
      </c>
      <c r="DQ70" s="50">
        <v>401.031868</v>
      </c>
      <c r="DR70" s="50">
        <v>163.11826</v>
      </c>
      <c r="DS70" s="50">
        <v>253.325967</v>
      </c>
      <c r="DT70" s="50">
        <v>987.24119</v>
      </c>
      <c r="DU70" s="55">
        <v>1152.065248</v>
      </c>
      <c r="DV70" s="55">
        <v>509.888339</v>
      </c>
      <c r="DW70" s="55">
        <v>166.60557</v>
      </c>
      <c r="DX70" s="55">
        <v>230.026593</v>
      </c>
      <c r="DY70" s="57">
        <v>1007.769585</v>
      </c>
      <c r="DZ70" s="55">
        <v>1170.746932</v>
      </c>
      <c r="EA70" s="55">
        <v>634.804753</v>
      </c>
      <c r="EB70" s="55">
        <v>122.693993</v>
      </c>
      <c r="EC70" s="55">
        <v>156.534137</v>
      </c>
      <c r="ED70" s="57">
        <v>1022.74946</v>
      </c>
      <c r="EE70" s="19"/>
      <c r="EF70" s="19"/>
    </row>
    <row r="71" spans="1:136">
      <c r="A71" s="26" t="s">
        <v>13</v>
      </c>
      <c r="B71" s="26" t="s">
        <v>14</v>
      </c>
      <c r="C71" s="26" t="s">
        <v>30</v>
      </c>
      <c r="D71" s="26" t="s">
        <v>31</v>
      </c>
      <c r="E71" s="38">
        <v>2114.33867</v>
      </c>
      <c r="F71" s="38">
        <v>437.153088</v>
      </c>
      <c r="G71" s="38">
        <v>54.984776</v>
      </c>
      <c r="H71" s="38">
        <v>74.671172</v>
      </c>
      <c r="I71" s="38">
        <v>461.351568</v>
      </c>
      <c r="J71" s="38">
        <v>2148.263843</v>
      </c>
      <c r="K71" s="38">
        <v>510.636202</v>
      </c>
      <c r="L71" s="38">
        <v>46.401601</v>
      </c>
      <c r="M71" s="38">
        <v>76.639745</v>
      </c>
      <c r="N71" s="38">
        <v>474.779097</v>
      </c>
      <c r="O71" s="38">
        <v>2191.056162</v>
      </c>
      <c r="P71" s="38">
        <v>423.008629</v>
      </c>
      <c r="Q71" s="38">
        <v>47.84287</v>
      </c>
      <c r="R71" s="38">
        <v>79.203179</v>
      </c>
      <c r="S71" s="38">
        <v>472.22289</v>
      </c>
      <c r="T71" s="38">
        <v>2164.634086</v>
      </c>
      <c r="U71" s="38">
        <v>496.35232</v>
      </c>
      <c r="V71" s="38">
        <v>57.989557</v>
      </c>
      <c r="W71" s="38">
        <v>75.486565</v>
      </c>
      <c r="X71" s="38">
        <v>483.820439</v>
      </c>
      <c r="Y71" s="38">
        <v>2138.033165</v>
      </c>
      <c r="Z71" s="38">
        <v>485.837508</v>
      </c>
      <c r="AA71" s="38">
        <v>71.128992</v>
      </c>
      <c r="AB71" s="38">
        <v>76.187096</v>
      </c>
      <c r="AC71" s="38">
        <v>491.791511</v>
      </c>
      <c r="AD71" s="38">
        <v>2116.230119</v>
      </c>
      <c r="AE71" s="38">
        <v>506.710982</v>
      </c>
      <c r="AF71" s="38">
        <v>85.452147</v>
      </c>
      <c r="AG71" s="38">
        <v>84.643241</v>
      </c>
      <c r="AH71" s="38">
        <v>484.338964</v>
      </c>
      <c r="AI71" s="38">
        <v>2064.370687</v>
      </c>
      <c r="AJ71" s="38">
        <v>439.753266</v>
      </c>
      <c r="AK71" s="38">
        <v>164.002121</v>
      </c>
      <c r="AL71" s="38">
        <v>82.92324</v>
      </c>
      <c r="AM71" s="38">
        <v>476.148936</v>
      </c>
      <c r="AN71" s="38">
        <v>1999.882259</v>
      </c>
      <c r="AO71" s="38">
        <v>415.107755</v>
      </c>
      <c r="AP71" s="38">
        <v>170.86814</v>
      </c>
      <c r="AQ71" s="38">
        <v>71.820564</v>
      </c>
      <c r="AR71" s="38">
        <v>453.384988</v>
      </c>
      <c r="AS71" s="38">
        <v>2065.410277</v>
      </c>
      <c r="AT71" s="38">
        <v>389.436381</v>
      </c>
      <c r="AU71" s="38">
        <v>154.726938</v>
      </c>
      <c r="AV71" s="38">
        <v>99.066102</v>
      </c>
      <c r="AW71" s="38">
        <v>477.718935</v>
      </c>
      <c r="AX71" s="38">
        <v>2042.956854</v>
      </c>
      <c r="AY71" s="38">
        <v>405.017009</v>
      </c>
      <c r="AZ71" s="38">
        <v>99.446511</v>
      </c>
      <c r="BA71" s="38">
        <v>162.551076</v>
      </c>
      <c r="BB71" s="38">
        <v>497.066435</v>
      </c>
      <c r="BC71" s="38">
        <v>2017.866922</v>
      </c>
      <c r="BD71" s="38">
        <v>430.640638</v>
      </c>
      <c r="BE71" s="38">
        <v>81.908638</v>
      </c>
      <c r="BF71" s="38">
        <v>179.490668</v>
      </c>
      <c r="BG71" s="38">
        <v>497.071478</v>
      </c>
      <c r="BH71" s="38">
        <v>1908.200478</v>
      </c>
      <c r="BI71" s="38">
        <v>284.373018</v>
      </c>
      <c r="BJ71" s="38">
        <v>63.096966</v>
      </c>
      <c r="BK71" s="38">
        <v>165.134215</v>
      </c>
      <c r="BL71" s="38">
        <v>334.279791</v>
      </c>
      <c r="BM71" s="38">
        <v>2672.767985</v>
      </c>
      <c r="BN71" s="38">
        <v>436.068168</v>
      </c>
      <c r="BO71" s="38">
        <v>67.199821</v>
      </c>
      <c r="BP71" s="38">
        <v>175.262768</v>
      </c>
      <c r="BQ71" s="38">
        <v>331.434168</v>
      </c>
      <c r="BR71" s="38">
        <v>1922.737715</v>
      </c>
      <c r="BS71" s="38">
        <v>1212.394402</v>
      </c>
      <c r="BT71" s="38">
        <v>81.831296</v>
      </c>
      <c r="BU71" s="38">
        <v>164.776513</v>
      </c>
      <c r="BV71" s="38">
        <v>342.348883</v>
      </c>
      <c r="BW71" s="38">
        <v>1885.108635</v>
      </c>
      <c r="BX71" s="38">
        <v>983.565011</v>
      </c>
      <c r="BY71" s="38">
        <v>85.647934</v>
      </c>
      <c r="BZ71" s="38">
        <v>159.827328</v>
      </c>
      <c r="CA71" s="38">
        <v>367.021257</v>
      </c>
      <c r="CB71" s="38">
        <v>1913.599756</v>
      </c>
      <c r="CC71" s="38">
        <v>964.123702000001</v>
      </c>
      <c r="CD71" s="38">
        <v>97.992278</v>
      </c>
      <c r="CE71" s="38">
        <v>117.309792</v>
      </c>
      <c r="CF71" s="38">
        <v>438.758126</v>
      </c>
      <c r="CG71" s="38">
        <v>2055.219792</v>
      </c>
      <c r="CH71" s="38">
        <v>444.67357</v>
      </c>
      <c r="CI71" s="38">
        <v>667.15294</v>
      </c>
      <c r="CJ71" s="38">
        <v>121.209198</v>
      </c>
      <c r="CK71" s="38">
        <v>459.221589</v>
      </c>
      <c r="CL71" s="38">
        <v>1956.912621</v>
      </c>
      <c r="CM71" s="38">
        <v>576.702185</v>
      </c>
      <c r="CN71" s="38">
        <v>673.322864</v>
      </c>
      <c r="CO71" s="38">
        <v>126.434087</v>
      </c>
      <c r="CP71" s="38">
        <v>474.600502</v>
      </c>
      <c r="CQ71" s="47">
        <v>1868.116118</v>
      </c>
      <c r="CR71" s="47">
        <v>631.357702</v>
      </c>
      <c r="CS71" s="47">
        <v>686.35602</v>
      </c>
      <c r="CT71" s="47">
        <v>110.841933</v>
      </c>
      <c r="CU71" s="47">
        <v>486.36108</v>
      </c>
      <c r="CV71" s="47">
        <v>1863.679277</v>
      </c>
      <c r="CW71" s="47">
        <v>635.634643</v>
      </c>
      <c r="CX71" s="47">
        <v>141.863762</v>
      </c>
      <c r="CY71" s="47">
        <v>177.214426</v>
      </c>
      <c r="CZ71" s="47">
        <v>494.82919</v>
      </c>
      <c r="DA71" s="50">
        <v>1849.728648</v>
      </c>
      <c r="DB71" s="50">
        <v>422.806864</v>
      </c>
      <c r="DC71" s="50">
        <v>318.477557</v>
      </c>
      <c r="DD71" s="50">
        <v>195.320014</v>
      </c>
      <c r="DE71" s="50">
        <v>507.611012</v>
      </c>
      <c r="DF71" s="50">
        <v>1858.343051</v>
      </c>
      <c r="DG71" s="50">
        <v>404.529977</v>
      </c>
      <c r="DH71" s="50">
        <v>359.074407</v>
      </c>
      <c r="DI71" s="50">
        <v>130.889197</v>
      </c>
      <c r="DJ71" s="50">
        <v>518.640861</v>
      </c>
      <c r="DK71" s="50">
        <v>1857.472548</v>
      </c>
      <c r="DL71" s="50">
        <v>343.77574</v>
      </c>
      <c r="DM71" s="50">
        <v>321.71672</v>
      </c>
      <c r="DN71" s="50">
        <v>132.212929</v>
      </c>
      <c r="DO71" s="50">
        <v>513.263359</v>
      </c>
      <c r="DP71" s="50">
        <v>2194.70296</v>
      </c>
      <c r="DQ71" s="50">
        <v>268.369624</v>
      </c>
      <c r="DR71" s="50">
        <v>134.344991</v>
      </c>
      <c r="DS71" s="50">
        <v>266.034491</v>
      </c>
      <c r="DT71" s="50">
        <v>437.876471</v>
      </c>
      <c r="DU71" s="55">
        <v>2574.411866</v>
      </c>
      <c r="DV71" s="55">
        <v>771.314737</v>
      </c>
      <c r="DW71" s="55">
        <v>61.141238</v>
      </c>
      <c r="DX71" s="55">
        <v>347.617607</v>
      </c>
      <c r="DY71" s="57">
        <v>528.708769</v>
      </c>
      <c r="DZ71" s="55">
        <v>1852.194975</v>
      </c>
      <c r="EA71" s="55">
        <v>1264.065261</v>
      </c>
      <c r="EB71" s="55">
        <v>54.082121</v>
      </c>
      <c r="EC71" s="55">
        <v>297.107508</v>
      </c>
      <c r="ED71" s="57">
        <v>529.792842</v>
      </c>
      <c r="EE71" s="19"/>
      <c r="EF71" s="19"/>
    </row>
    <row r="72" spans="1:136">
      <c r="A72" s="26" t="s">
        <v>13</v>
      </c>
      <c r="B72" s="26" t="s">
        <v>14</v>
      </c>
      <c r="C72" s="26" t="s">
        <v>32</v>
      </c>
      <c r="D72" s="26" t="s">
        <v>33</v>
      </c>
      <c r="E72" s="38">
        <v>1500.434492</v>
      </c>
      <c r="F72" s="38">
        <v>394.834444</v>
      </c>
      <c r="G72" s="38">
        <v>36.5943</v>
      </c>
      <c r="H72" s="38">
        <v>55.136162</v>
      </c>
      <c r="I72" s="38">
        <v>59.528326</v>
      </c>
      <c r="J72" s="38">
        <v>1504.009616</v>
      </c>
      <c r="K72" s="38">
        <v>518.61082</v>
      </c>
      <c r="L72" s="38">
        <v>48.888017</v>
      </c>
      <c r="M72" s="38">
        <v>42.857866</v>
      </c>
      <c r="N72" s="38">
        <v>71.779338</v>
      </c>
      <c r="O72" s="38">
        <v>1504.896482</v>
      </c>
      <c r="P72" s="38">
        <v>364.227093</v>
      </c>
      <c r="Q72" s="38">
        <v>34.508461</v>
      </c>
      <c r="R72" s="38">
        <v>40.501749</v>
      </c>
      <c r="S72" s="38">
        <v>78.512401</v>
      </c>
      <c r="T72" s="38">
        <v>1513.241832</v>
      </c>
      <c r="U72" s="38">
        <v>405.387199</v>
      </c>
      <c r="V72" s="38">
        <v>33.211321</v>
      </c>
      <c r="W72" s="38">
        <v>39.811633</v>
      </c>
      <c r="X72" s="38">
        <v>84.39418</v>
      </c>
      <c r="Y72" s="38">
        <v>1510.862614</v>
      </c>
      <c r="Z72" s="38">
        <v>430.431356</v>
      </c>
      <c r="AA72" s="38">
        <v>38.054253</v>
      </c>
      <c r="AB72" s="38">
        <v>44.196966</v>
      </c>
      <c r="AC72" s="38">
        <v>89.564772</v>
      </c>
      <c r="AD72" s="38">
        <v>1472.460415</v>
      </c>
      <c r="AE72" s="38">
        <v>520.830466</v>
      </c>
      <c r="AF72" s="38">
        <v>52.311379</v>
      </c>
      <c r="AG72" s="38">
        <v>47.061677</v>
      </c>
      <c r="AH72" s="38">
        <v>90.401028</v>
      </c>
      <c r="AI72" s="38">
        <v>1434.613787</v>
      </c>
      <c r="AJ72" s="38">
        <v>424.644447</v>
      </c>
      <c r="AK72" s="38">
        <v>77.790783</v>
      </c>
      <c r="AL72" s="38">
        <v>49.22243</v>
      </c>
      <c r="AM72" s="38">
        <v>94.792327</v>
      </c>
      <c r="AN72" s="38">
        <v>1364.469408</v>
      </c>
      <c r="AO72" s="38">
        <v>474.070853</v>
      </c>
      <c r="AP72" s="38">
        <v>85.447232</v>
      </c>
      <c r="AQ72" s="38">
        <v>49.527167</v>
      </c>
      <c r="AR72" s="38">
        <v>93.074127</v>
      </c>
      <c r="AS72" s="38">
        <v>1449.849387</v>
      </c>
      <c r="AT72" s="38">
        <v>433.084509</v>
      </c>
      <c r="AU72" s="38">
        <v>100.713507</v>
      </c>
      <c r="AV72" s="38">
        <v>61.662381</v>
      </c>
      <c r="AW72" s="38">
        <v>104.648805</v>
      </c>
      <c r="AX72" s="38">
        <v>1387.888602</v>
      </c>
      <c r="AY72" s="38">
        <v>499.805196</v>
      </c>
      <c r="AZ72" s="38">
        <v>95.466802</v>
      </c>
      <c r="BA72" s="38">
        <v>78.820188</v>
      </c>
      <c r="BB72" s="38">
        <v>121.424473</v>
      </c>
      <c r="BC72" s="38">
        <v>1427.903477</v>
      </c>
      <c r="BD72" s="38">
        <v>497.057731</v>
      </c>
      <c r="BE72" s="38">
        <v>109.531821</v>
      </c>
      <c r="BF72" s="38">
        <v>96.338337</v>
      </c>
      <c r="BG72" s="38">
        <v>131.508038</v>
      </c>
      <c r="BH72" s="38">
        <v>1274.14046</v>
      </c>
      <c r="BI72" s="38">
        <v>263.54862</v>
      </c>
      <c r="BJ72" s="38">
        <v>42.84209</v>
      </c>
      <c r="BK72" s="38">
        <v>56.666442</v>
      </c>
      <c r="BL72" s="38">
        <v>97.306738</v>
      </c>
      <c r="BM72" s="38">
        <v>1342.410566</v>
      </c>
      <c r="BN72" s="38">
        <v>375.776569</v>
      </c>
      <c r="BO72" s="38">
        <v>50.583128</v>
      </c>
      <c r="BP72" s="38">
        <v>56.55403</v>
      </c>
      <c r="BQ72" s="38">
        <v>93.410226</v>
      </c>
      <c r="BR72" s="38">
        <v>1376.062358</v>
      </c>
      <c r="BS72" s="38">
        <v>518.551036</v>
      </c>
      <c r="BT72" s="38">
        <v>69.768603</v>
      </c>
      <c r="BU72" s="38">
        <v>57.16134</v>
      </c>
      <c r="BV72" s="38">
        <v>101.118238</v>
      </c>
      <c r="BW72" s="38">
        <v>1309.596865</v>
      </c>
      <c r="BX72" s="38">
        <v>471.305604</v>
      </c>
      <c r="BY72" s="38">
        <v>50.791904</v>
      </c>
      <c r="BZ72" s="38">
        <v>60.102606</v>
      </c>
      <c r="CA72" s="38">
        <v>109.652149</v>
      </c>
      <c r="CB72" s="38">
        <v>1478.954432</v>
      </c>
      <c r="CC72" s="38">
        <v>485.806065</v>
      </c>
      <c r="CD72" s="38">
        <v>63.99886</v>
      </c>
      <c r="CE72" s="38">
        <v>60.58781</v>
      </c>
      <c r="CF72" s="38">
        <v>121.655924</v>
      </c>
      <c r="CG72" s="38">
        <v>1374.096544</v>
      </c>
      <c r="CH72" s="38">
        <v>593.041989</v>
      </c>
      <c r="CI72" s="38">
        <v>97.986745</v>
      </c>
      <c r="CJ72" s="38">
        <v>60.813728</v>
      </c>
      <c r="CK72" s="38">
        <v>129.108805</v>
      </c>
      <c r="CL72" s="38">
        <v>1510.682512</v>
      </c>
      <c r="CM72" s="38">
        <v>550.529664</v>
      </c>
      <c r="CN72" s="38">
        <v>111.969546</v>
      </c>
      <c r="CO72" s="38">
        <v>63.945282</v>
      </c>
      <c r="CP72" s="38">
        <v>135.810217</v>
      </c>
      <c r="CQ72" s="47">
        <v>1452.954421</v>
      </c>
      <c r="CR72" s="47">
        <v>660.312726</v>
      </c>
      <c r="CS72" s="47">
        <v>117.187395</v>
      </c>
      <c r="CT72" s="47">
        <v>68.362041</v>
      </c>
      <c r="CU72" s="47">
        <v>142.182582</v>
      </c>
      <c r="CV72" s="47">
        <v>1457.390783</v>
      </c>
      <c r="CW72" s="47">
        <v>768.264408</v>
      </c>
      <c r="CX72" s="47">
        <v>196.030662</v>
      </c>
      <c r="CY72" s="47">
        <v>88.07213</v>
      </c>
      <c r="CZ72" s="47">
        <v>149.099913</v>
      </c>
      <c r="DA72" s="50">
        <v>1402.473235</v>
      </c>
      <c r="DB72" s="50">
        <v>818.231338</v>
      </c>
      <c r="DC72" s="50">
        <v>186.529501</v>
      </c>
      <c r="DD72" s="50">
        <v>100.028261</v>
      </c>
      <c r="DE72" s="50">
        <v>156.702338</v>
      </c>
      <c r="DF72" s="50">
        <v>1372.61305</v>
      </c>
      <c r="DG72" s="50">
        <v>811.04465</v>
      </c>
      <c r="DH72" s="50">
        <v>302.710461</v>
      </c>
      <c r="DI72" s="50">
        <v>100.127757</v>
      </c>
      <c r="DJ72" s="50">
        <v>167.712604</v>
      </c>
      <c r="DK72" s="50">
        <v>1740.009682</v>
      </c>
      <c r="DL72" s="50">
        <v>695.158834</v>
      </c>
      <c r="DM72" s="50">
        <v>317.916027</v>
      </c>
      <c r="DN72" s="50">
        <v>193.158572</v>
      </c>
      <c r="DO72" s="50">
        <v>175.038627</v>
      </c>
      <c r="DP72" s="50">
        <v>1778.65948</v>
      </c>
      <c r="DQ72" s="50">
        <v>808.288103</v>
      </c>
      <c r="DR72" s="50">
        <v>383.907824</v>
      </c>
      <c r="DS72" s="50">
        <v>216.487293</v>
      </c>
      <c r="DT72" s="50">
        <v>182.731141</v>
      </c>
      <c r="DU72" s="55">
        <v>1361.606569</v>
      </c>
      <c r="DV72" s="55">
        <v>1386.68098</v>
      </c>
      <c r="DW72" s="55">
        <v>320.323443</v>
      </c>
      <c r="DX72" s="55">
        <v>326.096091</v>
      </c>
      <c r="DY72" s="57">
        <v>198.946768</v>
      </c>
      <c r="DZ72" s="55">
        <v>1370.466004</v>
      </c>
      <c r="EA72" s="55">
        <v>1393.095295</v>
      </c>
      <c r="EB72" s="55">
        <v>252.932946</v>
      </c>
      <c r="EC72" s="55">
        <v>300.621045</v>
      </c>
      <c r="ED72" s="57">
        <v>203.923272</v>
      </c>
      <c r="EE72" s="19"/>
      <c r="EF72" s="19"/>
    </row>
    <row r="73" spans="1:136">
      <c r="A73" s="26" t="s">
        <v>13</v>
      </c>
      <c r="B73" s="26" t="s">
        <v>14</v>
      </c>
      <c r="C73" s="26" t="s">
        <v>34</v>
      </c>
      <c r="D73" s="26" t="s">
        <v>35</v>
      </c>
      <c r="E73" s="38">
        <v>1647.016063</v>
      </c>
      <c r="F73" s="38">
        <v>360.166281</v>
      </c>
      <c r="G73" s="38">
        <v>48.445084</v>
      </c>
      <c r="H73" s="38">
        <v>89.036988</v>
      </c>
      <c r="I73" s="38">
        <v>234.228156</v>
      </c>
      <c r="J73" s="38">
        <v>1654.098372</v>
      </c>
      <c r="K73" s="38">
        <v>507.103723</v>
      </c>
      <c r="L73" s="38">
        <v>46.124208</v>
      </c>
      <c r="M73" s="38">
        <v>89.053987</v>
      </c>
      <c r="N73" s="38">
        <v>245.930985</v>
      </c>
      <c r="O73" s="38">
        <v>1659.880272</v>
      </c>
      <c r="P73" s="38">
        <v>455.57663</v>
      </c>
      <c r="Q73" s="38">
        <v>48.13694</v>
      </c>
      <c r="R73" s="38">
        <v>87.717297</v>
      </c>
      <c r="S73" s="38">
        <v>259.016507</v>
      </c>
      <c r="T73" s="38">
        <v>1688.460734</v>
      </c>
      <c r="U73" s="38">
        <v>468.750861</v>
      </c>
      <c r="V73" s="38">
        <v>62.93798</v>
      </c>
      <c r="W73" s="38">
        <v>87.130613</v>
      </c>
      <c r="X73" s="38">
        <v>271.505621</v>
      </c>
      <c r="Y73" s="38">
        <v>1672.769771</v>
      </c>
      <c r="Z73" s="38">
        <v>493.35891</v>
      </c>
      <c r="AA73" s="38">
        <v>89.916152</v>
      </c>
      <c r="AB73" s="38">
        <v>85.802815</v>
      </c>
      <c r="AC73" s="38">
        <v>285.174923</v>
      </c>
      <c r="AD73" s="38">
        <v>1651.262923</v>
      </c>
      <c r="AE73" s="38">
        <v>527.610733</v>
      </c>
      <c r="AF73" s="38">
        <v>121.527668</v>
      </c>
      <c r="AG73" s="38">
        <v>84.239478</v>
      </c>
      <c r="AH73" s="38">
        <v>300.048476</v>
      </c>
      <c r="AI73" s="38">
        <v>1606.086948</v>
      </c>
      <c r="AJ73" s="38">
        <v>465.5505</v>
      </c>
      <c r="AK73" s="38">
        <v>124.683209</v>
      </c>
      <c r="AL73" s="38">
        <v>86.674439</v>
      </c>
      <c r="AM73" s="38">
        <v>310.625115</v>
      </c>
      <c r="AN73" s="38">
        <v>1504.843256</v>
      </c>
      <c r="AO73" s="38">
        <v>457.240215</v>
      </c>
      <c r="AP73" s="38">
        <v>126.159728</v>
      </c>
      <c r="AQ73" s="38">
        <v>92.864522</v>
      </c>
      <c r="AR73" s="38">
        <v>297.213048</v>
      </c>
      <c r="AS73" s="38">
        <v>1580.728931</v>
      </c>
      <c r="AT73" s="38">
        <v>436.239971</v>
      </c>
      <c r="AU73" s="38">
        <v>129.301599</v>
      </c>
      <c r="AV73" s="38">
        <v>123.078227</v>
      </c>
      <c r="AW73" s="38">
        <v>334.201448</v>
      </c>
      <c r="AX73" s="38">
        <v>1559.91758</v>
      </c>
      <c r="AY73" s="38">
        <v>460.883174</v>
      </c>
      <c r="AZ73" s="38">
        <v>123.765831</v>
      </c>
      <c r="BA73" s="38">
        <v>140.078168</v>
      </c>
      <c r="BB73" s="38">
        <v>359.484993</v>
      </c>
      <c r="BC73" s="38">
        <v>1877.569669</v>
      </c>
      <c r="BD73" s="38">
        <v>477.886937</v>
      </c>
      <c r="BE73" s="38">
        <v>127.997619</v>
      </c>
      <c r="BF73" s="38">
        <v>145.785931</v>
      </c>
      <c r="BG73" s="38">
        <v>369.894404</v>
      </c>
      <c r="BH73" s="38">
        <v>1561.322386</v>
      </c>
      <c r="BI73" s="38">
        <v>319.497113</v>
      </c>
      <c r="BJ73" s="38">
        <v>72.627557</v>
      </c>
      <c r="BK73" s="38">
        <v>102.821084</v>
      </c>
      <c r="BL73" s="38">
        <v>229.999511</v>
      </c>
      <c r="BM73" s="38">
        <v>1477.206267</v>
      </c>
      <c r="BN73" s="38">
        <v>559.784033</v>
      </c>
      <c r="BO73" s="38">
        <v>79.520476</v>
      </c>
      <c r="BP73" s="38">
        <v>107.453489</v>
      </c>
      <c r="BQ73" s="38">
        <v>225.282012</v>
      </c>
      <c r="BR73" s="38">
        <v>1603.017992</v>
      </c>
      <c r="BS73" s="38">
        <v>482.098413</v>
      </c>
      <c r="BT73" s="38">
        <v>92.256732</v>
      </c>
      <c r="BU73" s="38">
        <v>112.021417</v>
      </c>
      <c r="BV73" s="38">
        <v>238.001759</v>
      </c>
      <c r="BW73" s="38">
        <v>1455.181793</v>
      </c>
      <c r="BX73" s="38">
        <v>610.992621</v>
      </c>
      <c r="BY73" s="38">
        <v>93.662226</v>
      </c>
      <c r="BZ73" s="38">
        <v>108.638112</v>
      </c>
      <c r="CA73" s="38">
        <v>252.087583</v>
      </c>
      <c r="CB73" s="38">
        <v>1447.7106</v>
      </c>
      <c r="CC73" s="38">
        <v>642.277966</v>
      </c>
      <c r="CD73" s="38">
        <v>96.48628</v>
      </c>
      <c r="CE73" s="38">
        <v>113.140645</v>
      </c>
      <c r="CF73" s="38">
        <v>267.484186</v>
      </c>
      <c r="CG73" s="38">
        <v>1430.174828</v>
      </c>
      <c r="CH73" s="38">
        <v>676.557261</v>
      </c>
      <c r="CI73" s="38">
        <v>130.051519</v>
      </c>
      <c r="CJ73" s="38">
        <v>118.078325</v>
      </c>
      <c r="CK73" s="38">
        <v>281.719607</v>
      </c>
      <c r="CL73" s="38">
        <v>1432.966625</v>
      </c>
      <c r="CM73" s="38">
        <v>564.516316</v>
      </c>
      <c r="CN73" s="38">
        <v>309.154401</v>
      </c>
      <c r="CO73" s="38">
        <v>123.966011</v>
      </c>
      <c r="CP73" s="38">
        <v>296.059568</v>
      </c>
      <c r="CQ73" s="47">
        <v>1421.794142</v>
      </c>
      <c r="CR73" s="47">
        <v>459.003579</v>
      </c>
      <c r="CS73" s="47">
        <v>291.360164</v>
      </c>
      <c r="CT73" s="47">
        <v>144.657386</v>
      </c>
      <c r="CU73" s="47">
        <v>308.289643</v>
      </c>
      <c r="CV73" s="47">
        <v>1441.566373</v>
      </c>
      <c r="CW73" s="47">
        <v>505.58531</v>
      </c>
      <c r="CX73" s="47">
        <v>306.034537</v>
      </c>
      <c r="CY73" s="47">
        <v>153.703751</v>
      </c>
      <c r="CZ73" s="47">
        <v>324.849551</v>
      </c>
      <c r="DA73" s="50">
        <v>1424.050109</v>
      </c>
      <c r="DB73" s="50">
        <v>463.115595</v>
      </c>
      <c r="DC73" s="50">
        <v>148.485527</v>
      </c>
      <c r="DD73" s="50">
        <v>301.07859</v>
      </c>
      <c r="DE73" s="50">
        <v>343.809908</v>
      </c>
      <c r="DF73" s="50">
        <v>1407.823848</v>
      </c>
      <c r="DG73" s="50">
        <v>528.096377</v>
      </c>
      <c r="DH73" s="50">
        <v>141.733306</v>
      </c>
      <c r="DI73" s="50">
        <v>316.015463</v>
      </c>
      <c r="DJ73" s="50">
        <v>361.366234</v>
      </c>
      <c r="DK73" s="50">
        <v>1433.233526</v>
      </c>
      <c r="DL73" s="50">
        <v>546.840392</v>
      </c>
      <c r="DM73" s="50">
        <v>132.490219</v>
      </c>
      <c r="DN73" s="50">
        <v>320.563379</v>
      </c>
      <c r="DO73" s="50">
        <v>382.578951</v>
      </c>
      <c r="DP73" s="50">
        <v>1386.789656</v>
      </c>
      <c r="DQ73" s="50">
        <v>389.233083</v>
      </c>
      <c r="DR73" s="50">
        <v>90.882336</v>
      </c>
      <c r="DS73" s="50">
        <v>287.253555</v>
      </c>
      <c r="DT73" s="50">
        <v>311.330842</v>
      </c>
      <c r="DU73" s="55">
        <v>1375.306514</v>
      </c>
      <c r="DV73" s="55">
        <v>517.465205</v>
      </c>
      <c r="DW73" s="55">
        <v>104.278954</v>
      </c>
      <c r="DX73" s="55">
        <v>287.184222</v>
      </c>
      <c r="DY73" s="57">
        <v>328.167665</v>
      </c>
      <c r="DZ73" s="55">
        <v>1826.930725</v>
      </c>
      <c r="EA73" s="55">
        <v>657.787253</v>
      </c>
      <c r="EB73" s="55">
        <v>119.895104</v>
      </c>
      <c r="EC73" s="55">
        <v>279.938482</v>
      </c>
      <c r="ED73" s="57">
        <v>353.136173</v>
      </c>
      <c r="EE73" s="19"/>
      <c r="EF73" s="19"/>
    </row>
    <row r="74" spans="1:136">
      <c r="A74" s="26" t="s">
        <v>13</v>
      </c>
      <c r="B74" s="26" t="s">
        <v>14</v>
      </c>
      <c r="C74" s="26" t="s">
        <v>36</v>
      </c>
      <c r="D74" s="26" t="s">
        <v>37</v>
      </c>
      <c r="E74" s="38">
        <v>1461.364845</v>
      </c>
      <c r="F74" s="38">
        <v>359.529637</v>
      </c>
      <c r="G74" s="38">
        <v>53.127114</v>
      </c>
      <c r="H74" s="38">
        <v>87.130727</v>
      </c>
      <c r="I74" s="38">
        <v>190.269924</v>
      </c>
      <c r="J74" s="38">
        <v>1488.535175</v>
      </c>
      <c r="K74" s="38">
        <v>491.659023</v>
      </c>
      <c r="L74" s="38">
        <v>52.057484</v>
      </c>
      <c r="M74" s="38">
        <v>84.313533</v>
      </c>
      <c r="N74" s="38">
        <v>201.870878</v>
      </c>
      <c r="O74" s="38">
        <v>1531.639078</v>
      </c>
      <c r="P74" s="38">
        <v>475.355483</v>
      </c>
      <c r="Q74" s="38">
        <v>60.55659</v>
      </c>
      <c r="R74" s="38">
        <v>83.376275</v>
      </c>
      <c r="S74" s="38">
        <v>212.194231</v>
      </c>
      <c r="T74" s="38">
        <v>1489.039801</v>
      </c>
      <c r="U74" s="38">
        <v>542.951663</v>
      </c>
      <c r="V74" s="38">
        <v>69.74146</v>
      </c>
      <c r="W74" s="38">
        <v>74.321376</v>
      </c>
      <c r="X74" s="38">
        <v>223.259296</v>
      </c>
      <c r="Y74" s="38">
        <v>1467.002147</v>
      </c>
      <c r="Z74" s="38">
        <v>550.90381</v>
      </c>
      <c r="AA74" s="38">
        <v>90.032356</v>
      </c>
      <c r="AB74" s="38">
        <v>73.247643</v>
      </c>
      <c r="AC74" s="38">
        <v>226.72648</v>
      </c>
      <c r="AD74" s="38">
        <v>1441.038215</v>
      </c>
      <c r="AE74" s="38">
        <v>560.940045</v>
      </c>
      <c r="AF74" s="38">
        <v>114.380422</v>
      </c>
      <c r="AG74" s="38">
        <v>81.481984</v>
      </c>
      <c r="AH74" s="38">
        <v>234.935348</v>
      </c>
      <c r="AI74" s="38">
        <v>1402.66067</v>
      </c>
      <c r="AJ74" s="38">
        <v>473.4881</v>
      </c>
      <c r="AK74" s="38">
        <v>150.27572</v>
      </c>
      <c r="AL74" s="38">
        <v>86.18036</v>
      </c>
      <c r="AM74" s="38">
        <v>242.454375</v>
      </c>
      <c r="AN74" s="38">
        <v>1339.34117</v>
      </c>
      <c r="AO74" s="38">
        <v>451.015694</v>
      </c>
      <c r="AP74" s="38">
        <v>157.387417</v>
      </c>
      <c r="AQ74" s="38">
        <v>92.392805</v>
      </c>
      <c r="AR74" s="38">
        <v>232.2535</v>
      </c>
      <c r="AS74" s="38">
        <v>1378.545635</v>
      </c>
      <c r="AT74" s="38">
        <v>454.297499</v>
      </c>
      <c r="AU74" s="38">
        <v>159.046868</v>
      </c>
      <c r="AV74" s="38">
        <v>127.099178</v>
      </c>
      <c r="AW74" s="38">
        <v>260.712739</v>
      </c>
      <c r="AX74" s="38">
        <v>1352.103888</v>
      </c>
      <c r="AY74" s="38">
        <v>461.598268</v>
      </c>
      <c r="AZ74" s="38">
        <v>140.440542</v>
      </c>
      <c r="BA74" s="38">
        <v>161.950568</v>
      </c>
      <c r="BB74" s="38">
        <v>283.993284</v>
      </c>
      <c r="BC74" s="38">
        <v>1392.251103</v>
      </c>
      <c r="BD74" s="38">
        <v>419.276929</v>
      </c>
      <c r="BE74" s="38">
        <v>112.390907</v>
      </c>
      <c r="BF74" s="38">
        <v>180.397412</v>
      </c>
      <c r="BG74" s="38">
        <v>296.697588</v>
      </c>
      <c r="BH74" s="38">
        <v>1272.969346</v>
      </c>
      <c r="BI74" s="38">
        <v>265.573187</v>
      </c>
      <c r="BJ74" s="38">
        <v>48.854074</v>
      </c>
      <c r="BK74" s="38">
        <v>134.132001</v>
      </c>
      <c r="BL74" s="38">
        <v>198.208615</v>
      </c>
      <c r="BM74" s="38">
        <v>1305.161393</v>
      </c>
      <c r="BN74" s="38">
        <v>383.174777</v>
      </c>
      <c r="BO74" s="38">
        <v>46.857594</v>
      </c>
      <c r="BP74" s="38">
        <v>126.292332</v>
      </c>
      <c r="BQ74" s="38">
        <v>197.707087</v>
      </c>
      <c r="BR74" s="38">
        <v>1296.302763</v>
      </c>
      <c r="BS74" s="38">
        <v>446.712986</v>
      </c>
      <c r="BT74" s="38">
        <v>46.588414</v>
      </c>
      <c r="BU74" s="38">
        <v>120.540153</v>
      </c>
      <c r="BV74" s="38">
        <v>209.391808</v>
      </c>
      <c r="BW74" s="38">
        <v>1267.604896</v>
      </c>
      <c r="BX74" s="38">
        <v>413.25285</v>
      </c>
      <c r="BY74" s="38">
        <v>51.16227</v>
      </c>
      <c r="BZ74" s="38">
        <v>97.587368</v>
      </c>
      <c r="CA74" s="38">
        <v>236.920496</v>
      </c>
      <c r="CB74" s="38">
        <v>1310.864517</v>
      </c>
      <c r="CC74" s="38">
        <v>411.636484</v>
      </c>
      <c r="CD74" s="38">
        <v>63.523302</v>
      </c>
      <c r="CE74" s="38">
        <v>75.465244</v>
      </c>
      <c r="CF74" s="38">
        <v>265.756385</v>
      </c>
      <c r="CG74" s="38">
        <v>1302.44968</v>
      </c>
      <c r="CH74" s="38">
        <v>410.908442</v>
      </c>
      <c r="CI74" s="38">
        <v>76.202375</v>
      </c>
      <c r="CJ74" s="38">
        <v>70.643753</v>
      </c>
      <c r="CK74" s="38">
        <v>282.565373</v>
      </c>
      <c r="CL74" s="38">
        <v>1287.962505</v>
      </c>
      <c r="CM74" s="38">
        <v>397.39001</v>
      </c>
      <c r="CN74" s="38">
        <v>87.32791</v>
      </c>
      <c r="CO74" s="38">
        <v>68.247383</v>
      </c>
      <c r="CP74" s="38">
        <v>298.365329</v>
      </c>
      <c r="CQ74" s="47">
        <v>1291.745267</v>
      </c>
      <c r="CR74" s="47">
        <v>390.553012</v>
      </c>
      <c r="CS74" s="47">
        <v>96.095754</v>
      </c>
      <c r="CT74" s="47">
        <v>69.856778</v>
      </c>
      <c r="CU74" s="47">
        <v>307.68013</v>
      </c>
      <c r="CV74" s="47">
        <v>1278.601198</v>
      </c>
      <c r="CW74" s="47">
        <v>427.177922</v>
      </c>
      <c r="CX74" s="47">
        <v>96.50172</v>
      </c>
      <c r="CY74" s="47">
        <v>84.419488</v>
      </c>
      <c r="CZ74" s="47">
        <v>316.277635</v>
      </c>
      <c r="DA74" s="50">
        <v>1271.998781</v>
      </c>
      <c r="DB74" s="50">
        <v>403.936698</v>
      </c>
      <c r="DC74" s="50">
        <v>78.296498</v>
      </c>
      <c r="DD74" s="50">
        <v>82.332758</v>
      </c>
      <c r="DE74" s="50">
        <v>324.202877</v>
      </c>
      <c r="DF74" s="50">
        <v>1279.718371</v>
      </c>
      <c r="DG74" s="50">
        <v>410.197678</v>
      </c>
      <c r="DH74" s="50">
        <v>79.12318</v>
      </c>
      <c r="DI74" s="50">
        <v>87.589278</v>
      </c>
      <c r="DJ74" s="50">
        <v>333.062945</v>
      </c>
      <c r="DK74" s="50">
        <v>1280.989284</v>
      </c>
      <c r="DL74" s="50">
        <v>338.837553</v>
      </c>
      <c r="DM74" s="50">
        <v>75.806152</v>
      </c>
      <c r="DN74" s="50">
        <v>97.703968</v>
      </c>
      <c r="DO74" s="50">
        <v>343.709467</v>
      </c>
      <c r="DP74" s="50">
        <v>1255.044504</v>
      </c>
      <c r="DQ74" s="50">
        <v>238.965761</v>
      </c>
      <c r="DR74" s="50">
        <v>44.731149</v>
      </c>
      <c r="DS74" s="50">
        <v>70.596476</v>
      </c>
      <c r="DT74" s="50">
        <v>240.784109</v>
      </c>
      <c r="DU74" s="55">
        <v>1294.586646</v>
      </c>
      <c r="DV74" s="55">
        <v>464.25975</v>
      </c>
      <c r="DW74" s="55">
        <v>68.910053</v>
      </c>
      <c r="DX74" s="55">
        <v>88.887686</v>
      </c>
      <c r="DY74" s="57">
        <v>253.925712</v>
      </c>
      <c r="DZ74" s="55">
        <v>1298.530399</v>
      </c>
      <c r="EA74" s="55">
        <v>579.055188</v>
      </c>
      <c r="EB74" s="55">
        <v>66.42904</v>
      </c>
      <c r="EC74" s="55">
        <v>85.147482</v>
      </c>
      <c r="ED74" s="57">
        <v>258.254613</v>
      </c>
      <c r="EE74" s="19"/>
      <c r="EF74" s="19"/>
    </row>
    <row r="75" spans="1:136">
      <c r="A75" s="26" t="s">
        <v>13</v>
      </c>
      <c r="B75" s="26" t="s">
        <v>14</v>
      </c>
      <c r="C75" s="26" t="s">
        <v>38</v>
      </c>
      <c r="D75" s="26" t="s">
        <v>39</v>
      </c>
      <c r="E75" s="38">
        <v>846.769527</v>
      </c>
      <c r="F75" s="38">
        <v>1533.831123</v>
      </c>
      <c r="G75" s="38">
        <v>434.002925</v>
      </c>
      <c r="H75" s="38">
        <v>191.526815</v>
      </c>
      <c r="I75" s="38">
        <v>269.292156</v>
      </c>
      <c r="J75" s="38">
        <v>1056.982337</v>
      </c>
      <c r="K75" s="38">
        <v>1741.099979</v>
      </c>
      <c r="L75" s="38">
        <v>392.748136</v>
      </c>
      <c r="M75" s="38">
        <v>145.032922</v>
      </c>
      <c r="N75" s="38">
        <v>283.939351</v>
      </c>
      <c r="O75" s="38">
        <v>888.99232</v>
      </c>
      <c r="P75" s="38">
        <v>1637.94941</v>
      </c>
      <c r="Q75" s="38">
        <v>653.916725</v>
      </c>
      <c r="R75" s="38">
        <v>136.833492</v>
      </c>
      <c r="S75" s="38">
        <v>299.323406</v>
      </c>
      <c r="T75" s="38">
        <v>882.792232</v>
      </c>
      <c r="U75" s="38">
        <v>1274.231971</v>
      </c>
      <c r="V75" s="38">
        <v>922.278926</v>
      </c>
      <c r="W75" s="38">
        <v>299.204676</v>
      </c>
      <c r="X75" s="38">
        <v>312.432398</v>
      </c>
      <c r="Y75" s="38">
        <v>888.670358</v>
      </c>
      <c r="Z75" s="38">
        <v>1358.247966</v>
      </c>
      <c r="AA75" s="38">
        <v>967.17427</v>
      </c>
      <c r="AB75" s="38">
        <v>317.617318</v>
      </c>
      <c r="AC75" s="38">
        <v>330.757858</v>
      </c>
      <c r="AD75" s="38">
        <v>875.253859000001</v>
      </c>
      <c r="AE75" s="38">
        <v>1258.292875</v>
      </c>
      <c r="AF75" s="38">
        <v>941.496057</v>
      </c>
      <c r="AG75" s="38">
        <v>582.517998</v>
      </c>
      <c r="AH75" s="38">
        <v>330.859834</v>
      </c>
      <c r="AI75" s="38">
        <v>829.942879</v>
      </c>
      <c r="AJ75" s="38">
        <v>1174.06661</v>
      </c>
      <c r="AK75" s="38">
        <v>628.842038</v>
      </c>
      <c r="AL75" s="38">
        <v>957.817465</v>
      </c>
      <c r="AM75" s="38">
        <v>339.346749</v>
      </c>
      <c r="AN75" s="38">
        <v>797.052641</v>
      </c>
      <c r="AO75" s="38">
        <v>1218.041036</v>
      </c>
      <c r="AP75" s="38">
        <v>685.99602</v>
      </c>
      <c r="AQ75" s="38">
        <v>917.678073</v>
      </c>
      <c r="AR75" s="38">
        <v>319.436118</v>
      </c>
      <c r="AS75" s="38">
        <v>837.112385</v>
      </c>
      <c r="AT75" s="38">
        <v>1150.576201</v>
      </c>
      <c r="AU75" s="38">
        <v>552.074409</v>
      </c>
      <c r="AV75" s="38">
        <v>1180.831866</v>
      </c>
      <c r="AW75" s="38">
        <v>366.310836</v>
      </c>
      <c r="AX75" s="38">
        <v>815.681661</v>
      </c>
      <c r="AY75" s="38">
        <v>1158.052685</v>
      </c>
      <c r="AZ75" s="38">
        <v>525.664494</v>
      </c>
      <c r="BA75" s="38">
        <v>1053.869726</v>
      </c>
      <c r="BB75" s="38">
        <v>535.973012</v>
      </c>
      <c r="BC75" s="38">
        <v>824.492936</v>
      </c>
      <c r="BD75" s="38">
        <v>1087.578629</v>
      </c>
      <c r="BE75" s="38">
        <v>448.392661</v>
      </c>
      <c r="BF75" s="38">
        <v>954.25238</v>
      </c>
      <c r="BG75" s="38">
        <v>546.779463</v>
      </c>
      <c r="BH75" s="38">
        <v>734.286259</v>
      </c>
      <c r="BI75" s="38">
        <v>805.138868</v>
      </c>
      <c r="BJ75" s="38">
        <v>311.436467</v>
      </c>
      <c r="BK75" s="38">
        <v>557.868482</v>
      </c>
      <c r="BL75" s="38">
        <v>539.389252</v>
      </c>
      <c r="BM75" s="38">
        <v>790.762339</v>
      </c>
      <c r="BN75" s="38">
        <v>935.923814</v>
      </c>
      <c r="BO75" s="38">
        <v>321.708589</v>
      </c>
      <c r="BP75" s="38">
        <v>298.399399</v>
      </c>
      <c r="BQ75" s="38">
        <v>822.998973</v>
      </c>
      <c r="BR75" s="38">
        <v>814.415358</v>
      </c>
      <c r="BS75" s="38">
        <v>1137.119584</v>
      </c>
      <c r="BT75" s="38">
        <v>332.814307</v>
      </c>
      <c r="BU75" s="38">
        <v>300.308725</v>
      </c>
      <c r="BV75" s="38">
        <v>757.922652</v>
      </c>
      <c r="BW75" s="38">
        <v>1072.524457</v>
      </c>
      <c r="BX75" s="38">
        <v>1129.192431</v>
      </c>
      <c r="BY75" s="38">
        <v>334.873599</v>
      </c>
      <c r="BZ75" s="38">
        <v>270.093093</v>
      </c>
      <c r="CA75" s="38">
        <v>774.359405</v>
      </c>
      <c r="CB75" s="38">
        <v>897.934447</v>
      </c>
      <c r="CC75" s="38">
        <v>1358.081112</v>
      </c>
      <c r="CD75" s="38">
        <v>359.051055</v>
      </c>
      <c r="CE75" s="38">
        <v>248.661873</v>
      </c>
      <c r="CF75" s="38">
        <v>799.758089</v>
      </c>
      <c r="CG75" s="38">
        <v>827.459242</v>
      </c>
      <c r="CH75" s="38">
        <v>1503.949638</v>
      </c>
      <c r="CI75" s="38">
        <v>456.319317</v>
      </c>
      <c r="CJ75" s="38">
        <v>244.119394</v>
      </c>
      <c r="CK75" s="38">
        <v>835.280766</v>
      </c>
      <c r="CL75" s="38">
        <v>922.891439</v>
      </c>
      <c r="CM75" s="38">
        <v>1490.88053</v>
      </c>
      <c r="CN75" s="38">
        <v>437.660208</v>
      </c>
      <c r="CO75" s="38">
        <v>244.682081</v>
      </c>
      <c r="CP75" s="38">
        <v>855.838981</v>
      </c>
      <c r="CQ75" s="47">
        <v>830.47966</v>
      </c>
      <c r="CR75" s="47">
        <v>1355.575937</v>
      </c>
      <c r="CS75" s="47">
        <v>692.159154</v>
      </c>
      <c r="CT75" s="47">
        <v>254.944138</v>
      </c>
      <c r="CU75" s="47">
        <v>874.66059</v>
      </c>
      <c r="CV75" s="47">
        <v>823.822258</v>
      </c>
      <c r="CW75" s="47">
        <v>1437.407463</v>
      </c>
      <c r="CX75" s="47">
        <v>839.856026</v>
      </c>
      <c r="CY75" s="47">
        <v>291.052979</v>
      </c>
      <c r="CZ75" s="47">
        <v>900.410433</v>
      </c>
      <c r="DA75" s="50">
        <v>868.051207</v>
      </c>
      <c r="DB75" s="50">
        <v>1293.778835</v>
      </c>
      <c r="DC75" s="50">
        <v>817.69626</v>
      </c>
      <c r="DD75" s="50">
        <v>275.542535</v>
      </c>
      <c r="DE75" s="50">
        <v>913.989215</v>
      </c>
      <c r="DF75" s="50">
        <v>813.092162</v>
      </c>
      <c r="DG75" s="50">
        <v>1315.40348</v>
      </c>
      <c r="DH75" s="50">
        <v>692.932946</v>
      </c>
      <c r="DI75" s="50">
        <v>541.659862</v>
      </c>
      <c r="DJ75" s="50">
        <v>940.809494</v>
      </c>
      <c r="DK75" s="50">
        <v>801.337165</v>
      </c>
      <c r="DL75" s="50">
        <v>1229.891304</v>
      </c>
      <c r="DM75" s="50">
        <v>608.665762</v>
      </c>
      <c r="DN75" s="50">
        <v>618.468563</v>
      </c>
      <c r="DO75" s="50">
        <v>945.204048</v>
      </c>
      <c r="DP75" s="50">
        <v>714.225209</v>
      </c>
      <c r="DQ75" s="50">
        <v>913.522478</v>
      </c>
      <c r="DR75" s="50">
        <v>453.144252</v>
      </c>
      <c r="DS75" s="50">
        <v>541.444538</v>
      </c>
      <c r="DT75" s="50">
        <v>912.272673</v>
      </c>
      <c r="DU75" s="55">
        <v>779.916907</v>
      </c>
      <c r="DV75" s="55">
        <v>1090.088006</v>
      </c>
      <c r="DW75" s="55">
        <v>459.629443</v>
      </c>
      <c r="DX75" s="55">
        <v>669.719983</v>
      </c>
      <c r="DY75" s="57">
        <v>825.625887</v>
      </c>
      <c r="DZ75" s="55">
        <v>766.068838</v>
      </c>
      <c r="EA75" s="55">
        <v>1175.347225</v>
      </c>
      <c r="EB75" s="55">
        <v>413.87636</v>
      </c>
      <c r="EC75" s="55">
        <v>642.469629</v>
      </c>
      <c r="ED75" s="57">
        <v>838.384281</v>
      </c>
      <c r="EE75" s="19"/>
      <c r="EF75" s="19"/>
    </row>
    <row r="76" spans="1:136">
      <c r="A76" s="26" t="s">
        <v>13</v>
      </c>
      <c r="B76" s="26" t="s">
        <v>14</v>
      </c>
      <c r="C76" s="26" t="s">
        <v>40</v>
      </c>
      <c r="D76" s="26" t="s">
        <v>41</v>
      </c>
      <c r="E76" s="38">
        <v>905.373787</v>
      </c>
      <c r="F76" s="38">
        <v>361.424087</v>
      </c>
      <c r="G76" s="38">
        <v>61.838074</v>
      </c>
      <c r="H76" s="38">
        <v>82.174554</v>
      </c>
      <c r="I76" s="38">
        <v>224.173675</v>
      </c>
      <c r="J76" s="38">
        <v>933.886291</v>
      </c>
      <c r="K76" s="38">
        <v>495.210059</v>
      </c>
      <c r="L76" s="38">
        <v>64.818207</v>
      </c>
      <c r="M76" s="38">
        <v>76.464782</v>
      </c>
      <c r="N76" s="38">
        <v>238.5855</v>
      </c>
      <c r="O76" s="38">
        <v>932.221989</v>
      </c>
      <c r="P76" s="38">
        <v>455.15291</v>
      </c>
      <c r="Q76" s="38">
        <v>75.27634</v>
      </c>
      <c r="R76" s="38">
        <v>72.372032</v>
      </c>
      <c r="S76" s="38">
        <v>248.690194</v>
      </c>
      <c r="T76" s="38">
        <v>932.364285</v>
      </c>
      <c r="U76" s="38">
        <v>469.227276</v>
      </c>
      <c r="V76" s="38">
        <v>92.304155</v>
      </c>
      <c r="W76" s="38">
        <v>75.198246</v>
      </c>
      <c r="X76" s="38">
        <v>258.338868</v>
      </c>
      <c r="Y76" s="38">
        <v>904.924202</v>
      </c>
      <c r="Z76" s="38">
        <v>492.016335</v>
      </c>
      <c r="AA76" s="38">
        <v>116.825588</v>
      </c>
      <c r="AB76" s="38">
        <v>79.675608</v>
      </c>
      <c r="AC76" s="38">
        <v>270.0014</v>
      </c>
      <c r="AD76" s="38">
        <v>895.134064</v>
      </c>
      <c r="AE76" s="38">
        <v>522.611647</v>
      </c>
      <c r="AF76" s="38">
        <v>145.93998</v>
      </c>
      <c r="AG76" s="38">
        <v>87.840276</v>
      </c>
      <c r="AH76" s="38">
        <v>282.269524</v>
      </c>
      <c r="AI76" s="38">
        <v>858.045556</v>
      </c>
      <c r="AJ76" s="38">
        <v>447.240888</v>
      </c>
      <c r="AK76" s="38">
        <v>139.463142</v>
      </c>
      <c r="AL76" s="38">
        <v>100.481556</v>
      </c>
      <c r="AM76" s="38">
        <v>282.270242</v>
      </c>
      <c r="AN76" s="38">
        <v>808.819569</v>
      </c>
      <c r="AO76" s="38">
        <v>443.848555</v>
      </c>
      <c r="AP76" s="38">
        <v>146.733053</v>
      </c>
      <c r="AQ76" s="38">
        <v>105.677237</v>
      </c>
      <c r="AR76" s="38">
        <v>230.795846</v>
      </c>
      <c r="AS76" s="38">
        <v>847.7557</v>
      </c>
      <c r="AT76" s="38">
        <v>387.326103</v>
      </c>
      <c r="AU76" s="38">
        <v>155.695456</v>
      </c>
      <c r="AV76" s="38">
        <v>125.813574</v>
      </c>
      <c r="AW76" s="38">
        <v>261.789121</v>
      </c>
      <c r="AX76" s="38">
        <v>829.775656</v>
      </c>
      <c r="AY76" s="38">
        <v>414.401365</v>
      </c>
      <c r="AZ76" s="38">
        <v>147.148404</v>
      </c>
      <c r="BA76" s="38">
        <v>152.056542</v>
      </c>
      <c r="BB76" s="38">
        <v>287.026557</v>
      </c>
      <c r="BC76" s="38">
        <v>844.457212</v>
      </c>
      <c r="BD76" s="38">
        <v>436.332983</v>
      </c>
      <c r="BE76" s="38">
        <v>120.810052</v>
      </c>
      <c r="BF76" s="38">
        <v>173.4549</v>
      </c>
      <c r="BG76" s="38">
        <v>293.767817</v>
      </c>
      <c r="BH76" s="38">
        <v>766.965222</v>
      </c>
      <c r="BI76" s="38">
        <v>270.317074</v>
      </c>
      <c r="BJ76" s="38">
        <v>73.864966</v>
      </c>
      <c r="BK76" s="38">
        <v>100.676689</v>
      </c>
      <c r="BL76" s="38">
        <v>228.759241</v>
      </c>
      <c r="BM76" s="38">
        <v>804.539195</v>
      </c>
      <c r="BN76" s="38">
        <v>380.180683</v>
      </c>
      <c r="BO76" s="38">
        <v>78.534085</v>
      </c>
      <c r="BP76" s="38">
        <v>92.564075</v>
      </c>
      <c r="BQ76" s="38">
        <v>224.883359</v>
      </c>
      <c r="BR76" s="38">
        <v>795.459406</v>
      </c>
      <c r="BS76" s="38">
        <v>432.814809</v>
      </c>
      <c r="BT76" s="38">
        <v>86.205632</v>
      </c>
      <c r="BU76" s="38">
        <v>94.201777</v>
      </c>
      <c r="BV76" s="38">
        <v>236.577926</v>
      </c>
      <c r="BW76" s="38">
        <v>873.971259</v>
      </c>
      <c r="BX76" s="38">
        <v>428.825948</v>
      </c>
      <c r="BY76" s="38">
        <v>82.394634</v>
      </c>
      <c r="BZ76" s="38">
        <v>94.219779</v>
      </c>
      <c r="CA76" s="38">
        <v>246.306567</v>
      </c>
      <c r="CB76" s="38">
        <v>821.401897</v>
      </c>
      <c r="CC76" s="38">
        <v>545.909592</v>
      </c>
      <c r="CD76" s="38">
        <v>85.901654</v>
      </c>
      <c r="CE76" s="38">
        <v>97.61861</v>
      </c>
      <c r="CF76" s="38">
        <v>259.42241</v>
      </c>
      <c r="CG76" s="38">
        <v>821.860508</v>
      </c>
      <c r="CH76" s="38">
        <v>561.977596</v>
      </c>
      <c r="CI76" s="38">
        <v>111.17841</v>
      </c>
      <c r="CJ76" s="38">
        <v>101.197139</v>
      </c>
      <c r="CK76" s="38">
        <v>270.984288</v>
      </c>
      <c r="CL76" s="38">
        <v>817.571007</v>
      </c>
      <c r="CM76" s="38">
        <v>544.384116</v>
      </c>
      <c r="CN76" s="38">
        <v>130.323387</v>
      </c>
      <c r="CO76" s="38">
        <v>107.405501</v>
      </c>
      <c r="CP76" s="38">
        <v>279.026087</v>
      </c>
      <c r="CQ76" s="47">
        <v>804.573947</v>
      </c>
      <c r="CR76" s="47">
        <v>452.237531</v>
      </c>
      <c r="CS76" s="47">
        <v>216.783924</v>
      </c>
      <c r="CT76" s="47">
        <v>107.192655</v>
      </c>
      <c r="CU76" s="47">
        <v>284.333762</v>
      </c>
      <c r="CV76" s="47">
        <v>795.726531</v>
      </c>
      <c r="CW76" s="47">
        <v>487.663703</v>
      </c>
      <c r="CX76" s="47">
        <v>222.790889</v>
      </c>
      <c r="CY76" s="47">
        <v>125.089747</v>
      </c>
      <c r="CZ76" s="47">
        <v>294.383471</v>
      </c>
      <c r="DA76" s="50">
        <v>802.40378</v>
      </c>
      <c r="DB76" s="50">
        <v>439.744178</v>
      </c>
      <c r="DC76" s="50">
        <v>209.223653</v>
      </c>
      <c r="DD76" s="50">
        <v>136.695548</v>
      </c>
      <c r="DE76" s="50">
        <v>305.9813</v>
      </c>
      <c r="DF76" s="50">
        <v>804.506378</v>
      </c>
      <c r="DG76" s="50">
        <v>456.55299</v>
      </c>
      <c r="DH76" s="50">
        <v>165.146133</v>
      </c>
      <c r="DI76" s="50">
        <v>194.164332</v>
      </c>
      <c r="DJ76" s="50">
        <v>321.220668</v>
      </c>
      <c r="DK76" s="50">
        <v>795.557419</v>
      </c>
      <c r="DL76" s="50">
        <v>473.203405</v>
      </c>
      <c r="DM76" s="50">
        <v>151.40113</v>
      </c>
      <c r="DN76" s="50">
        <v>202.319366</v>
      </c>
      <c r="DO76" s="50">
        <v>327.597002</v>
      </c>
      <c r="DP76" s="50">
        <v>769.811945</v>
      </c>
      <c r="DQ76" s="50">
        <v>293.87471</v>
      </c>
      <c r="DR76" s="50">
        <v>66.644856</v>
      </c>
      <c r="DS76" s="50">
        <v>111.435999</v>
      </c>
      <c r="DT76" s="50">
        <v>228.399094</v>
      </c>
      <c r="DU76" s="55">
        <v>877.792957</v>
      </c>
      <c r="DV76" s="55">
        <v>459.075524</v>
      </c>
      <c r="DW76" s="55">
        <v>74.63212</v>
      </c>
      <c r="DX76" s="55">
        <v>117.130006</v>
      </c>
      <c r="DY76" s="57">
        <v>236.785249</v>
      </c>
      <c r="DZ76" s="55">
        <v>783.048277</v>
      </c>
      <c r="EA76" s="55">
        <v>648.599283</v>
      </c>
      <c r="EB76" s="55">
        <v>110.766804</v>
      </c>
      <c r="EC76" s="55">
        <v>129.833642</v>
      </c>
      <c r="ED76" s="57">
        <v>248.995325</v>
      </c>
      <c r="EE76" s="19"/>
      <c r="EF76" s="19"/>
    </row>
    <row r="77" spans="1:136">
      <c r="A77" s="26" t="s">
        <v>13</v>
      </c>
      <c r="B77" s="26" t="s">
        <v>14</v>
      </c>
      <c r="C77" s="26" t="s">
        <v>42</v>
      </c>
      <c r="D77" s="26" t="s">
        <v>43</v>
      </c>
      <c r="E77" s="38">
        <v>1275.489811</v>
      </c>
      <c r="F77" s="38">
        <v>331.317865</v>
      </c>
      <c r="G77" s="38">
        <v>48.634852</v>
      </c>
      <c r="H77" s="38">
        <v>77.232977</v>
      </c>
      <c r="I77" s="38">
        <v>193.618268</v>
      </c>
      <c r="J77" s="38">
        <v>1301.597109</v>
      </c>
      <c r="K77" s="38">
        <v>414.447482</v>
      </c>
      <c r="L77" s="38">
        <v>49.516769</v>
      </c>
      <c r="M77" s="38">
        <v>69.725235</v>
      </c>
      <c r="N77" s="38">
        <v>204.400125</v>
      </c>
      <c r="O77" s="38">
        <v>1322.805974</v>
      </c>
      <c r="P77" s="38">
        <v>383.082128</v>
      </c>
      <c r="Q77" s="38">
        <v>56.110032</v>
      </c>
      <c r="R77" s="38">
        <v>65.839767</v>
      </c>
      <c r="S77" s="38">
        <v>217.881077</v>
      </c>
      <c r="T77" s="38">
        <v>1353.803774</v>
      </c>
      <c r="U77" s="38">
        <v>413.377632</v>
      </c>
      <c r="V77" s="38">
        <v>60.369147</v>
      </c>
      <c r="W77" s="38">
        <v>68.80458</v>
      </c>
      <c r="X77" s="38">
        <v>226.446131</v>
      </c>
      <c r="Y77" s="38">
        <v>1317.693607</v>
      </c>
      <c r="Z77" s="38">
        <v>474.443585</v>
      </c>
      <c r="AA77" s="38">
        <v>71.078922</v>
      </c>
      <c r="AB77" s="38">
        <v>74.605126</v>
      </c>
      <c r="AC77" s="38">
        <v>235.382115</v>
      </c>
      <c r="AD77" s="38">
        <v>1282.211535</v>
      </c>
      <c r="AE77" s="38">
        <v>563.429262</v>
      </c>
      <c r="AF77" s="38">
        <v>84.956506</v>
      </c>
      <c r="AG77" s="38">
        <v>76.981272</v>
      </c>
      <c r="AH77" s="38">
        <v>214.364381</v>
      </c>
      <c r="AI77" s="38">
        <v>1409.185593</v>
      </c>
      <c r="AJ77" s="38">
        <v>498.369246</v>
      </c>
      <c r="AK77" s="38">
        <v>107.921058</v>
      </c>
      <c r="AL77" s="38">
        <v>87.95718</v>
      </c>
      <c r="AM77" s="38">
        <v>210.617799</v>
      </c>
      <c r="AN77" s="38">
        <v>1170.614117</v>
      </c>
      <c r="AO77" s="38">
        <v>688.027277</v>
      </c>
      <c r="AP77" s="38">
        <v>163.84552</v>
      </c>
      <c r="AQ77" s="38">
        <v>91.29769</v>
      </c>
      <c r="AR77" s="38">
        <v>200.750923</v>
      </c>
      <c r="AS77" s="38">
        <v>1213.86397</v>
      </c>
      <c r="AT77" s="38">
        <v>644.141866</v>
      </c>
      <c r="AU77" s="38">
        <v>197.27278</v>
      </c>
      <c r="AV77" s="38">
        <v>103.06467</v>
      </c>
      <c r="AW77" s="38">
        <v>217.821444</v>
      </c>
      <c r="AX77" s="38">
        <v>1188.574857</v>
      </c>
      <c r="AY77" s="38">
        <v>658.547743</v>
      </c>
      <c r="AZ77" s="38">
        <v>217.420842</v>
      </c>
      <c r="BA77" s="38">
        <v>125.929754</v>
      </c>
      <c r="BB77" s="38">
        <v>241.683072</v>
      </c>
      <c r="BC77" s="38">
        <v>1205.425926</v>
      </c>
      <c r="BD77" s="38">
        <v>468.799061</v>
      </c>
      <c r="BE77" s="38">
        <v>390.07567</v>
      </c>
      <c r="BF77" s="38">
        <v>184.632747</v>
      </c>
      <c r="BG77" s="38">
        <v>255.035754</v>
      </c>
      <c r="BH77" s="38">
        <v>1080.892466</v>
      </c>
      <c r="BI77" s="38">
        <v>276.265053</v>
      </c>
      <c r="BJ77" s="38">
        <v>168.957541</v>
      </c>
      <c r="BK77" s="38">
        <v>143.309428</v>
      </c>
      <c r="BL77" s="38">
        <v>198.792301</v>
      </c>
      <c r="BM77" s="38">
        <v>1112.31314</v>
      </c>
      <c r="BN77" s="38">
        <v>398.916141</v>
      </c>
      <c r="BO77" s="38">
        <v>151.677134</v>
      </c>
      <c r="BP77" s="38">
        <v>177.717543</v>
      </c>
      <c r="BQ77" s="38">
        <v>193.524008</v>
      </c>
      <c r="BR77" s="38">
        <v>1099.868653</v>
      </c>
      <c r="BS77" s="38">
        <v>387.914399</v>
      </c>
      <c r="BT77" s="38">
        <v>100.618967</v>
      </c>
      <c r="BU77" s="38">
        <v>247.932643</v>
      </c>
      <c r="BV77" s="38">
        <v>202.82716</v>
      </c>
      <c r="BW77" s="38">
        <v>1087.166537</v>
      </c>
      <c r="BX77" s="38">
        <v>372.146961</v>
      </c>
      <c r="BY77" s="38">
        <v>81.357754</v>
      </c>
      <c r="BZ77" s="38">
        <v>178.391814</v>
      </c>
      <c r="CA77" s="38">
        <v>209.049759</v>
      </c>
      <c r="CB77" s="38">
        <v>1096.518219</v>
      </c>
      <c r="CC77" s="38">
        <v>373.408511</v>
      </c>
      <c r="CD77" s="38">
        <v>92.164408</v>
      </c>
      <c r="CE77" s="38">
        <v>185.423187</v>
      </c>
      <c r="CF77" s="38">
        <v>225.803438</v>
      </c>
      <c r="CG77" s="38">
        <v>1096.189972</v>
      </c>
      <c r="CH77" s="38">
        <v>385.348709</v>
      </c>
      <c r="CI77" s="38">
        <v>88.840624</v>
      </c>
      <c r="CJ77" s="38">
        <v>173.641033</v>
      </c>
      <c r="CK77" s="38">
        <v>260.273544</v>
      </c>
      <c r="CL77" s="38">
        <v>1073.645021</v>
      </c>
      <c r="CM77" s="38">
        <v>358.296705</v>
      </c>
      <c r="CN77" s="38">
        <v>91.096695</v>
      </c>
      <c r="CO77" s="38">
        <v>158.174499</v>
      </c>
      <c r="CP77" s="38">
        <v>281.705552</v>
      </c>
      <c r="CQ77" s="47">
        <v>1065.436607</v>
      </c>
      <c r="CR77" s="47">
        <v>307.033521</v>
      </c>
      <c r="CS77" s="47">
        <v>85.920822</v>
      </c>
      <c r="CT77" s="47">
        <v>147.065399</v>
      </c>
      <c r="CU77" s="47">
        <v>319.495094</v>
      </c>
      <c r="CV77" s="47">
        <v>1051.729485</v>
      </c>
      <c r="CW77" s="47">
        <v>341.129168</v>
      </c>
      <c r="CX77" s="47">
        <v>85.762856</v>
      </c>
      <c r="CY77" s="47">
        <v>130.813073</v>
      </c>
      <c r="CZ77" s="47">
        <v>336.929973</v>
      </c>
      <c r="DA77" s="50">
        <v>1042.46308</v>
      </c>
      <c r="DB77" s="50">
        <v>303.396593</v>
      </c>
      <c r="DC77" s="50">
        <v>83.700139</v>
      </c>
      <c r="DD77" s="50">
        <v>122.361816</v>
      </c>
      <c r="DE77" s="50">
        <v>341.57611</v>
      </c>
      <c r="DF77" s="50">
        <v>1046.752203</v>
      </c>
      <c r="DG77" s="50">
        <v>320.89849</v>
      </c>
      <c r="DH77" s="50">
        <v>77.309344</v>
      </c>
      <c r="DI77" s="50">
        <v>123.344825</v>
      </c>
      <c r="DJ77" s="50">
        <v>360.020889</v>
      </c>
      <c r="DK77" s="50">
        <v>1043.17952</v>
      </c>
      <c r="DL77" s="50">
        <v>329.560185</v>
      </c>
      <c r="DM77" s="50">
        <v>78.28013</v>
      </c>
      <c r="DN77" s="50">
        <v>118.243225</v>
      </c>
      <c r="DO77" s="50">
        <v>365.396794</v>
      </c>
      <c r="DP77" s="50">
        <v>1262.206886</v>
      </c>
      <c r="DQ77" s="50">
        <v>187.93567</v>
      </c>
      <c r="DR77" s="50">
        <v>54.594193</v>
      </c>
      <c r="DS77" s="50">
        <v>84.410346</v>
      </c>
      <c r="DT77" s="50">
        <v>225.852274</v>
      </c>
      <c r="DU77" s="55">
        <v>1030.001015</v>
      </c>
      <c r="DV77" s="55">
        <v>562.793315</v>
      </c>
      <c r="DW77" s="55">
        <v>57.244181</v>
      </c>
      <c r="DX77" s="55">
        <v>93.10209</v>
      </c>
      <c r="DY77" s="57">
        <v>235.945912</v>
      </c>
      <c r="DZ77" s="55">
        <v>1018.859475</v>
      </c>
      <c r="EA77" s="55">
        <v>639.918203</v>
      </c>
      <c r="EB77" s="55">
        <v>54.723082</v>
      </c>
      <c r="EC77" s="55">
        <v>86.764487</v>
      </c>
      <c r="ED77" s="57">
        <v>248.701691</v>
      </c>
      <c r="EE77" s="19"/>
      <c r="EF77" s="19"/>
    </row>
    <row r="78" spans="1:136">
      <c r="A78" s="26" t="s">
        <v>13</v>
      </c>
      <c r="B78" s="26" t="s">
        <v>14</v>
      </c>
      <c r="C78" s="26" t="s">
        <v>44</v>
      </c>
      <c r="D78" s="26" t="s">
        <v>45</v>
      </c>
      <c r="E78" s="38">
        <v>1316.135438</v>
      </c>
      <c r="F78" s="38">
        <v>336.617807</v>
      </c>
      <c r="G78" s="38">
        <v>45.637553</v>
      </c>
      <c r="H78" s="38">
        <v>80.787898</v>
      </c>
      <c r="I78" s="38">
        <v>182.441087</v>
      </c>
      <c r="J78" s="38">
        <v>1327.839594</v>
      </c>
      <c r="K78" s="38">
        <v>456.443619</v>
      </c>
      <c r="L78" s="38">
        <v>47.58753</v>
      </c>
      <c r="M78" s="38">
        <v>73.43081</v>
      </c>
      <c r="N78" s="38">
        <v>198.259914</v>
      </c>
      <c r="O78" s="38">
        <v>1422.314192</v>
      </c>
      <c r="P78" s="38">
        <v>428.488401</v>
      </c>
      <c r="Q78" s="38">
        <v>47.781528</v>
      </c>
      <c r="R78" s="38">
        <v>61.706061</v>
      </c>
      <c r="S78" s="38">
        <v>212.112123</v>
      </c>
      <c r="T78" s="38">
        <v>1370.715047</v>
      </c>
      <c r="U78" s="38">
        <v>495.217902</v>
      </c>
      <c r="V78" s="38">
        <v>52.600138</v>
      </c>
      <c r="W78" s="38">
        <v>61.462658</v>
      </c>
      <c r="X78" s="38">
        <v>222.028927</v>
      </c>
      <c r="Y78" s="38">
        <v>1356.093408</v>
      </c>
      <c r="Z78" s="38">
        <v>545.790486</v>
      </c>
      <c r="AA78" s="38">
        <v>60.961946</v>
      </c>
      <c r="AB78" s="38">
        <v>64.852889</v>
      </c>
      <c r="AC78" s="38">
        <v>230.598295</v>
      </c>
      <c r="AD78" s="38">
        <v>1331.133789</v>
      </c>
      <c r="AE78" s="38">
        <v>560.150323</v>
      </c>
      <c r="AF78" s="38">
        <v>72.07821</v>
      </c>
      <c r="AG78" s="38">
        <v>79.319992</v>
      </c>
      <c r="AH78" s="38">
        <v>238.602482</v>
      </c>
      <c r="AI78" s="38">
        <v>1247.707364</v>
      </c>
      <c r="AJ78" s="38">
        <v>413.335454</v>
      </c>
      <c r="AK78" s="38">
        <v>149.700755</v>
      </c>
      <c r="AL78" s="38">
        <v>84.644075</v>
      </c>
      <c r="AM78" s="38">
        <v>245.485449</v>
      </c>
      <c r="AN78" s="38">
        <v>1249.444273</v>
      </c>
      <c r="AO78" s="38">
        <v>445.829275</v>
      </c>
      <c r="AP78" s="38">
        <v>171.726737</v>
      </c>
      <c r="AQ78" s="38">
        <v>85.381377</v>
      </c>
      <c r="AR78" s="38">
        <v>227.264275</v>
      </c>
      <c r="AS78" s="38">
        <v>1341.989896</v>
      </c>
      <c r="AT78" s="38">
        <v>438.124254</v>
      </c>
      <c r="AU78" s="38">
        <v>183.316721</v>
      </c>
      <c r="AV78" s="38">
        <v>101.483687</v>
      </c>
      <c r="AW78" s="38">
        <v>256.479797</v>
      </c>
      <c r="AX78" s="38">
        <v>1245.099704</v>
      </c>
      <c r="AY78" s="38">
        <v>476.865865</v>
      </c>
      <c r="AZ78" s="38">
        <v>124.674553</v>
      </c>
      <c r="BA78" s="38">
        <v>169.929946</v>
      </c>
      <c r="BB78" s="38">
        <v>287.076056</v>
      </c>
      <c r="BC78" s="38">
        <v>1315.871702</v>
      </c>
      <c r="BD78" s="38">
        <v>454.686124</v>
      </c>
      <c r="BE78" s="38">
        <v>108.701403</v>
      </c>
      <c r="BF78" s="38">
        <v>198.921898</v>
      </c>
      <c r="BG78" s="38">
        <v>298.057877</v>
      </c>
      <c r="BH78" s="38">
        <v>964.167196</v>
      </c>
      <c r="BI78" s="38">
        <v>255.236804</v>
      </c>
      <c r="BJ78" s="38">
        <v>47.495678</v>
      </c>
      <c r="BK78" s="38">
        <v>129.995313</v>
      </c>
      <c r="BL78" s="38">
        <v>244.028824</v>
      </c>
      <c r="BM78" s="38">
        <v>1146.262673</v>
      </c>
      <c r="BN78" s="38">
        <v>357.033753</v>
      </c>
      <c r="BO78" s="38">
        <v>90.378431</v>
      </c>
      <c r="BP78" s="38">
        <v>132.918774</v>
      </c>
      <c r="BQ78" s="38">
        <v>242.018521</v>
      </c>
      <c r="BR78" s="38">
        <v>1487.388214</v>
      </c>
      <c r="BS78" s="38">
        <v>465.36899</v>
      </c>
      <c r="BT78" s="38">
        <v>94.292922</v>
      </c>
      <c r="BU78" s="38">
        <v>127.369563</v>
      </c>
      <c r="BV78" s="38">
        <v>248.325752</v>
      </c>
      <c r="BW78" s="38">
        <v>1180.466122</v>
      </c>
      <c r="BX78" s="38">
        <v>728.955205</v>
      </c>
      <c r="BY78" s="38">
        <v>97.915443</v>
      </c>
      <c r="BZ78" s="38">
        <v>128.020139</v>
      </c>
      <c r="CA78" s="38">
        <v>257.431058</v>
      </c>
      <c r="CB78" s="38">
        <v>1276.565975</v>
      </c>
      <c r="CC78" s="38">
        <v>804.287149</v>
      </c>
      <c r="CD78" s="38">
        <v>82.231173</v>
      </c>
      <c r="CE78" s="38">
        <v>123.776163</v>
      </c>
      <c r="CF78" s="38">
        <v>299.485544</v>
      </c>
      <c r="CG78" s="38">
        <v>1356.054373</v>
      </c>
      <c r="CH78" s="38">
        <v>852.430983</v>
      </c>
      <c r="CI78" s="38">
        <v>96.793649</v>
      </c>
      <c r="CJ78" s="38">
        <v>118.510495</v>
      </c>
      <c r="CK78" s="38">
        <v>318.299659</v>
      </c>
      <c r="CL78" s="38">
        <v>1387.19503</v>
      </c>
      <c r="CM78" s="38">
        <v>559.425477</v>
      </c>
      <c r="CN78" s="38">
        <v>124.969492</v>
      </c>
      <c r="CO78" s="38">
        <v>98.49661</v>
      </c>
      <c r="CP78" s="38">
        <v>332.246313</v>
      </c>
      <c r="CQ78" s="47">
        <v>1268.92392</v>
      </c>
      <c r="CR78" s="47">
        <v>699.28776</v>
      </c>
      <c r="CS78" s="47">
        <v>145.882695</v>
      </c>
      <c r="CT78" s="47">
        <v>120.579543</v>
      </c>
      <c r="CU78" s="47">
        <v>341.026534</v>
      </c>
      <c r="CV78" s="47">
        <v>1285.844357</v>
      </c>
      <c r="CW78" s="47">
        <v>733.725064</v>
      </c>
      <c r="CX78" s="47">
        <v>182.332794</v>
      </c>
      <c r="CY78" s="47">
        <v>138.588123</v>
      </c>
      <c r="CZ78" s="47">
        <v>351.563805</v>
      </c>
      <c r="DA78" s="50">
        <v>1263.06305</v>
      </c>
      <c r="DB78" s="50">
        <v>681.709589</v>
      </c>
      <c r="DC78" s="50">
        <v>210.913494</v>
      </c>
      <c r="DD78" s="50">
        <v>148.214103</v>
      </c>
      <c r="DE78" s="50">
        <v>359.30035</v>
      </c>
      <c r="DF78" s="50">
        <v>1245.516874</v>
      </c>
      <c r="DG78" s="50">
        <v>594.065627</v>
      </c>
      <c r="DH78" s="50">
        <v>327.075707</v>
      </c>
      <c r="DI78" s="50">
        <v>139.356098</v>
      </c>
      <c r="DJ78" s="50">
        <v>378.723319</v>
      </c>
      <c r="DK78" s="50">
        <v>1253.406803</v>
      </c>
      <c r="DL78" s="50">
        <v>572.256546</v>
      </c>
      <c r="DM78" s="50">
        <v>325.186875</v>
      </c>
      <c r="DN78" s="50">
        <v>161.739078</v>
      </c>
      <c r="DO78" s="50">
        <v>393.712325</v>
      </c>
      <c r="DP78" s="50">
        <v>1015.11715</v>
      </c>
      <c r="DQ78" s="50">
        <v>289.763018</v>
      </c>
      <c r="DR78" s="50">
        <v>147.397793</v>
      </c>
      <c r="DS78" s="50">
        <v>112.637454</v>
      </c>
      <c r="DT78" s="50">
        <v>342.5709</v>
      </c>
      <c r="DU78" s="55">
        <v>1211.75552</v>
      </c>
      <c r="DV78" s="55">
        <v>402.92932</v>
      </c>
      <c r="DW78" s="55">
        <v>109.163537</v>
      </c>
      <c r="DX78" s="55">
        <v>162.185377</v>
      </c>
      <c r="DY78" s="57">
        <v>352.223302</v>
      </c>
      <c r="DZ78" s="55">
        <v>1232.397166</v>
      </c>
      <c r="EA78" s="55">
        <v>562.295225</v>
      </c>
      <c r="EB78" s="55">
        <v>109.416263</v>
      </c>
      <c r="EC78" s="55">
        <v>150.091796</v>
      </c>
      <c r="ED78" s="57">
        <v>357.440928</v>
      </c>
      <c r="EE78" s="19"/>
      <c r="EF78" s="19"/>
    </row>
    <row r="79" spans="1:136">
      <c r="A79" s="26" t="s">
        <v>13</v>
      </c>
      <c r="B79" s="26" t="s">
        <v>14</v>
      </c>
      <c r="C79" s="26" t="s">
        <v>46</v>
      </c>
      <c r="D79" s="26" t="s">
        <v>47</v>
      </c>
      <c r="E79" s="38">
        <v>1083.528009</v>
      </c>
      <c r="F79" s="38">
        <v>295.502385</v>
      </c>
      <c r="G79" s="38">
        <v>45.862644</v>
      </c>
      <c r="H79" s="38">
        <v>53.292975</v>
      </c>
      <c r="I79" s="38">
        <v>152.762814</v>
      </c>
      <c r="J79" s="38">
        <v>1099.314678</v>
      </c>
      <c r="K79" s="38">
        <v>362.763226</v>
      </c>
      <c r="L79" s="38">
        <v>43.612798</v>
      </c>
      <c r="M79" s="38">
        <v>46.877162</v>
      </c>
      <c r="N79" s="38">
        <v>158.549089</v>
      </c>
      <c r="O79" s="38">
        <v>1110.148223</v>
      </c>
      <c r="P79" s="38">
        <v>312.945524</v>
      </c>
      <c r="Q79" s="38">
        <v>32.698814</v>
      </c>
      <c r="R79" s="38">
        <v>46.815733</v>
      </c>
      <c r="S79" s="38">
        <v>163.651731</v>
      </c>
      <c r="T79" s="38">
        <v>1110.962075</v>
      </c>
      <c r="U79" s="38">
        <v>342.778705</v>
      </c>
      <c r="V79" s="38">
        <v>41.221653</v>
      </c>
      <c r="W79" s="38">
        <v>45.411956</v>
      </c>
      <c r="X79" s="38">
        <v>169.512022</v>
      </c>
      <c r="Y79" s="38">
        <v>1086.917279</v>
      </c>
      <c r="Z79" s="38">
        <v>370.196242</v>
      </c>
      <c r="AA79" s="38">
        <v>55.000412</v>
      </c>
      <c r="AB79" s="38">
        <v>46.277545</v>
      </c>
      <c r="AC79" s="38">
        <v>175.713672</v>
      </c>
      <c r="AD79" s="38">
        <v>1069.024968</v>
      </c>
      <c r="AE79" s="38">
        <v>372.635392</v>
      </c>
      <c r="AF79" s="38">
        <v>77.968776</v>
      </c>
      <c r="AG79" s="38">
        <v>47.072675</v>
      </c>
      <c r="AH79" s="38">
        <v>183.479598</v>
      </c>
      <c r="AI79" s="38">
        <v>1023.14915</v>
      </c>
      <c r="AJ79" s="38">
        <v>290.464839</v>
      </c>
      <c r="AK79" s="38">
        <v>84.572897</v>
      </c>
      <c r="AL79" s="38">
        <v>44.808386</v>
      </c>
      <c r="AM79" s="38">
        <v>189.154998</v>
      </c>
      <c r="AN79" s="38">
        <v>962.040723</v>
      </c>
      <c r="AO79" s="38">
        <v>266.106171</v>
      </c>
      <c r="AP79" s="38">
        <v>119.123836</v>
      </c>
      <c r="AQ79" s="38">
        <v>42.623705</v>
      </c>
      <c r="AR79" s="38">
        <v>174.232056</v>
      </c>
      <c r="AS79" s="38">
        <v>1022.382157</v>
      </c>
      <c r="AT79" s="38">
        <v>259.876379</v>
      </c>
      <c r="AU79" s="38">
        <v>95.649107</v>
      </c>
      <c r="AV79" s="38">
        <v>58.541621</v>
      </c>
      <c r="AW79" s="38">
        <v>200.765611</v>
      </c>
      <c r="AX79" s="38">
        <v>1008.712462</v>
      </c>
      <c r="AY79" s="38">
        <v>281.216965</v>
      </c>
      <c r="AZ79" s="38">
        <v>77.163029</v>
      </c>
      <c r="BA79" s="38">
        <v>63.791039</v>
      </c>
      <c r="BB79" s="38">
        <v>221.400345</v>
      </c>
      <c r="BC79" s="38">
        <v>1017.320741</v>
      </c>
      <c r="BD79" s="38">
        <v>276.374568</v>
      </c>
      <c r="BE79" s="38">
        <v>53.756096</v>
      </c>
      <c r="BF79" s="38">
        <v>71.283472</v>
      </c>
      <c r="BG79" s="38">
        <v>227.873775</v>
      </c>
      <c r="BH79" s="38">
        <v>953.906137</v>
      </c>
      <c r="BI79" s="38">
        <v>230.758865</v>
      </c>
      <c r="BJ79" s="38">
        <v>36.267271</v>
      </c>
      <c r="BK79" s="38">
        <v>64.100081</v>
      </c>
      <c r="BL79" s="38">
        <v>177.191411</v>
      </c>
      <c r="BM79" s="38">
        <v>988.148365000001</v>
      </c>
      <c r="BN79" s="38">
        <v>339.154927</v>
      </c>
      <c r="BO79" s="38">
        <v>43.023523</v>
      </c>
      <c r="BP79" s="38">
        <v>60.212151</v>
      </c>
      <c r="BQ79" s="38">
        <v>165.983828</v>
      </c>
      <c r="BR79" s="38">
        <v>969.705725</v>
      </c>
      <c r="BS79" s="38">
        <v>368.107529</v>
      </c>
      <c r="BT79" s="38">
        <v>57.697902</v>
      </c>
      <c r="BU79" s="38">
        <v>60.12656</v>
      </c>
      <c r="BV79" s="38">
        <v>171.55469</v>
      </c>
      <c r="BW79" s="38">
        <v>961.938482</v>
      </c>
      <c r="BX79" s="38">
        <v>318.205639</v>
      </c>
      <c r="BY79" s="38">
        <v>68.493761</v>
      </c>
      <c r="BZ79" s="38">
        <v>55.865095</v>
      </c>
      <c r="CA79" s="38">
        <v>176.037886</v>
      </c>
      <c r="CB79" s="38">
        <v>969.860045</v>
      </c>
      <c r="CC79" s="38">
        <v>315.7754</v>
      </c>
      <c r="CD79" s="38">
        <v>61.103538</v>
      </c>
      <c r="CE79" s="38">
        <v>54.029334</v>
      </c>
      <c r="CF79" s="38">
        <v>187.216032</v>
      </c>
      <c r="CG79" s="38">
        <v>960.671469</v>
      </c>
      <c r="CH79" s="38">
        <v>376.601135</v>
      </c>
      <c r="CI79" s="38">
        <v>89.779407</v>
      </c>
      <c r="CJ79" s="38">
        <v>50.555048</v>
      </c>
      <c r="CK79" s="38">
        <v>199.58374</v>
      </c>
      <c r="CL79" s="38">
        <v>1013.925965</v>
      </c>
      <c r="CM79" s="38">
        <v>378.917453</v>
      </c>
      <c r="CN79" s="38">
        <v>110.868714</v>
      </c>
      <c r="CO79" s="38">
        <v>59.686489</v>
      </c>
      <c r="CP79" s="38">
        <v>206.680964</v>
      </c>
      <c r="CQ79" s="47">
        <v>937.863252</v>
      </c>
      <c r="CR79" s="47">
        <v>401.556493</v>
      </c>
      <c r="CS79" s="47">
        <v>118.71955</v>
      </c>
      <c r="CT79" s="47">
        <v>60.534968</v>
      </c>
      <c r="CU79" s="47">
        <v>212.458683</v>
      </c>
      <c r="CV79" s="47">
        <v>925.383915</v>
      </c>
      <c r="CW79" s="47">
        <v>407.998809</v>
      </c>
      <c r="CX79" s="47">
        <v>141.231998</v>
      </c>
      <c r="CY79" s="47">
        <v>72.644293</v>
      </c>
      <c r="CZ79" s="47">
        <v>218.47302</v>
      </c>
      <c r="DA79" s="50">
        <v>924.234721</v>
      </c>
      <c r="DB79" s="50">
        <v>382.207105</v>
      </c>
      <c r="DC79" s="50">
        <v>133.983477</v>
      </c>
      <c r="DD79" s="50">
        <v>92.572043</v>
      </c>
      <c r="DE79" s="50">
        <v>221.436554</v>
      </c>
      <c r="DF79" s="50">
        <v>937.306122</v>
      </c>
      <c r="DG79" s="50">
        <v>321.565298</v>
      </c>
      <c r="DH79" s="50">
        <v>173.754591</v>
      </c>
      <c r="DI79" s="50">
        <v>106.246054</v>
      </c>
      <c r="DJ79" s="50">
        <v>229.702581</v>
      </c>
      <c r="DK79" s="50">
        <v>967.803704</v>
      </c>
      <c r="DL79" s="50">
        <v>311.738149</v>
      </c>
      <c r="DM79" s="50">
        <v>121.720019</v>
      </c>
      <c r="DN79" s="50">
        <v>127.263214</v>
      </c>
      <c r="DO79" s="50">
        <v>236.51057</v>
      </c>
      <c r="DP79" s="50">
        <v>934.839021</v>
      </c>
      <c r="DQ79" s="50">
        <v>250.723085</v>
      </c>
      <c r="DR79" s="50">
        <v>82.351047</v>
      </c>
      <c r="DS79" s="50">
        <v>86.852392</v>
      </c>
      <c r="DT79" s="50">
        <v>203.803724</v>
      </c>
      <c r="DU79" s="55">
        <v>908.342733999999</v>
      </c>
      <c r="DV79" s="55">
        <v>354.23327</v>
      </c>
      <c r="DW79" s="55">
        <v>75.44369</v>
      </c>
      <c r="DX79" s="55">
        <v>103.279235</v>
      </c>
      <c r="DY79" s="57">
        <v>210.806385</v>
      </c>
      <c r="DZ79" s="55">
        <v>907.275139</v>
      </c>
      <c r="EA79" s="55">
        <v>477.461536</v>
      </c>
      <c r="EB79" s="55">
        <v>73.765899</v>
      </c>
      <c r="EC79" s="55">
        <v>102.036293</v>
      </c>
      <c r="ED79" s="57">
        <v>220.756243</v>
      </c>
      <c r="EE79" s="19"/>
      <c r="EF79" s="19"/>
    </row>
    <row r="80" spans="1:136">
      <c r="A80" s="26" t="s">
        <v>13</v>
      </c>
      <c r="B80" s="26" t="s">
        <v>14</v>
      </c>
      <c r="C80" s="26" t="s">
        <v>48</v>
      </c>
      <c r="D80" s="26" t="s">
        <v>49</v>
      </c>
      <c r="E80" s="38">
        <v>968.441706</v>
      </c>
      <c r="F80" s="38">
        <v>286.285652</v>
      </c>
      <c r="G80" s="38">
        <v>43.502345</v>
      </c>
      <c r="H80" s="38">
        <v>54.554294</v>
      </c>
      <c r="I80" s="38">
        <v>179.392807</v>
      </c>
      <c r="J80" s="38">
        <v>976.635285</v>
      </c>
      <c r="K80" s="38">
        <v>325.537579</v>
      </c>
      <c r="L80" s="38">
        <v>34.054798</v>
      </c>
      <c r="M80" s="38">
        <v>52.159379</v>
      </c>
      <c r="N80" s="38">
        <v>185.557559</v>
      </c>
      <c r="O80" s="38">
        <v>1002.144936</v>
      </c>
      <c r="P80" s="38">
        <v>310.138403</v>
      </c>
      <c r="Q80" s="38">
        <v>25.46861</v>
      </c>
      <c r="R80" s="38">
        <v>42.52178</v>
      </c>
      <c r="S80" s="38">
        <v>192.303589</v>
      </c>
      <c r="T80" s="38">
        <v>978.451793999999</v>
      </c>
      <c r="U80" s="38">
        <v>368.412636</v>
      </c>
      <c r="V80" s="38">
        <v>25.48109</v>
      </c>
      <c r="W80" s="38">
        <v>42.737756</v>
      </c>
      <c r="X80" s="38">
        <v>197.338855</v>
      </c>
      <c r="Y80" s="38">
        <v>981.160181</v>
      </c>
      <c r="Z80" s="38">
        <v>392.459159</v>
      </c>
      <c r="AA80" s="38">
        <v>43.036095</v>
      </c>
      <c r="AB80" s="38">
        <v>43.603213</v>
      </c>
      <c r="AC80" s="38">
        <v>202.598281</v>
      </c>
      <c r="AD80" s="38">
        <v>965.289483</v>
      </c>
      <c r="AE80" s="38">
        <v>437.949165</v>
      </c>
      <c r="AF80" s="38">
        <v>54.619915</v>
      </c>
      <c r="AG80" s="38">
        <v>31.373095</v>
      </c>
      <c r="AH80" s="38">
        <v>209.252931</v>
      </c>
      <c r="AI80" s="38">
        <v>901.74113</v>
      </c>
      <c r="AJ80" s="38">
        <v>358.655774</v>
      </c>
      <c r="AK80" s="38">
        <v>70.747853</v>
      </c>
      <c r="AL80" s="38">
        <v>30.498041</v>
      </c>
      <c r="AM80" s="38">
        <v>207.081608</v>
      </c>
      <c r="AN80" s="38">
        <v>877.886961</v>
      </c>
      <c r="AO80" s="38">
        <v>335.678693</v>
      </c>
      <c r="AP80" s="38">
        <v>83.771062</v>
      </c>
      <c r="AQ80" s="38">
        <v>33.801074</v>
      </c>
      <c r="AR80" s="38">
        <v>187.948474</v>
      </c>
      <c r="AS80" s="38">
        <v>904.506084</v>
      </c>
      <c r="AT80" s="38">
        <v>341.434902</v>
      </c>
      <c r="AU80" s="38">
        <v>86.604316</v>
      </c>
      <c r="AV80" s="38">
        <v>44.951793</v>
      </c>
      <c r="AW80" s="38">
        <v>206.882561</v>
      </c>
      <c r="AX80" s="38">
        <v>883.541668</v>
      </c>
      <c r="AY80" s="38">
        <v>386.194665</v>
      </c>
      <c r="AZ80" s="38">
        <v>73.597581</v>
      </c>
      <c r="BA80" s="38">
        <v>65.89414</v>
      </c>
      <c r="BB80" s="38">
        <v>217.512151</v>
      </c>
      <c r="BC80" s="38">
        <v>896.276393</v>
      </c>
      <c r="BD80" s="38">
        <v>379.4708</v>
      </c>
      <c r="BE80" s="38">
        <v>73.061538</v>
      </c>
      <c r="BF80" s="38">
        <v>82.629564</v>
      </c>
      <c r="BG80" s="38">
        <v>222.025178</v>
      </c>
      <c r="BH80" s="38">
        <v>1049.68967</v>
      </c>
      <c r="BI80" s="38">
        <v>244.580445</v>
      </c>
      <c r="BJ80" s="38">
        <v>50.274622</v>
      </c>
      <c r="BK80" s="38">
        <v>67.203366</v>
      </c>
      <c r="BL80" s="38">
        <v>178.193802</v>
      </c>
      <c r="BM80" s="38">
        <v>847.333207</v>
      </c>
      <c r="BN80" s="38">
        <v>325.814396</v>
      </c>
      <c r="BO80" s="38">
        <v>44.664868</v>
      </c>
      <c r="BP80" s="38">
        <v>67.792412</v>
      </c>
      <c r="BQ80" s="38">
        <v>177.534108</v>
      </c>
      <c r="BR80" s="38">
        <v>853.321692</v>
      </c>
      <c r="BS80" s="38">
        <v>411.070046</v>
      </c>
      <c r="BT80" s="38">
        <v>44.812416</v>
      </c>
      <c r="BU80" s="38">
        <v>64.530276</v>
      </c>
      <c r="BV80" s="38">
        <v>184.691313</v>
      </c>
      <c r="BW80" s="38">
        <v>824.360483</v>
      </c>
      <c r="BX80" s="38">
        <v>435.995499</v>
      </c>
      <c r="BY80" s="38">
        <v>57.345313</v>
      </c>
      <c r="BZ80" s="38">
        <v>66.499862</v>
      </c>
      <c r="CA80" s="38">
        <v>186.411905</v>
      </c>
      <c r="CB80" s="38">
        <v>843.026222</v>
      </c>
      <c r="CC80" s="38">
        <v>435.892688</v>
      </c>
      <c r="CD80" s="38">
        <v>78.392017</v>
      </c>
      <c r="CE80" s="38">
        <v>63.912636</v>
      </c>
      <c r="CF80" s="38">
        <v>200.6608</v>
      </c>
      <c r="CG80" s="38">
        <v>835.813537</v>
      </c>
      <c r="CH80" s="38">
        <v>433.975716</v>
      </c>
      <c r="CI80" s="38">
        <v>104.501334</v>
      </c>
      <c r="CJ80" s="38">
        <v>65.196536</v>
      </c>
      <c r="CK80" s="38">
        <v>212.236267</v>
      </c>
      <c r="CL80" s="38">
        <v>948.251706</v>
      </c>
      <c r="CM80" s="38">
        <v>409.001391</v>
      </c>
      <c r="CN80" s="38">
        <v>135.873857</v>
      </c>
      <c r="CO80" s="38">
        <v>61.97134</v>
      </c>
      <c r="CP80" s="38">
        <v>223.258124</v>
      </c>
      <c r="CQ80" s="47">
        <v>826.496288</v>
      </c>
      <c r="CR80" s="47">
        <v>503.229597</v>
      </c>
      <c r="CS80" s="47">
        <v>118.758618</v>
      </c>
      <c r="CT80" s="47">
        <v>77.428214</v>
      </c>
      <c r="CU80" s="47">
        <v>229.298817</v>
      </c>
      <c r="CV80" s="47">
        <v>822.91131</v>
      </c>
      <c r="CW80" s="47">
        <v>537.045111</v>
      </c>
      <c r="CX80" s="47">
        <v>114.723266</v>
      </c>
      <c r="CY80" s="47">
        <v>91.627175</v>
      </c>
      <c r="CZ80" s="47">
        <v>236.29728</v>
      </c>
      <c r="DA80" s="50">
        <v>889.3844</v>
      </c>
      <c r="DB80" s="50">
        <v>504.417467</v>
      </c>
      <c r="DC80" s="50">
        <v>107.403481</v>
      </c>
      <c r="DD80" s="50">
        <v>100.377748</v>
      </c>
      <c r="DE80" s="50">
        <v>241.032499</v>
      </c>
      <c r="DF80" s="50">
        <v>805.845569</v>
      </c>
      <c r="DG80" s="50">
        <v>481.83458</v>
      </c>
      <c r="DH80" s="50">
        <v>218.556415</v>
      </c>
      <c r="DI80" s="50">
        <v>105.85448</v>
      </c>
      <c r="DJ80" s="50">
        <v>247.875866</v>
      </c>
      <c r="DK80" s="50">
        <v>801.569497</v>
      </c>
      <c r="DL80" s="50">
        <v>476.036039</v>
      </c>
      <c r="DM80" s="50">
        <v>216.243812</v>
      </c>
      <c r="DN80" s="50">
        <v>116.426227</v>
      </c>
      <c r="DO80" s="50">
        <v>255.011755</v>
      </c>
      <c r="DP80" s="50">
        <v>885.321585000001</v>
      </c>
      <c r="DQ80" s="50">
        <v>251.574572</v>
      </c>
      <c r="DR80" s="50">
        <v>172.137194</v>
      </c>
      <c r="DS80" s="50">
        <v>102.613814</v>
      </c>
      <c r="DT80" s="50">
        <v>233.911412</v>
      </c>
      <c r="DU80" s="55">
        <v>807.963455</v>
      </c>
      <c r="DV80" s="55">
        <v>484.418097</v>
      </c>
      <c r="DW80" s="55">
        <v>123.806057</v>
      </c>
      <c r="DX80" s="55">
        <v>223.447639</v>
      </c>
      <c r="DY80" s="57">
        <v>251.988525</v>
      </c>
      <c r="DZ80" s="55">
        <v>810.418286</v>
      </c>
      <c r="EA80" s="55">
        <v>507.490352</v>
      </c>
      <c r="EB80" s="55">
        <v>107.830684</v>
      </c>
      <c r="EC80" s="55">
        <v>214.982816</v>
      </c>
      <c r="ED80" s="57">
        <v>260.313164</v>
      </c>
      <c r="EE80" s="19"/>
      <c r="EF80" s="19"/>
    </row>
    <row r="81" spans="1:136">
      <c r="A81" s="26" t="s">
        <v>13</v>
      </c>
      <c r="B81" s="26" t="s">
        <v>14</v>
      </c>
      <c r="C81" s="26" t="s">
        <v>50</v>
      </c>
      <c r="D81" s="26" t="s">
        <v>51</v>
      </c>
      <c r="E81" s="38">
        <v>805.59418</v>
      </c>
      <c r="F81" s="38">
        <v>291.540108</v>
      </c>
      <c r="G81" s="38">
        <v>26.786486</v>
      </c>
      <c r="H81" s="38">
        <v>50.803242</v>
      </c>
      <c r="I81" s="38">
        <v>203.317479</v>
      </c>
      <c r="J81" s="38">
        <v>860.171355</v>
      </c>
      <c r="K81" s="38">
        <v>501.744515</v>
      </c>
      <c r="L81" s="38">
        <v>35.90753</v>
      </c>
      <c r="M81" s="38">
        <v>39.135328</v>
      </c>
      <c r="N81" s="38">
        <v>219.938212</v>
      </c>
      <c r="O81" s="38">
        <v>908.478748</v>
      </c>
      <c r="P81" s="38">
        <v>313.100949</v>
      </c>
      <c r="Q81" s="38">
        <v>42.217415</v>
      </c>
      <c r="R81" s="38">
        <v>35.302482</v>
      </c>
      <c r="S81" s="38">
        <v>228.121678</v>
      </c>
      <c r="T81" s="38">
        <v>933.566798</v>
      </c>
      <c r="U81" s="38">
        <v>450.441561</v>
      </c>
      <c r="V81" s="38">
        <v>53.235714</v>
      </c>
      <c r="W81" s="38">
        <v>40.092543</v>
      </c>
      <c r="X81" s="38">
        <v>234.911114</v>
      </c>
      <c r="Y81" s="38">
        <v>877.675452</v>
      </c>
      <c r="Z81" s="38">
        <v>457.295435</v>
      </c>
      <c r="AA81" s="38">
        <v>65.862267</v>
      </c>
      <c r="AB81" s="38">
        <v>47.184322</v>
      </c>
      <c r="AC81" s="38">
        <v>239.721412</v>
      </c>
      <c r="AD81" s="38">
        <v>860.976152</v>
      </c>
      <c r="AE81" s="38">
        <v>432.799664</v>
      </c>
      <c r="AF81" s="38">
        <v>61.900341</v>
      </c>
      <c r="AG81" s="38">
        <v>54.141411</v>
      </c>
      <c r="AH81" s="38">
        <v>244.66912</v>
      </c>
      <c r="AI81" s="38">
        <v>830.536238</v>
      </c>
      <c r="AJ81" s="38">
        <v>418.92513</v>
      </c>
      <c r="AK81" s="38">
        <v>88.427039</v>
      </c>
      <c r="AL81" s="38">
        <v>59.195485</v>
      </c>
      <c r="AM81" s="38">
        <v>248.525049</v>
      </c>
      <c r="AN81" s="38">
        <v>771.077093</v>
      </c>
      <c r="AO81" s="38">
        <v>391.488025</v>
      </c>
      <c r="AP81" s="38">
        <v>148.014363</v>
      </c>
      <c r="AQ81" s="38">
        <v>60.931127</v>
      </c>
      <c r="AR81" s="38">
        <v>216.380944</v>
      </c>
      <c r="AS81" s="38">
        <v>812.424085</v>
      </c>
      <c r="AT81" s="38">
        <v>383.029665</v>
      </c>
      <c r="AU81" s="38">
        <v>172.264527</v>
      </c>
      <c r="AV81" s="38">
        <v>71.271119</v>
      </c>
      <c r="AW81" s="38">
        <v>257.608872</v>
      </c>
      <c r="AX81" s="38">
        <v>828.598715</v>
      </c>
      <c r="AY81" s="38">
        <v>414.888523</v>
      </c>
      <c r="AZ81" s="38">
        <v>181.137691</v>
      </c>
      <c r="BA81" s="38">
        <v>101.126345</v>
      </c>
      <c r="BB81" s="38">
        <v>275.763918</v>
      </c>
      <c r="BC81" s="38">
        <v>839.983917</v>
      </c>
      <c r="BD81" s="38">
        <v>450.675988</v>
      </c>
      <c r="BE81" s="38">
        <v>152.04136</v>
      </c>
      <c r="BF81" s="38">
        <v>164.946894</v>
      </c>
      <c r="BG81" s="38">
        <v>287.283497</v>
      </c>
      <c r="BH81" s="38">
        <v>842.581856</v>
      </c>
      <c r="BI81" s="38">
        <v>253.844541</v>
      </c>
      <c r="BJ81" s="38">
        <v>94.329072</v>
      </c>
      <c r="BK81" s="38">
        <v>154.186115</v>
      </c>
      <c r="BL81" s="38">
        <v>245.932248</v>
      </c>
      <c r="BM81" s="38">
        <v>738.306963</v>
      </c>
      <c r="BN81" s="38">
        <v>553.460781</v>
      </c>
      <c r="BO81" s="38">
        <v>80.497877</v>
      </c>
      <c r="BP81" s="38">
        <v>139.773937</v>
      </c>
      <c r="BQ81" s="38">
        <v>245.827485</v>
      </c>
      <c r="BR81" s="38">
        <v>797.398824</v>
      </c>
      <c r="BS81" s="38">
        <v>723.190375</v>
      </c>
      <c r="BT81" s="38">
        <v>91.198862</v>
      </c>
      <c r="BU81" s="38">
        <v>153.46339</v>
      </c>
      <c r="BV81" s="38">
        <v>256.601548</v>
      </c>
      <c r="BW81" s="38">
        <v>805.031997</v>
      </c>
      <c r="BX81" s="38">
        <v>648.421561</v>
      </c>
      <c r="BY81" s="38">
        <v>109.275492</v>
      </c>
      <c r="BZ81" s="38">
        <v>171.382905</v>
      </c>
      <c r="CA81" s="38">
        <v>259.755934</v>
      </c>
      <c r="CB81" s="38">
        <v>815.124354</v>
      </c>
      <c r="CC81" s="38">
        <v>475.418327</v>
      </c>
      <c r="CD81" s="38">
        <v>307.892918</v>
      </c>
      <c r="CE81" s="38">
        <v>163.665943</v>
      </c>
      <c r="CF81" s="38">
        <v>281.79476</v>
      </c>
      <c r="CG81" s="38">
        <v>818.829669</v>
      </c>
      <c r="CH81" s="38">
        <v>501.775944</v>
      </c>
      <c r="CI81" s="38">
        <v>361.093027</v>
      </c>
      <c r="CJ81" s="38">
        <v>139.345251</v>
      </c>
      <c r="CK81" s="38">
        <v>348.968915</v>
      </c>
      <c r="CL81" s="38">
        <v>817.072849</v>
      </c>
      <c r="CM81" s="38">
        <v>490.150723</v>
      </c>
      <c r="CN81" s="38">
        <v>376.836296</v>
      </c>
      <c r="CO81" s="38">
        <v>146.528278</v>
      </c>
      <c r="CP81" s="38">
        <v>346.408778</v>
      </c>
      <c r="CQ81" s="47">
        <v>791.910883</v>
      </c>
      <c r="CR81" s="47">
        <v>477.092488</v>
      </c>
      <c r="CS81" s="47">
        <v>215.751915</v>
      </c>
      <c r="CT81" s="47">
        <v>338.52766</v>
      </c>
      <c r="CU81" s="47">
        <v>366.769717</v>
      </c>
      <c r="CV81" s="47">
        <v>811.120743</v>
      </c>
      <c r="CW81" s="47">
        <v>527.907837</v>
      </c>
      <c r="CX81" s="47">
        <v>228.01275</v>
      </c>
      <c r="CY81" s="47">
        <v>381.871147</v>
      </c>
      <c r="CZ81" s="47">
        <v>387.852659</v>
      </c>
      <c r="DA81" s="50">
        <v>791.198158</v>
      </c>
      <c r="DB81" s="50">
        <v>479.525825</v>
      </c>
      <c r="DC81" s="50">
        <v>224.308258</v>
      </c>
      <c r="DD81" s="50">
        <v>406.735476</v>
      </c>
      <c r="DE81" s="50">
        <v>404.370701</v>
      </c>
      <c r="DF81" s="50">
        <v>788.04675</v>
      </c>
      <c r="DG81" s="50">
        <v>514.348455</v>
      </c>
      <c r="DH81" s="50">
        <v>234.880775</v>
      </c>
      <c r="DI81" s="50">
        <v>453.5603</v>
      </c>
      <c r="DJ81" s="50">
        <v>417.023621</v>
      </c>
      <c r="DK81" s="50">
        <v>749.241679</v>
      </c>
      <c r="DL81" s="50">
        <v>514.690688</v>
      </c>
      <c r="DM81" s="50">
        <v>208.316589</v>
      </c>
      <c r="DN81" s="50">
        <v>480.571411</v>
      </c>
      <c r="DO81" s="50">
        <v>436.574153</v>
      </c>
      <c r="DP81" s="50">
        <v>614.347638</v>
      </c>
      <c r="DQ81" s="50">
        <v>261.024424</v>
      </c>
      <c r="DR81" s="50">
        <v>146.631194</v>
      </c>
      <c r="DS81" s="50">
        <v>218.370368</v>
      </c>
      <c r="DT81" s="50">
        <v>375.403342</v>
      </c>
      <c r="DU81" s="55">
        <v>678.986812</v>
      </c>
      <c r="DV81" s="55">
        <v>447.964042</v>
      </c>
      <c r="DW81" s="55">
        <v>174.126886</v>
      </c>
      <c r="DX81" s="55">
        <v>270.359176</v>
      </c>
      <c r="DY81" s="57">
        <v>381.266442</v>
      </c>
      <c r="DZ81" s="55">
        <v>728.92262</v>
      </c>
      <c r="EA81" s="55">
        <v>508.520717</v>
      </c>
      <c r="EB81" s="55">
        <v>165.586116</v>
      </c>
      <c r="EC81" s="55">
        <v>242.124526</v>
      </c>
      <c r="ED81" s="57">
        <v>412.546046</v>
      </c>
      <c r="EE81" s="19"/>
      <c r="EF81" s="19"/>
    </row>
    <row r="82" spans="1:136">
      <c r="A82" s="26" t="s">
        <v>13</v>
      </c>
      <c r="B82" s="26" t="s">
        <v>14</v>
      </c>
      <c r="C82" s="26" t="s">
        <v>52</v>
      </c>
      <c r="D82" s="26" t="s">
        <v>53</v>
      </c>
      <c r="E82" s="38">
        <v>1139.357298</v>
      </c>
      <c r="F82" s="38">
        <v>234.977532</v>
      </c>
      <c r="G82" s="38">
        <v>23.271438</v>
      </c>
      <c r="H82" s="38">
        <v>30.591158</v>
      </c>
      <c r="I82" s="38">
        <v>90.656529</v>
      </c>
      <c r="J82" s="38">
        <v>1151.824665</v>
      </c>
      <c r="K82" s="38">
        <v>338.320596</v>
      </c>
      <c r="L82" s="38">
        <v>22.616857</v>
      </c>
      <c r="M82" s="38">
        <v>30.650145</v>
      </c>
      <c r="N82" s="38">
        <v>96.645996</v>
      </c>
      <c r="O82" s="38">
        <v>1161.242036</v>
      </c>
      <c r="P82" s="38">
        <v>300.346278</v>
      </c>
      <c r="Q82" s="38">
        <v>21.512611</v>
      </c>
      <c r="R82" s="38">
        <v>30.709188</v>
      </c>
      <c r="S82" s="38">
        <v>99.7941</v>
      </c>
      <c r="T82" s="38">
        <v>1159.82222</v>
      </c>
      <c r="U82" s="38">
        <v>323.237601</v>
      </c>
      <c r="V82" s="38">
        <v>25.18796</v>
      </c>
      <c r="W82" s="38">
        <v>33.734059</v>
      </c>
      <c r="X82" s="38">
        <v>101.569191</v>
      </c>
      <c r="Y82" s="38">
        <v>1181.335139</v>
      </c>
      <c r="Z82" s="38">
        <v>400.57707</v>
      </c>
      <c r="AA82" s="38">
        <v>37.841445</v>
      </c>
      <c r="AB82" s="38">
        <v>32.764382</v>
      </c>
      <c r="AC82" s="38">
        <v>105.339691</v>
      </c>
      <c r="AD82" s="38">
        <v>1176.077173</v>
      </c>
      <c r="AE82" s="38">
        <v>474.367269</v>
      </c>
      <c r="AF82" s="38">
        <v>53.818574</v>
      </c>
      <c r="AG82" s="38">
        <v>32.562446</v>
      </c>
      <c r="AH82" s="38">
        <v>108.881928</v>
      </c>
      <c r="AI82" s="38">
        <v>1090.821414</v>
      </c>
      <c r="AJ82" s="38">
        <v>413.684713</v>
      </c>
      <c r="AK82" s="38">
        <v>76.025733</v>
      </c>
      <c r="AL82" s="38">
        <v>32.711259</v>
      </c>
      <c r="AM82" s="38">
        <v>111.075766</v>
      </c>
      <c r="AN82" s="38">
        <v>1058.146783</v>
      </c>
      <c r="AO82" s="38">
        <v>367.132642</v>
      </c>
      <c r="AP82" s="38">
        <v>71.586195</v>
      </c>
      <c r="AQ82" s="38">
        <v>35.605294</v>
      </c>
      <c r="AR82" s="38">
        <v>106.266551</v>
      </c>
      <c r="AS82" s="38">
        <v>1084.461038</v>
      </c>
      <c r="AT82" s="38">
        <v>336.091558</v>
      </c>
      <c r="AU82" s="38">
        <v>77.330537</v>
      </c>
      <c r="AV82" s="38">
        <v>39.543675</v>
      </c>
      <c r="AW82" s="38">
        <v>121.536237</v>
      </c>
      <c r="AX82" s="38">
        <v>1073.620551</v>
      </c>
      <c r="AY82" s="38">
        <v>358.42467</v>
      </c>
      <c r="AZ82" s="38">
        <v>86.511566</v>
      </c>
      <c r="BA82" s="38">
        <v>52.676346</v>
      </c>
      <c r="BB82" s="38">
        <v>131.84818</v>
      </c>
      <c r="BC82" s="38">
        <v>1094.676888</v>
      </c>
      <c r="BD82" s="38">
        <v>348.572633</v>
      </c>
      <c r="BE82" s="38">
        <v>92.432243</v>
      </c>
      <c r="BF82" s="38">
        <v>62.706798</v>
      </c>
      <c r="BG82" s="38">
        <v>135.073399</v>
      </c>
      <c r="BH82" s="38">
        <v>974.302986</v>
      </c>
      <c r="BI82" s="38">
        <v>182.837051</v>
      </c>
      <c r="BJ82" s="38">
        <v>42.673939</v>
      </c>
      <c r="BK82" s="38">
        <v>49.940862</v>
      </c>
      <c r="BL82" s="38">
        <v>84.333768</v>
      </c>
      <c r="BM82" s="38">
        <v>1040.957046</v>
      </c>
      <c r="BN82" s="38">
        <v>292.355857</v>
      </c>
      <c r="BO82" s="38">
        <v>48.610988</v>
      </c>
      <c r="BP82" s="38">
        <v>54.853243</v>
      </c>
      <c r="BQ82" s="38">
        <v>84.038698</v>
      </c>
      <c r="BR82" s="38">
        <v>1034.5952</v>
      </c>
      <c r="BS82" s="38">
        <v>363.498501</v>
      </c>
      <c r="BT82" s="38">
        <v>47.167293</v>
      </c>
      <c r="BU82" s="38">
        <v>50.845653</v>
      </c>
      <c r="BV82" s="38">
        <v>89.744939</v>
      </c>
      <c r="BW82" s="38">
        <v>1021.958042</v>
      </c>
      <c r="BX82" s="38">
        <v>335.413025</v>
      </c>
      <c r="BY82" s="38">
        <v>42.615106</v>
      </c>
      <c r="BZ82" s="38">
        <v>52.849212</v>
      </c>
      <c r="CA82" s="38">
        <v>96.963379</v>
      </c>
      <c r="CB82" s="38">
        <v>1183.147608</v>
      </c>
      <c r="CC82" s="38">
        <v>312.937312</v>
      </c>
      <c r="CD82" s="38">
        <v>51.898028</v>
      </c>
      <c r="CE82" s="38">
        <v>51.654737</v>
      </c>
      <c r="CF82" s="38">
        <v>105.079991</v>
      </c>
      <c r="CG82" s="38">
        <v>1119.042719</v>
      </c>
      <c r="CH82" s="38">
        <v>435.004385</v>
      </c>
      <c r="CI82" s="38">
        <v>62.263973</v>
      </c>
      <c r="CJ82" s="38">
        <v>58.276977</v>
      </c>
      <c r="CK82" s="38">
        <v>110.305045</v>
      </c>
      <c r="CL82" s="38">
        <v>1072.946726</v>
      </c>
      <c r="CM82" s="38">
        <v>494.606871</v>
      </c>
      <c r="CN82" s="38">
        <v>77.941515</v>
      </c>
      <c r="CO82" s="38">
        <v>63.116831</v>
      </c>
      <c r="CP82" s="38">
        <v>118.320903</v>
      </c>
      <c r="CQ82" s="47">
        <v>1130.906232</v>
      </c>
      <c r="CR82" s="47">
        <v>409.10424</v>
      </c>
      <c r="CS82" s="47">
        <v>93.618357</v>
      </c>
      <c r="CT82" s="47">
        <v>71.10426</v>
      </c>
      <c r="CU82" s="47">
        <v>125.840994</v>
      </c>
      <c r="CV82" s="47">
        <v>1141.539013</v>
      </c>
      <c r="CW82" s="47">
        <v>441.8114</v>
      </c>
      <c r="CX82" s="47">
        <v>167.261994</v>
      </c>
      <c r="CY82" s="47">
        <v>75.514143</v>
      </c>
      <c r="CZ82" s="47">
        <v>136.749518</v>
      </c>
      <c r="DA82" s="50">
        <v>1070.521319</v>
      </c>
      <c r="DB82" s="50">
        <v>436.188409</v>
      </c>
      <c r="DC82" s="50">
        <v>166.450617</v>
      </c>
      <c r="DD82" s="50">
        <v>86.833023</v>
      </c>
      <c r="DE82" s="50">
        <v>145.226947</v>
      </c>
      <c r="DF82" s="50">
        <v>1076.253435</v>
      </c>
      <c r="DG82" s="50">
        <v>497.719837</v>
      </c>
      <c r="DH82" s="50">
        <v>160.623863</v>
      </c>
      <c r="DI82" s="50">
        <v>101.11248</v>
      </c>
      <c r="DJ82" s="50">
        <v>155.64451</v>
      </c>
      <c r="DK82" s="50">
        <v>1060.392736</v>
      </c>
      <c r="DL82" s="50">
        <v>422.564763</v>
      </c>
      <c r="DM82" s="50">
        <v>119.322998</v>
      </c>
      <c r="DN82" s="50">
        <v>180.815925</v>
      </c>
      <c r="DO82" s="50">
        <v>163.952193</v>
      </c>
      <c r="DP82" s="50">
        <v>979.969657</v>
      </c>
      <c r="DQ82" s="50">
        <v>226.517975</v>
      </c>
      <c r="DR82" s="50">
        <v>69.196523</v>
      </c>
      <c r="DS82" s="50">
        <v>64.538822</v>
      </c>
      <c r="DT82" s="50">
        <v>119.28325</v>
      </c>
      <c r="DU82" s="55">
        <v>1081.117399</v>
      </c>
      <c r="DV82" s="55">
        <v>339.580556</v>
      </c>
      <c r="DW82" s="55">
        <v>73.703571</v>
      </c>
      <c r="DX82" s="55">
        <v>66.77455</v>
      </c>
      <c r="DY82" s="57">
        <v>122.381696</v>
      </c>
      <c r="DZ82" s="55">
        <v>1056.830927</v>
      </c>
      <c r="EA82" s="55">
        <v>522.404893</v>
      </c>
      <c r="EB82" s="55">
        <v>49.079825</v>
      </c>
      <c r="EC82" s="55">
        <v>87.759717</v>
      </c>
      <c r="ED82" s="57">
        <v>129.290877</v>
      </c>
      <c r="EE82" s="19"/>
      <c r="EF82" s="19"/>
    </row>
    <row r="83" spans="1:136">
      <c r="A83" s="26" t="s">
        <v>13</v>
      </c>
      <c r="B83" s="26" t="s">
        <v>14</v>
      </c>
      <c r="C83" s="26" t="s">
        <v>54</v>
      </c>
      <c r="D83" s="26" t="s">
        <v>55</v>
      </c>
      <c r="E83" s="38">
        <v>467.524455</v>
      </c>
      <c r="F83" s="38">
        <v>286.586221</v>
      </c>
      <c r="G83" s="38">
        <v>87.944637</v>
      </c>
      <c r="H83" s="38">
        <v>84.990886</v>
      </c>
      <c r="I83" s="38">
        <v>289.17849</v>
      </c>
      <c r="J83" s="38">
        <v>513.438706</v>
      </c>
      <c r="K83" s="38">
        <v>450.938328</v>
      </c>
      <c r="L83" s="38">
        <v>84.818269</v>
      </c>
      <c r="M83" s="38">
        <v>94.904965</v>
      </c>
      <c r="N83" s="38">
        <v>300.203392</v>
      </c>
      <c r="O83" s="38">
        <v>516.15733</v>
      </c>
      <c r="P83" s="38">
        <v>372.143875</v>
      </c>
      <c r="Q83" s="38">
        <v>79.392207</v>
      </c>
      <c r="R83" s="38">
        <v>84.232853</v>
      </c>
      <c r="S83" s="38">
        <v>301.65792</v>
      </c>
      <c r="T83" s="38">
        <v>538.705061</v>
      </c>
      <c r="U83" s="38">
        <v>462.166676</v>
      </c>
      <c r="V83" s="38">
        <v>106.9664</v>
      </c>
      <c r="W83" s="38">
        <v>93.965375</v>
      </c>
      <c r="X83" s="38">
        <v>306.488267</v>
      </c>
      <c r="Y83" s="38">
        <v>522.197767</v>
      </c>
      <c r="Z83" s="38">
        <v>515.160272</v>
      </c>
      <c r="AA83" s="38">
        <v>124.973999</v>
      </c>
      <c r="AB83" s="38">
        <v>101.149846</v>
      </c>
      <c r="AC83" s="38">
        <v>311.844037</v>
      </c>
      <c r="AD83" s="38">
        <v>511.781703</v>
      </c>
      <c r="AE83" s="38">
        <v>526.929699</v>
      </c>
      <c r="AF83" s="38">
        <v>169.281464</v>
      </c>
      <c r="AG83" s="38">
        <v>102.918643</v>
      </c>
      <c r="AH83" s="38">
        <v>325.493675</v>
      </c>
      <c r="AI83" s="38">
        <v>527.115269</v>
      </c>
      <c r="AJ83" s="38">
        <v>391.662764</v>
      </c>
      <c r="AK83" s="38">
        <v>197.866551</v>
      </c>
      <c r="AL83" s="38">
        <v>112.494232</v>
      </c>
      <c r="AM83" s="38">
        <v>334.2325</v>
      </c>
      <c r="AN83" s="38">
        <v>431.52455</v>
      </c>
      <c r="AO83" s="38">
        <v>316.367508</v>
      </c>
      <c r="AP83" s="38">
        <v>149.802089</v>
      </c>
      <c r="AQ83" s="38">
        <v>117.570603</v>
      </c>
      <c r="AR83" s="38">
        <v>279.460584</v>
      </c>
      <c r="AS83" s="38">
        <v>510.513008</v>
      </c>
      <c r="AT83" s="38">
        <v>468.908475</v>
      </c>
      <c r="AU83" s="38">
        <v>235.12464</v>
      </c>
      <c r="AV83" s="38">
        <v>177.437162</v>
      </c>
      <c r="AW83" s="38">
        <v>356.277155</v>
      </c>
      <c r="AX83" s="38">
        <v>518.548357</v>
      </c>
      <c r="AY83" s="38">
        <v>450.557007</v>
      </c>
      <c r="AZ83" s="38">
        <v>212.419843</v>
      </c>
      <c r="BA83" s="38">
        <v>219.65612</v>
      </c>
      <c r="BB83" s="38">
        <v>374.343981</v>
      </c>
      <c r="BC83" s="38">
        <v>478.895635</v>
      </c>
      <c r="BD83" s="38">
        <v>396.106689</v>
      </c>
      <c r="BE83" s="38">
        <v>183.022864</v>
      </c>
      <c r="BF83" s="38">
        <v>231.67764</v>
      </c>
      <c r="BG83" s="38">
        <v>391.141816</v>
      </c>
      <c r="BH83" s="38">
        <v>432.229262</v>
      </c>
      <c r="BI83" s="38">
        <v>212.086242</v>
      </c>
      <c r="BJ83" s="38">
        <v>136.302067</v>
      </c>
      <c r="BK83" s="38">
        <v>179.757421</v>
      </c>
      <c r="BL83" s="38">
        <v>336.01009</v>
      </c>
      <c r="BM83" s="38">
        <v>468.59487</v>
      </c>
      <c r="BN83" s="38">
        <v>333.135962</v>
      </c>
      <c r="BO83" s="38">
        <v>119.320798</v>
      </c>
      <c r="BP83" s="38">
        <v>206.936498</v>
      </c>
      <c r="BQ83" s="38">
        <v>338.380867</v>
      </c>
      <c r="BR83" s="38">
        <v>487.172551</v>
      </c>
      <c r="BS83" s="38">
        <v>484.902939</v>
      </c>
      <c r="BT83" s="38">
        <v>99.08402</v>
      </c>
      <c r="BU83" s="38">
        <v>242.826376</v>
      </c>
      <c r="BV83" s="38">
        <v>350.351826</v>
      </c>
      <c r="BW83" s="38">
        <v>530.301802</v>
      </c>
      <c r="BX83" s="38">
        <v>448.564165</v>
      </c>
      <c r="BY83" s="38">
        <v>94.624758</v>
      </c>
      <c r="BZ83" s="38">
        <v>216.402101</v>
      </c>
      <c r="CA83" s="38">
        <v>379.510642</v>
      </c>
      <c r="CB83" s="38">
        <v>527.540811</v>
      </c>
      <c r="CC83" s="38">
        <v>505.042222</v>
      </c>
      <c r="CD83" s="38">
        <v>153.428384</v>
      </c>
      <c r="CE83" s="38">
        <v>192.18111</v>
      </c>
      <c r="CF83" s="38">
        <v>417.083601</v>
      </c>
      <c r="CG83" s="38">
        <v>527.639797</v>
      </c>
      <c r="CH83" s="38">
        <v>548.646583</v>
      </c>
      <c r="CI83" s="38">
        <v>200.663701</v>
      </c>
      <c r="CJ83" s="38">
        <v>178.024033</v>
      </c>
      <c r="CK83" s="38">
        <v>450.964969</v>
      </c>
      <c r="CL83" s="38">
        <v>564.542626</v>
      </c>
      <c r="CM83" s="38">
        <v>467.23421</v>
      </c>
      <c r="CN83" s="38">
        <v>190.320363</v>
      </c>
      <c r="CO83" s="38">
        <v>160.403949</v>
      </c>
      <c r="CP83" s="38">
        <v>471.660228</v>
      </c>
      <c r="CQ83" s="47">
        <v>553.879627</v>
      </c>
      <c r="CR83" s="47">
        <v>532.049394</v>
      </c>
      <c r="CS83" s="47">
        <v>187.250243</v>
      </c>
      <c r="CT83" s="47">
        <v>171.357985</v>
      </c>
      <c r="CU83" s="47">
        <v>504.640602</v>
      </c>
      <c r="CV83" s="47">
        <v>549.215105</v>
      </c>
      <c r="CW83" s="47">
        <v>586.965769</v>
      </c>
      <c r="CX83" s="47">
        <v>186.484081</v>
      </c>
      <c r="CY83" s="47">
        <v>160.294056</v>
      </c>
      <c r="CZ83" s="47">
        <v>533.977962</v>
      </c>
      <c r="DA83" s="50">
        <v>541.952634</v>
      </c>
      <c r="DB83" s="50">
        <v>599.776363</v>
      </c>
      <c r="DC83" s="50">
        <v>202.250226</v>
      </c>
      <c r="DD83" s="50">
        <v>166.197685</v>
      </c>
      <c r="DE83" s="50">
        <v>548.829441</v>
      </c>
      <c r="DF83" s="50">
        <v>529.748201</v>
      </c>
      <c r="DG83" s="50">
        <v>608.884911</v>
      </c>
      <c r="DH83" s="50">
        <v>270.391768</v>
      </c>
      <c r="DI83" s="50">
        <v>189.684041</v>
      </c>
      <c r="DJ83" s="50">
        <v>560.37736</v>
      </c>
      <c r="DK83" s="50">
        <v>511.355772</v>
      </c>
      <c r="DL83" s="50">
        <v>563.850572</v>
      </c>
      <c r="DM83" s="50">
        <v>281.247826</v>
      </c>
      <c r="DN83" s="50">
        <v>206.121066</v>
      </c>
      <c r="DO83" s="50">
        <v>548.335185</v>
      </c>
      <c r="DP83" s="50">
        <v>443.090914</v>
      </c>
      <c r="DQ83" s="50">
        <v>304.880843</v>
      </c>
      <c r="DR83" s="50">
        <v>139.628341</v>
      </c>
      <c r="DS83" s="50">
        <v>131.330241</v>
      </c>
      <c r="DT83" s="50">
        <v>509.017355</v>
      </c>
      <c r="DU83" s="55">
        <v>502.916543</v>
      </c>
      <c r="DV83" s="55">
        <v>417.890349</v>
      </c>
      <c r="DW83" s="55">
        <v>164.914468</v>
      </c>
      <c r="DX83" s="55">
        <v>128.162144</v>
      </c>
      <c r="DY83" s="57">
        <v>542.193401</v>
      </c>
      <c r="DZ83" s="55">
        <v>515.766923</v>
      </c>
      <c r="EA83" s="55">
        <v>606.702362</v>
      </c>
      <c r="EB83" s="55">
        <v>168.141463</v>
      </c>
      <c r="EC83" s="55">
        <v>154.976943</v>
      </c>
      <c r="ED83" s="57">
        <v>551.296035</v>
      </c>
      <c r="EE83" s="19"/>
      <c r="EF83" s="19"/>
    </row>
    <row r="84" spans="1:136">
      <c r="A84" s="26" t="s">
        <v>13</v>
      </c>
      <c r="B84" s="26" t="s">
        <v>14</v>
      </c>
      <c r="C84" s="26" t="s">
        <v>56</v>
      </c>
      <c r="D84" s="26" t="s">
        <v>57</v>
      </c>
      <c r="E84" s="38">
        <v>921.094526</v>
      </c>
      <c r="F84" s="38">
        <v>263.226801</v>
      </c>
      <c r="G84" s="38">
        <v>130.309096</v>
      </c>
      <c r="H84" s="38">
        <v>484.558063</v>
      </c>
      <c r="I84" s="38">
        <v>1740.336624</v>
      </c>
      <c r="J84" s="38">
        <v>939.091355</v>
      </c>
      <c r="K84" s="38">
        <v>355.457476</v>
      </c>
      <c r="L84" s="38">
        <v>69.26997</v>
      </c>
      <c r="M84" s="38">
        <v>495.251612</v>
      </c>
      <c r="N84" s="38">
        <v>1050.026218</v>
      </c>
      <c r="O84" s="38">
        <v>963.84701</v>
      </c>
      <c r="P84" s="38">
        <v>320.651839</v>
      </c>
      <c r="Q84" s="38">
        <v>70.338188</v>
      </c>
      <c r="R84" s="38">
        <v>489.961307</v>
      </c>
      <c r="S84" s="38">
        <v>1056.633056</v>
      </c>
      <c r="T84" s="38">
        <v>940.697566</v>
      </c>
      <c r="U84" s="38">
        <v>331.863787</v>
      </c>
      <c r="V84" s="38">
        <v>79.567998</v>
      </c>
      <c r="W84" s="38">
        <v>487.396683</v>
      </c>
      <c r="X84" s="38">
        <v>1062.163509</v>
      </c>
      <c r="Y84" s="38">
        <v>930.887405</v>
      </c>
      <c r="Z84" s="38">
        <v>352.795715</v>
      </c>
      <c r="AA84" s="38">
        <v>96.034215</v>
      </c>
      <c r="AB84" s="38">
        <v>397.234038</v>
      </c>
      <c r="AC84" s="38">
        <v>1167.5022</v>
      </c>
      <c r="AD84" s="38">
        <v>920.781893</v>
      </c>
      <c r="AE84" s="38">
        <v>378.290191</v>
      </c>
      <c r="AF84" s="38">
        <v>110.431517</v>
      </c>
      <c r="AG84" s="38">
        <v>261.615098</v>
      </c>
      <c r="AH84" s="38">
        <v>1316.32571</v>
      </c>
      <c r="AI84" s="38">
        <v>907.00195</v>
      </c>
      <c r="AJ84" s="38">
        <v>336.466137</v>
      </c>
      <c r="AK84" s="38">
        <v>138.482296</v>
      </c>
      <c r="AL84" s="38">
        <v>142.593938</v>
      </c>
      <c r="AM84" s="38">
        <v>1460.172049</v>
      </c>
      <c r="AN84" s="38">
        <v>868.593189</v>
      </c>
      <c r="AO84" s="38">
        <v>339.72936</v>
      </c>
      <c r="AP84" s="38">
        <v>137.571929</v>
      </c>
      <c r="AQ84" s="38">
        <v>113.094841</v>
      </c>
      <c r="AR84" s="38">
        <v>1265.404073</v>
      </c>
      <c r="AS84" s="38">
        <v>915.895465</v>
      </c>
      <c r="AT84" s="38">
        <v>351.534631</v>
      </c>
      <c r="AU84" s="38">
        <v>166.918377</v>
      </c>
      <c r="AV84" s="38">
        <v>143.303003</v>
      </c>
      <c r="AW84" s="38">
        <v>1486.400122</v>
      </c>
      <c r="AX84" s="38">
        <v>875.039875</v>
      </c>
      <c r="AY84" s="38">
        <v>407.70037</v>
      </c>
      <c r="AZ84" s="38">
        <v>156.54695</v>
      </c>
      <c r="BA84" s="38">
        <v>184.014995</v>
      </c>
      <c r="BB84" s="38">
        <v>1508.093585</v>
      </c>
      <c r="BC84" s="38">
        <v>878.424847</v>
      </c>
      <c r="BD84" s="38">
        <v>369.185798</v>
      </c>
      <c r="BE84" s="38">
        <v>134.879412</v>
      </c>
      <c r="BF84" s="38">
        <v>203.191518</v>
      </c>
      <c r="BG84" s="38">
        <v>1498.474273</v>
      </c>
      <c r="BH84" s="38">
        <v>829.781707</v>
      </c>
      <c r="BI84" s="38">
        <v>294.750562</v>
      </c>
      <c r="BJ84" s="38">
        <v>101.503254</v>
      </c>
      <c r="BK84" s="38">
        <v>188.400658</v>
      </c>
      <c r="BL84" s="38">
        <v>1441.835847</v>
      </c>
      <c r="BM84" s="38">
        <v>834.611624</v>
      </c>
      <c r="BN84" s="38">
        <v>339.130707</v>
      </c>
      <c r="BO84" s="38">
        <v>124.282438</v>
      </c>
      <c r="BP84" s="38">
        <v>185.244757</v>
      </c>
      <c r="BQ84" s="38">
        <v>1449.799453</v>
      </c>
      <c r="BR84" s="38">
        <v>820.837801</v>
      </c>
      <c r="BS84" s="38">
        <v>368.721633</v>
      </c>
      <c r="BT84" s="38">
        <v>136.654538</v>
      </c>
      <c r="BU84" s="38">
        <v>184.53838</v>
      </c>
      <c r="BV84" s="38">
        <v>1467.491973</v>
      </c>
      <c r="BW84" s="38">
        <v>804.138328</v>
      </c>
      <c r="BX84" s="38">
        <v>346.547254</v>
      </c>
      <c r="BY84" s="38">
        <v>136.124362</v>
      </c>
      <c r="BZ84" s="38">
        <v>158.895101</v>
      </c>
      <c r="CA84" s="38">
        <v>1459.838779</v>
      </c>
      <c r="CB84" s="38">
        <v>788.414179</v>
      </c>
      <c r="CC84" s="38">
        <v>351.33755</v>
      </c>
      <c r="CD84" s="38">
        <v>123.004697</v>
      </c>
      <c r="CE84" s="38">
        <v>184.003802</v>
      </c>
      <c r="CF84" s="38">
        <v>1484.184469</v>
      </c>
      <c r="CG84" s="38">
        <v>795.773018</v>
      </c>
      <c r="CH84" s="38">
        <v>338.37396</v>
      </c>
      <c r="CI84" s="38">
        <v>125.907365</v>
      </c>
      <c r="CJ84" s="38">
        <v>188.111511</v>
      </c>
      <c r="CK84" s="38">
        <v>1502.694593</v>
      </c>
      <c r="CL84" s="38">
        <v>806.541936</v>
      </c>
      <c r="CM84" s="38">
        <v>354.154569</v>
      </c>
      <c r="CN84" s="38">
        <v>131.305069</v>
      </c>
      <c r="CO84" s="38">
        <v>175.49988</v>
      </c>
      <c r="CP84" s="38">
        <v>1523.941196</v>
      </c>
      <c r="CQ84" s="47">
        <v>775.214538</v>
      </c>
      <c r="CR84" s="47">
        <v>336.591967</v>
      </c>
      <c r="CS84" s="47">
        <v>118.004133</v>
      </c>
      <c r="CT84" s="47">
        <v>168.307361</v>
      </c>
      <c r="CU84" s="47">
        <v>1543.37462</v>
      </c>
      <c r="CV84" s="47">
        <v>803.416213</v>
      </c>
      <c r="CW84" s="47">
        <v>345.110595</v>
      </c>
      <c r="CX84" s="47">
        <v>126.191403</v>
      </c>
      <c r="CY84" s="47">
        <v>166.76886</v>
      </c>
      <c r="CZ84" s="47">
        <v>1566.23064</v>
      </c>
      <c r="DA84" s="50">
        <v>755.751239</v>
      </c>
      <c r="DB84" s="50">
        <v>367.182865</v>
      </c>
      <c r="DC84" s="50">
        <v>118.447205</v>
      </c>
      <c r="DD84" s="50">
        <v>171.64355</v>
      </c>
      <c r="DE84" s="50">
        <v>880.843258</v>
      </c>
      <c r="DF84" s="50">
        <v>757.048134</v>
      </c>
      <c r="DG84" s="50">
        <v>348.171265</v>
      </c>
      <c r="DH84" s="50">
        <v>103.915736</v>
      </c>
      <c r="DI84" s="50">
        <v>149.488473</v>
      </c>
      <c r="DJ84" s="50">
        <v>924.746877</v>
      </c>
      <c r="DK84" s="50">
        <v>752.933182</v>
      </c>
      <c r="DL84" s="50">
        <v>350.134858</v>
      </c>
      <c r="DM84" s="50">
        <v>104.205789</v>
      </c>
      <c r="DN84" s="50">
        <v>128.172071</v>
      </c>
      <c r="DO84" s="50">
        <v>936.835309</v>
      </c>
      <c r="DP84" s="50">
        <v>771.938008</v>
      </c>
      <c r="DQ84" s="50">
        <v>243.45003</v>
      </c>
      <c r="DR84" s="50">
        <v>118.92058</v>
      </c>
      <c r="DS84" s="50">
        <v>102.355317</v>
      </c>
      <c r="DT84" s="50">
        <v>787.243358</v>
      </c>
      <c r="DU84" s="55">
        <v>776.76901</v>
      </c>
      <c r="DV84" s="55">
        <v>272.611414</v>
      </c>
      <c r="DW84" s="55">
        <v>112.190169</v>
      </c>
      <c r="DX84" s="55">
        <v>117.843219</v>
      </c>
      <c r="DY84" s="57">
        <v>797.389702</v>
      </c>
      <c r="DZ84" s="55">
        <v>743.338485</v>
      </c>
      <c r="EA84" s="55">
        <v>405.06333</v>
      </c>
      <c r="EB84" s="55">
        <v>116.447058</v>
      </c>
      <c r="EC84" s="55">
        <v>125.634616</v>
      </c>
      <c r="ED84" s="57">
        <v>810.123456</v>
      </c>
      <c r="EE84" s="19"/>
      <c r="EF84" s="19"/>
    </row>
    <row r="86" ht="15.6" spans="1:1">
      <c r="A86" s="29" t="s">
        <v>67</v>
      </c>
    </row>
    <row r="87" spans="1:134">
      <c r="A87" s="78"/>
      <c r="B87" s="79"/>
      <c r="C87" s="79"/>
      <c r="D87" s="80"/>
      <c r="E87" s="31">
        <v>202401</v>
      </c>
      <c r="F87" s="31"/>
      <c r="G87" s="31"/>
      <c r="H87" s="31"/>
      <c r="I87" s="31"/>
      <c r="J87" s="31">
        <v>202402</v>
      </c>
      <c r="K87" s="31"/>
      <c r="L87" s="31"/>
      <c r="M87" s="31"/>
      <c r="N87" s="31"/>
      <c r="O87" s="31">
        <v>202403</v>
      </c>
      <c r="P87" s="31"/>
      <c r="Q87" s="31"/>
      <c r="R87" s="31"/>
      <c r="S87" s="31"/>
      <c r="T87" s="31">
        <v>202404</v>
      </c>
      <c r="U87" s="31"/>
      <c r="V87" s="31"/>
      <c r="W87" s="31"/>
      <c r="X87" s="31"/>
      <c r="Y87" s="31">
        <v>202405</v>
      </c>
      <c r="Z87" s="31"/>
      <c r="AA87" s="31"/>
      <c r="AB87" s="31"/>
      <c r="AC87" s="31"/>
      <c r="AD87" s="31">
        <v>202406</v>
      </c>
      <c r="AE87" s="31"/>
      <c r="AF87" s="31"/>
      <c r="AG87" s="31"/>
      <c r="AH87" s="31"/>
      <c r="AI87" s="31">
        <v>202407</v>
      </c>
      <c r="AJ87" s="31"/>
      <c r="AK87" s="31"/>
      <c r="AL87" s="31"/>
      <c r="AM87" s="31"/>
      <c r="AN87" s="31">
        <v>202408</v>
      </c>
      <c r="AO87" s="31"/>
      <c r="AP87" s="31"/>
      <c r="AQ87" s="31"/>
      <c r="AR87" s="31"/>
      <c r="AS87" s="31">
        <v>202409</v>
      </c>
      <c r="AT87" s="31"/>
      <c r="AU87" s="31"/>
      <c r="AV87" s="31"/>
      <c r="AW87" s="31"/>
      <c r="AX87" s="31">
        <v>202410</v>
      </c>
      <c r="AY87" s="31"/>
      <c r="AZ87" s="31"/>
      <c r="BA87" s="31"/>
      <c r="BB87" s="31"/>
      <c r="BC87" s="31">
        <v>202411</v>
      </c>
      <c r="BD87" s="31"/>
      <c r="BE87" s="31"/>
      <c r="BF87" s="31"/>
      <c r="BG87" s="31"/>
      <c r="BH87" s="31">
        <v>202412</v>
      </c>
      <c r="BI87" s="31"/>
      <c r="BJ87" s="31"/>
      <c r="BK87" s="31"/>
      <c r="BL87" s="31"/>
      <c r="BM87" s="31">
        <v>202501</v>
      </c>
      <c r="BN87" s="31"/>
      <c r="BO87" s="31"/>
      <c r="BP87" s="31"/>
      <c r="BQ87" s="31"/>
      <c r="BR87" s="31">
        <v>202502</v>
      </c>
      <c r="BS87" s="31"/>
      <c r="BT87" s="31"/>
      <c r="BU87" s="31"/>
      <c r="BV87" s="31"/>
      <c r="BW87" s="31">
        <v>202503</v>
      </c>
      <c r="BX87" s="31"/>
      <c r="BY87" s="31"/>
      <c r="BZ87" s="31"/>
      <c r="CA87" s="31"/>
      <c r="CB87" s="31">
        <v>202504</v>
      </c>
      <c r="CC87" s="31"/>
      <c r="CD87" s="31"/>
      <c r="CE87" s="31"/>
      <c r="CF87" s="31"/>
      <c r="CG87" s="31">
        <v>202505</v>
      </c>
      <c r="CH87" s="31"/>
      <c r="CI87" s="31"/>
      <c r="CJ87" s="31"/>
      <c r="CK87" s="31"/>
      <c r="CL87" s="31">
        <v>202506</v>
      </c>
      <c r="CM87" s="31"/>
      <c r="CN87" s="31"/>
      <c r="CO87" s="31"/>
      <c r="CP87" s="31"/>
      <c r="CQ87" s="31">
        <v>202507</v>
      </c>
      <c r="CR87" s="31"/>
      <c r="CS87" s="31"/>
      <c r="CT87" s="31"/>
      <c r="CU87" s="31"/>
      <c r="CV87" s="31">
        <v>202508</v>
      </c>
      <c r="CW87" s="31"/>
      <c r="CX87" s="31"/>
      <c r="CY87" s="31"/>
      <c r="CZ87" s="31"/>
      <c r="DA87" s="31">
        <v>202509</v>
      </c>
      <c r="DB87" s="31"/>
      <c r="DC87" s="31"/>
      <c r="DD87" s="31"/>
      <c r="DE87" s="31"/>
      <c r="DF87" s="31">
        <v>202510</v>
      </c>
      <c r="DG87" s="31"/>
      <c r="DH87" s="31"/>
      <c r="DI87" s="31"/>
      <c r="DJ87" s="31"/>
      <c r="DK87" s="31">
        <v>202511</v>
      </c>
      <c r="DL87" s="31"/>
      <c r="DM87" s="31"/>
      <c r="DN87" s="31"/>
      <c r="DO87" s="31"/>
      <c r="DP87" s="31">
        <v>202512</v>
      </c>
      <c r="DQ87" s="31"/>
      <c r="DR87" s="31"/>
      <c r="DS87" s="31"/>
      <c r="DT87" s="31"/>
      <c r="DU87" s="31">
        <v>202601</v>
      </c>
      <c r="DV87" s="31"/>
      <c r="DW87" s="31"/>
      <c r="DX87" s="31"/>
      <c r="DY87" s="31"/>
      <c r="DZ87" s="31">
        <v>202602</v>
      </c>
      <c r="EA87" s="31"/>
      <c r="EB87" s="31"/>
      <c r="EC87" s="31"/>
      <c r="ED87" s="31"/>
    </row>
    <row r="88" spans="1:134">
      <c r="A88" s="32" t="s">
        <v>4</v>
      </c>
      <c r="B88" s="26" t="s">
        <v>4</v>
      </c>
      <c r="C88" s="26" t="s">
        <v>4</v>
      </c>
      <c r="D88" s="26" t="s">
        <v>4</v>
      </c>
      <c r="E88" s="32" t="s">
        <v>68</v>
      </c>
      <c r="F88" s="26" t="s">
        <v>66</v>
      </c>
      <c r="G88" s="26" t="s">
        <v>66</v>
      </c>
      <c r="H88" s="26" t="s">
        <v>66</v>
      </c>
      <c r="I88" s="26" t="s">
        <v>66</v>
      </c>
      <c r="J88" s="32" t="s">
        <v>68</v>
      </c>
      <c r="K88" s="26"/>
      <c r="L88" s="26"/>
      <c r="M88" s="26"/>
      <c r="N88" s="26"/>
      <c r="O88" s="32" t="s">
        <v>68</v>
      </c>
      <c r="P88" s="26"/>
      <c r="Q88" s="26"/>
      <c r="R88" s="26"/>
      <c r="S88" s="26"/>
      <c r="T88" s="32" t="s">
        <v>68</v>
      </c>
      <c r="U88" s="26"/>
      <c r="V88" s="26"/>
      <c r="W88" s="26"/>
      <c r="X88" s="26"/>
      <c r="Y88" s="32" t="s">
        <v>68</v>
      </c>
      <c r="Z88" s="26"/>
      <c r="AA88" s="26"/>
      <c r="AB88" s="26"/>
      <c r="AC88" s="26"/>
      <c r="AD88" s="32" t="s">
        <v>68</v>
      </c>
      <c r="AE88" s="26"/>
      <c r="AF88" s="26"/>
      <c r="AG88" s="26"/>
      <c r="AH88" s="26"/>
      <c r="AI88" s="32" t="s">
        <v>68</v>
      </c>
      <c r="AJ88" s="26"/>
      <c r="AK88" s="26"/>
      <c r="AL88" s="26"/>
      <c r="AM88" s="26"/>
      <c r="AN88" s="32" t="s">
        <v>68</v>
      </c>
      <c r="AO88" s="26"/>
      <c r="AP88" s="26"/>
      <c r="AQ88" s="26"/>
      <c r="AR88" s="26"/>
      <c r="AS88" s="32" t="s">
        <v>68</v>
      </c>
      <c r="AT88" s="26"/>
      <c r="AU88" s="26"/>
      <c r="AV88" s="26"/>
      <c r="AW88" s="26"/>
      <c r="AX88" s="32" t="s">
        <v>68</v>
      </c>
      <c r="AY88" s="26"/>
      <c r="AZ88" s="26"/>
      <c r="BA88" s="26"/>
      <c r="BB88" s="26"/>
      <c r="BC88" s="32" t="s">
        <v>68</v>
      </c>
      <c r="BD88" s="26"/>
      <c r="BE88" s="26"/>
      <c r="BF88" s="26"/>
      <c r="BG88" s="26"/>
      <c r="BH88" s="32" t="s">
        <v>68</v>
      </c>
      <c r="BI88" s="26"/>
      <c r="BJ88" s="26"/>
      <c r="BK88" s="26"/>
      <c r="BL88" s="26"/>
      <c r="BM88" s="32" t="s">
        <v>68</v>
      </c>
      <c r="BN88" s="26"/>
      <c r="BO88" s="26"/>
      <c r="BP88" s="26"/>
      <c r="BQ88" s="26"/>
      <c r="BR88" s="32" t="s">
        <v>68</v>
      </c>
      <c r="BS88" s="26"/>
      <c r="BT88" s="26"/>
      <c r="BU88" s="26"/>
      <c r="BV88" s="26"/>
      <c r="BW88" s="32" t="s">
        <v>68</v>
      </c>
      <c r="BX88" s="26"/>
      <c r="BY88" s="26"/>
      <c r="BZ88" s="26"/>
      <c r="CA88" s="26"/>
      <c r="CB88" s="32" t="s">
        <v>68</v>
      </c>
      <c r="CC88" s="26"/>
      <c r="CD88" s="26"/>
      <c r="CE88" s="26"/>
      <c r="CF88" s="26"/>
      <c r="CG88" s="32" t="s">
        <v>68</v>
      </c>
      <c r="CH88" s="26"/>
      <c r="CI88" s="26"/>
      <c r="CJ88" s="26"/>
      <c r="CK88" s="26"/>
      <c r="CL88" s="32" t="s">
        <v>68</v>
      </c>
      <c r="CM88" s="26"/>
      <c r="CN88" s="26"/>
      <c r="CO88" s="26"/>
      <c r="CP88" s="26"/>
      <c r="CQ88" s="32" t="s">
        <v>68</v>
      </c>
      <c r="CR88" s="26"/>
      <c r="CS88" s="26"/>
      <c r="CT88" s="26"/>
      <c r="CU88" s="26"/>
      <c r="CV88" s="32" t="s">
        <v>68</v>
      </c>
      <c r="CW88" s="26"/>
      <c r="CX88" s="26"/>
      <c r="CY88" s="26"/>
      <c r="CZ88" s="26"/>
      <c r="DA88" s="32" t="s">
        <v>68</v>
      </c>
      <c r="DB88" s="26"/>
      <c r="DC88" s="26"/>
      <c r="DD88" s="26"/>
      <c r="DE88" s="26"/>
      <c r="DF88" s="32" t="s">
        <v>68</v>
      </c>
      <c r="DG88" s="26"/>
      <c r="DH88" s="26"/>
      <c r="DI88" s="26"/>
      <c r="DJ88" s="26"/>
      <c r="DK88" s="32" t="s">
        <v>68</v>
      </c>
      <c r="DL88" s="26"/>
      <c r="DM88" s="26"/>
      <c r="DN88" s="26"/>
      <c r="DO88" s="26"/>
      <c r="DP88" s="32" t="s">
        <v>68</v>
      </c>
      <c r="DQ88" s="26"/>
      <c r="DR88" s="26"/>
      <c r="DS88" s="26"/>
      <c r="DT88" s="26"/>
      <c r="DU88" s="32" t="s">
        <v>68</v>
      </c>
      <c r="DV88" s="26"/>
      <c r="DW88" s="26"/>
      <c r="DX88" s="26"/>
      <c r="DY88" s="26"/>
      <c r="DZ88" s="32" t="s">
        <v>68</v>
      </c>
      <c r="EA88" s="26"/>
      <c r="EB88" s="26"/>
      <c r="EC88" s="26"/>
      <c r="ED88" s="26"/>
    </row>
    <row r="89" spans="1:134">
      <c r="A89" s="26" t="s">
        <v>1</v>
      </c>
      <c r="B89" s="26" t="s">
        <v>2</v>
      </c>
      <c r="C89" s="26" t="s">
        <v>3</v>
      </c>
      <c r="D89" s="26" t="s">
        <v>4</v>
      </c>
      <c r="E89" s="26" t="s">
        <v>60</v>
      </c>
      <c r="F89" s="26" t="s">
        <v>61</v>
      </c>
      <c r="G89" s="26" t="s">
        <v>62</v>
      </c>
      <c r="H89" s="26" t="s">
        <v>63</v>
      </c>
      <c r="I89" s="26" t="s">
        <v>64</v>
      </c>
      <c r="J89" s="26" t="s">
        <v>60</v>
      </c>
      <c r="K89" s="26" t="s">
        <v>61</v>
      </c>
      <c r="L89" s="26" t="s">
        <v>62</v>
      </c>
      <c r="M89" s="26" t="s">
        <v>63</v>
      </c>
      <c r="N89" s="26" t="s">
        <v>64</v>
      </c>
      <c r="O89" s="26" t="s">
        <v>60</v>
      </c>
      <c r="P89" s="26" t="s">
        <v>61</v>
      </c>
      <c r="Q89" s="26" t="s">
        <v>62</v>
      </c>
      <c r="R89" s="26" t="s">
        <v>63</v>
      </c>
      <c r="S89" s="26" t="s">
        <v>64</v>
      </c>
      <c r="T89" s="26" t="s">
        <v>60</v>
      </c>
      <c r="U89" s="26" t="s">
        <v>61</v>
      </c>
      <c r="V89" s="26" t="s">
        <v>62</v>
      </c>
      <c r="W89" s="26" t="s">
        <v>63</v>
      </c>
      <c r="X89" s="26" t="s">
        <v>64</v>
      </c>
      <c r="Y89" s="26" t="s">
        <v>60</v>
      </c>
      <c r="Z89" s="26" t="s">
        <v>61</v>
      </c>
      <c r="AA89" s="26" t="s">
        <v>62</v>
      </c>
      <c r="AB89" s="26" t="s">
        <v>63</v>
      </c>
      <c r="AC89" s="26" t="s">
        <v>64</v>
      </c>
      <c r="AD89" s="26" t="s">
        <v>60</v>
      </c>
      <c r="AE89" s="26" t="s">
        <v>61</v>
      </c>
      <c r="AF89" s="26" t="s">
        <v>62</v>
      </c>
      <c r="AG89" s="26" t="s">
        <v>63</v>
      </c>
      <c r="AH89" s="26" t="s">
        <v>64</v>
      </c>
      <c r="AI89" s="26" t="s">
        <v>60</v>
      </c>
      <c r="AJ89" s="26" t="s">
        <v>61</v>
      </c>
      <c r="AK89" s="26" t="s">
        <v>62</v>
      </c>
      <c r="AL89" s="26" t="s">
        <v>63</v>
      </c>
      <c r="AM89" s="26" t="s">
        <v>64</v>
      </c>
      <c r="AN89" s="26" t="s">
        <v>60</v>
      </c>
      <c r="AO89" s="26" t="s">
        <v>61</v>
      </c>
      <c r="AP89" s="26" t="s">
        <v>62</v>
      </c>
      <c r="AQ89" s="26" t="s">
        <v>63</v>
      </c>
      <c r="AR89" s="26" t="s">
        <v>64</v>
      </c>
      <c r="AS89" s="26" t="s">
        <v>60</v>
      </c>
      <c r="AT89" s="26" t="s">
        <v>61</v>
      </c>
      <c r="AU89" s="26" t="s">
        <v>62</v>
      </c>
      <c r="AV89" s="26" t="s">
        <v>63</v>
      </c>
      <c r="AW89" s="26" t="s">
        <v>64</v>
      </c>
      <c r="AX89" s="26" t="s">
        <v>60</v>
      </c>
      <c r="AY89" s="26" t="s">
        <v>61</v>
      </c>
      <c r="AZ89" s="26" t="s">
        <v>62</v>
      </c>
      <c r="BA89" s="26" t="s">
        <v>63</v>
      </c>
      <c r="BB89" s="26" t="s">
        <v>64</v>
      </c>
      <c r="BC89" s="26" t="s">
        <v>60</v>
      </c>
      <c r="BD89" s="26" t="s">
        <v>61</v>
      </c>
      <c r="BE89" s="26" t="s">
        <v>62</v>
      </c>
      <c r="BF89" s="26" t="s">
        <v>63</v>
      </c>
      <c r="BG89" s="26" t="s">
        <v>64</v>
      </c>
      <c r="BH89" s="26" t="s">
        <v>60</v>
      </c>
      <c r="BI89" s="26" t="s">
        <v>61</v>
      </c>
      <c r="BJ89" s="26" t="s">
        <v>62</v>
      </c>
      <c r="BK89" s="26" t="s">
        <v>63</v>
      </c>
      <c r="BL89" s="26" t="s">
        <v>64</v>
      </c>
      <c r="BM89" s="26" t="s">
        <v>60</v>
      </c>
      <c r="BN89" s="26" t="s">
        <v>61</v>
      </c>
      <c r="BO89" s="26" t="s">
        <v>62</v>
      </c>
      <c r="BP89" s="26" t="s">
        <v>63</v>
      </c>
      <c r="BQ89" s="26" t="s">
        <v>64</v>
      </c>
      <c r="BR89" s="26" t="s">
        <v>60</v>
      </c>
      <c r="BS89" s="26" t="s">
        <v>61</v>
      </c>
      <c r="BT89" s="26" t="s">
        <v>62</v>
      </c>
      <c r="BU89" s="26" t="s">
        <v>63</v>
      </c>
      <c r="BV89" s="26" t="s">
        <v>64</v>
      </c>
      <c r="BW89" s="26" t="s">
        <v>60</v>
      </c>
      <c r="BX89" s="26" t="s">
        <v>61</v>
      </c>
      <c r="BY89" s="26" t="s">
        <v>62</v>
      </c>
      <c r="BZ89" s="26" t="s">
        <v>63</v>
      </c>
      <c r="CA89" s="26" t="s">
        <v>64</v>
      </c>
      <c r="CB89" s="26" t="s">
        <v>60</v>
      </c>
      <c r="CC89" s="26" t="s">
        <v>61</v>
      </c>
      <c r="CD89" s="26" t="s">
        <v>62</v>
      </c>
      <c r="CE89" s="26" t="s">
        <v>63</v>
      </c>
      <c r="CF89" s="26" t="s">
        <v>64</v>
      </c>
      <c r="CG89" s="26" t="s">
        <v>60</v>
      </c>
      <c r="CH89" s="26" t="s">
        <v>61</v>
      </c>
      <c r="CI89" s="26" t="s">
        <v>62</v>
      </c>
      <c r="CJ89" s="26" t="s">
        <v>63</v>
      </c>
      <c r="CK89" s="26" t="s">
        <v>64</v>
      </c>
      <c r="CL89" s="26" t="s">
        <v>60</v>
      </c>
      <c r="CM89" s="26" t="s">
        <v>61</v>
      </c>
      <c r="CN89" s="26" t="s">
        <v>62</v>
      </c>
      <c r="CO89" s="26" t="s">
        <v>63</v>
      </c>
      <c r="CP89" s="26" t="s">
        <v>64</v>
      </c>
      <c r="CQ89" s="26" t="s">
        <v>60</v>
      </c>
      <c r="CR89" s="26" t="s">
        <v>61</v>
      </c>
      <c r="CS89" s="26" t="s">
        <v>62</v>
      </c>
      <c r="CT89" s="26" t="s">
        <v>63</v>
      </c>
      <c r="CU89" s="26" t="s">
        <v>64</v>
      </c>
      <c r="CV89" s="26" t="s">
        <v>60</v>
      </c>
      <c r="CW89" s="26" t="s">
        <v>61</v>
      </c>
      <c r="CX89" s="26" t="s">
        <v>62</v>
      </c>
      <c r="CY89" s="26" t="s">
        <v>63</v>
      </c>
      <c r="CZ89" s="26" t="s">
        <v>64</v>
      </c>
      <c r="DA89" s="26" t="s">
        <v>60</v>
      </c>
      <c r="DB89" s="26" t="s">
        <v>61</v>
      </c>
      <c r="DC89" s="26" t="s">
        <v>62</v>
      </c>
      <c r="DD89" s="26" t="s">
        <v>63</v>
      </c>
      <c r="DE89" s="26" t="s">
        <v>64</v>
      </c>
      <c r="DF89" s="26" t="s">
        <v>60</v>
      </c>
      <c r="DG89" s="26" t="s">
        <v>61</v>
      </c>
      <c r="DH89" s="26" t="s">
        <v>62</v>
      </c>
      <c r="DI89" s="26" t="s">
        <v>63</v>
      </c>
      <c r="DJ89" s="26" t="s">
        <v>64</v>
      </c>
      <c r="DK89" s="26" t="s">
        <v>60</v>
      </c>
      <c r="DL89" s="26" t="s">
        <v>61</v>
      </c>
      <c r="DM89" s="26" t="s">
        <v>62</v>
      </c>
      <c r="DN89" s="26" t="s">
        <v>63</v>
      </c>
      <c r="DO89" s="26" t="s">
        <v>64</v>
      </c>
      <c r="DP89" s="26" t="s">
        <v>60</v>
      </c>
      <c r="DQ89" s="26" t="s">
        <v>61</v>
      </c>
      <c r="DR89" s="26" t="s">
        <v>62</v>
      </c>
      <c r="DS89" s="26" t="s">
        <v>63</v>
      </c>
      <c r="DT89" s="26" t="s">
        <v>64</v>
      </c>
      <c r="DU89" s="26" t="s">
        <v>60</v>
      </c>
      <c r="DV89" s="26" t="s">
        <v>61</v>
      </c>
      <c r="DW89" s="26" t="s">
        <v>62</v>
      </c>
      <c r="DX89" s="26" t="s">
        <v>63</v>
      </c>
      <c r="DY89" s="26" t="s">
        <v>64</v>
      </c>
      <c r="DZ89" s="26" t="s">
        <v>60</v>
      </c>
      <c r="EA89" s="26" t="s">
        <v>61</v>
      </c>
      <c r="EB89" s="26" t="s">
        <v>62</v>
      </c>
      <c r="EC89" s="26" t="s">
        <v>63</v>
      </c>
      <c r="ED89" s="26" t="s">
        <v>64</v>
      </c>
    </row>
    <row r="90" spans="1:134">
      <c r="A90" s="26" t="s">
        <v>13</v>
      </c>
      <c r="B90" s="26" t="s">
        <v>14</v>
      </c>
      <c r="C90" s="26"/>
      <c r="D90" s="6" t="s">
        <v>15</v>
      </c>
      <c r="E90" s="51">
        <f>E34-E63</f>
        <v>1927.751315</v>
      </c>
      <c r="F90" s="51">
        <f>F34-F63</f>
        <v>4934.525932</v>
      </c>
      <c r="G90" s="51">
        <f>G34-G63</f>
        <v>3328.484857</v>
      </c>
      <c r="H90" s="51">
        <f>H34-H63</f>
        <v>4228.461666</v>
      </c>
      <c r="I90" s="81">
        <f t="shared" ref="I90:AN90" si="1">I34-I63</f>
        <v>24012.217208</v>
      </c>
      <c r="J90" s="51">
        <f t="shared" si="1"/>
        <v>1996.977938</v>
      </c>
      <c r="K90" s="51">
        <f t="shared" si="1"/>
        <v>4762.36182</v>
      </c>
      <c r="L90" s="51">
        <f t="shared" si="1"/>
        <v>3429.613237</v>
      </c>
      <c r="M90" s="51">
        <f t="shared" si="1"/>
        <v>4265.842335</v>
      </c>
      <c r="N90" s="81">
        <f t="shared" si="1"/>
        <v>23944.057841</v>
      </c>
      <c r="O90" s="51">
        <f t="shared" si="1"/>
        <v>1833.361543</v>
      </c>
      <c r="P90" s="51">
        <f t="shared" si="1"/>
        <v>4396.743298</v>
      </c>
      <c r="Q90" s="51">
        <f t="shared" si="1"/>
        <v>3253.59986</v>
      </c>
      <c r="R90" s="51">
        <f t="shared" si="1"/>
        <v>4097.65578900001</v>
      </c>
      <c r="S90" s="51">
        <f t="shared" si="1"/>
        <v>23266.702956</v>
      </c>
      <c r="T90" s="51">
        <f t="shared" si="1"/>
        <v>2967.02307</v>
      </c>
      <c r="U90" s="51">
        <f t="shared" si="1"/>
        <v>4516.517376</v>
      </c>
      <c r="V90" s="51">
        <f t="shared" si="1"/>
        <v>3126.958282</v>
      </c>
      <c r="W90" s="51">
        <f t="shared" si="1"/>
        <v>4362.64436100001</v>
      </c>
      <c r="X90" s="51">
        <f t="shared" si="1"/>
        <v>23612.04209</v>
      </c>
      <c r="Y90" s="51">
        <f t="shared" si="1"/>
        <v>2977.219033</v>
      </c>
      <c r="Z90" s="51">
        <f t="shared" si="1"/>
        <v>5380.783592</v>
      </c>
      <c r="AA90" s="51">
        <f t="shared" si="1"/>
        <v>3239.130273</v>
      </c>
      <c r="AB90" s="51">
        <f t="shared" si="1"/>
        <v>4484.20084</v>
      </c>
      <c r="AC90" s="51">
        <f t="shared" si="1"/>
        <v>24021.080956</v>
      </c>
      <c r="AD90" s="51">
        <f t="shared" si="1"/>
        <v>2280.534795</v>
      </c>
      <c r="AE90" s="51">
        <f t="shared" si="1"/>
        <v>5979.537343</v>
      </c>
      <c r="AF90" s="51">
        <f t="shared" si="1"/>
        <v>3188.177352</v>
      </c>
      <c r="AG90" s="51">
        <f t="shared" si="1"/>
        <v>4495.839952</v>
      </c>
      <c r="AH90" s="51">
        <f t="shared" si="1"/>
        <v>24131.465097</v>
      </c>
      <c r="AI90" s="51">
        <f t="shared" si="1"/>
        <v>3013.281552</v>
      </c>
      <c r="AJ90" s="51">
        <f t="shared" si="1"/>
        <v>5786.238934</v>
      </c>
      <c r="AK90" s="51">
        <f t="shared" si="1"/>
        <v>3225.326109</v>
      </c>
      <c r="AL90" s="51">
        <f t="shared" si="1"/>
        <v>4600.010742</v>
      </c>
      <c r="AM90" s="51">
        <f t="shared" si="1"/>
        <v>24577.925249</v>
      </c>
      <c r="AN90" s="51">
        <f t="shared" si="1"/>
        <v>2569.004608</v>
      </c>
      <c r="AO90" s="51">
        <f t="shared" ref="AO90:CP90" si="2">AO34-AO63</f>
        <v>5766.025567</v>
      </c>
      <c r="AP90" s="51">
        <f t="shared" si="2"/>
        <v>3139.594818</v>
      </c>
      <c r="AQ90" s="51">
        <f t="shared" si="2"/>
        <v>4659.368102</v>
      </c>
      <c r="AR90" s="51">
        <f t="shared" si="2"/>
        <v>23659.212053</v>
      </c>
      <c r="AS90" s="51">
        <f t="shared" si="2"/>
        <v>2318.79633600001</v>
      </c>
      <c r="AT90" s="51">
        <f t="shared" si="2"/>
        <v>5641.287074</v>
      </c>
      <c r="AU90" s="51">
        <f t="shared" si="2"/>
        <v>3465.517208</v>
      </c>
      <c r="AV90" s="51">
        <f t="shared" si="2"/>
        <v>4705.338605</v>
      </c>
      <c r="AW90" s="51">
        <f t="shared" si="2"/>
        <v>25383.685702</v>
      </c>
      <c r="AX90" s="51">
        <f t="shared" si="2"/>
        <v>5490.135745</v>
      </c>
      <c r="AY90" s="51">
        <f t="shared" si="2"/>
        <v>10664.789252</v>
      </c>
      <c r="AZ90" s="51">
        <f t="shared" si="2"/>
        <v>8511.898709</v>
      </c>
      <c r="BA90" s="51">
        <f t="shared" si="2"/>
        <v>14109.931736</v>
      </c>
      <c r="BB90" s="51">
        <f t="shared" si="2"/>
        <v>178921.013658</v>
      </c>
      <c r="BC90" s="51">
        <f t="shared" si="2"/>
        <v>5735.904006</v>
      </c>
      <c r="BD90" s="51">
        <f t="shared" si="2"/>
        <v>10886.405159</v>
      </c>
      <c r="BE90" s="51">
        <f t="shared" si="2"/>
        <v>8453.851993</v>
      </c>
      <c r="BF90" s="51">
        <f t="shared" si="2"/>
        <v>14150.793121</v>
      </c>
      <c r="BG90" s="51">
        <f t="shared" si="2"/>
        <v>180229.694305</v>
      </c>
      <c r="BH90" s="51">
        <f t="shared" si="2"/>
        <v>4808.348657</v>
      </c>
      <c r="BI90" s="51">
        <f t="shared" si="2"/>
        <v>9902.76976</v>
      </c>
      <c r="BJ90" s="51">
        <f t="shared" si="2"/>
        <v>7835.056622</v>
      </c>
      <c r="BK90" s="51">
        <f t="shared" si="2"/>
        <v>13806.946746</v>
      </c>
      <c r="BL90" s="51">
        <f t="shared" si="2"/>
        <v>188438.831653</v>
      </c>
      <c r="BM90" s="51">
        <f t="shared" si="2"/>
        <v>1857.64813199999</v>
      </c>
      <c r="BN90" s="51">
        <f t="shared" si="2"/>
        <v>4558.352754</v>
      </c>
      <c r="BO90" s="51">
        <f t="shared" si="2"/>
        <v>3115.252156</v>
      </c>
      <c r="BP90" s="51">
        <f t="shared" si="2"/>
        <v>4181.272287</v>
      </c>
      <c r="BQ90" s="51">
        <f t="shared" si="2"/>
        <v>23528.148851</v>
      </c>
      <c r="BR90" s="51">
        <f t="shared" si="2"/>
        <v>2052.807814</v>
      </c>
      <c r="BS90" s="51">
        <f t="shared" si="2"/>
        <v>4640.872988</v>
      </c>
      <c r="BT90" s="51">
        <f t="shared" si="2"/>
        <v>3355.011534</v>
      </c>
      <c r="BU90" s="51">
        <f t="shared" si="2"/>
        <v>4301.593244</v>
      </c>
      <c r="BV90" s="81">
        <f t="shared" si="2"/>
        <v>23708.754316</v>
      </c>
      <c r="BW90" s="51">
        <f t="shared" si="2"/>
        <v>2186.23113</v>
      </c>
      <c r="BX90" s="51">
        <f t="shared" si="2"/>
        <v>4583.166163</v>
      </c>
      <c r="BY90" s="51">
        <f t="shared" si="2"/>
        <v>3423.866863</v>
      </c>
      <c r="BZ90" s="51">
        <f t="shared" si="2"/>
        <v>4443.13825</v>
      </c>
      <c r="CA90" s="81">
        <f t="shared" si="2"/>
        <v>23772.641421</v>
      </c>
      <c r="CB90" s="51">
        <f t="shared" si="2"/>
        <v>2436.140183</v>
      </c>
      <c r="CC90" s="51">
        <f t="shared" si="2"/>
        <v>4944.915957</v>
      </c>
      <c r="CD90" s="51">
        <f t="shared" si="2"/>
        <v>3409.632783</v>
      </c>
      <c r="CE90" s="51">
        <f t="shared" si="2"/>
        <v>4601.26500999999</v>
      </c>
      <c r="CF90" s="81">
        <f t="shared" si="2"/>
        <v>24082.6329</v>
      </c>
      <c r="CG90" s="51">
        <f t="shared" si="2"/>
        <v>2540.356403</v>
      </c>
      <c r="CH90" s="51">
        <f t="shared" si="2"/>
        <v>5374.861639</v>
      </c>
      <c r="CI90" s="51">
        <f t="shared" si="2"/>
        <v>3543.279935</v>
      </c>
      <c r="CJ90" s="51">
        <f t="shared" si="2"/>
        <v>4858.034342</v>
      </c>
      <c r="CK90" s="81">
        <f t="shared" si="2"/>
        <v>24502.066073</v>
      </c>
      <c r="CL90" s="51">
        <f t="shared" si="2"/>
        <v>2443.38799</v>
      </c>
      <c r="CM90" s="51">
        <f t="shared" si="2"/>
        <v>5124.073562</v>
      </c>
      <c r="CN90" s="51">
        <f t="shared" si="2"/>
        <v>3229.450266</v>
      </c>
      <c r="CO90" s="51">
        <f t="shared" si="2"/>
        <v>4580.39757800001</v>
      </c>
      <c r="CP90" s="81">
        <f t="shared" si="2"/>
        <v>24335.202615</v>
      </c>
      <c r="CQ90" s="51">
        <f t="shared" ref="CQ90:CU90" si="3">CQ34-CQ63</f>
        <v>2339.579037</v>
      </c>
      <c r="CR90" s="51">
        <f t="shared" si="3"/>
        <v>5452.387258</v>
      </c>
      <c r="CS90" s="51">
        <f t="shared" si="3"/>
        <v>3342.995122</v>
      </c>
      <c r="CT90" s="51">
        <f t="shared" si="3"/>
        <v>4683.481901</v>
      </c>
      <c r="CU90" s="81">
        <f t="shared" si="3"/>
        <v>24507.547813</v>
      </c>
      <c r="CV90" s="51">
        <f t="shared" ref="CV90:ED90" si="4">CV34-CV63</f>
        <v>2516.59448699999</v>
      </c>
      <c r="CW90" s="51">
        <f t="shared" si="4"/>
        <v>5777.114706</v>
      </c>
      <c r="CX90" s="51">
        <f t="shared" si="4"/>
        <v>3610.597981</v>
      </c>
      <c r="CY90" s="51">
        <f t="shared" si="4"/>
        <v>4916.457261</v>
      </c>
      <c r="CZ90" s="81">
        <f t="shared" si="4"/>
        <v>25051.772533</v>
      </c>
      <c r="DA90" s="51">
        <f t="shared" si="4"/>
        <v>2527.91655900002</v>
      </c>
      <c r="DB90" s="51">
        <f t="shared" si="4"/>
        <v>5858.203243</v>
      </c>
      <c r="DC90" s="51">
        <f t="shared" si="4"/>
        <v>3732.642964</v>
      </c>
      <c r="DD90" s="51">
        <f t="shared" si="4"/>
        <v>5002.672403</v>
      </c>
      <c r="DE90" s="81">
        <f t="shared" si="4"/>
        <v>25119.068009</v>
      </c>
      <c r="DF90" s="51">
        <f t="shared" si="4"/>
        <v>2790.22250900001</v>
      </c>
      <c r="DG90" s="51">
        <f t="shared" si="4"/>
        <v>6019.84377600001</v>
      </c>
      <c r="DH90" s="51">
        <f t="shared" si="4"/>
        <v>4043.397466</v>
      </c>
      <c r="DI90" s="51">
        <f t="shared" si="4"/>
        <v>5216.810966</v>
      </c>
      <c r="DJ90" s="81">
        <f t="shared" si="4"/>
        <v>25715.6569</v>
      </c>
      <c r="DK90" s="51">
        <f t="shared" si="4"/>
        <v>2766.08495499999</v>
      </c>
      <c r="DL90" s="51">
        <f t="shared" si="4"/>
        <v>6343.704292</v>
      </c>
      <c r="DM90" s="51">
        <f t="shared" si="4"/>
        <v>4267.175369</v>
      </c>
      <c r="DN90" s="51">
        <f t="shared" si="4"/>
        <v>5352.74281300001</v>
      </c>
      <c r="DO90" s="81">
        <f t="shared" si="4"/>
        <v>26169.50387</v>
      </c>
      <c r="DP90" s="51">
        <f t="shared" si="4"/>
        <v>1883.48537500003</v>
      </c>
      <c r="DQ90" s="51">
        <f t="shared" si="4"/>
        <v>4496.56428299999</v>
      </c>
      <c r="DR90" s="51">
        <f t="shared" si="4"/>
        <v>2914.047699</v>
      </c>
      <c r="DS90" s="51">
        <f t="shared" si="4"/>
        <v>4065.968366</v>
      </c>
      <c r="DT90" s="81">
        <f t="shared" si="4"/>
        <v>23548.710198</v>
      </c>
      <c r="DU90" s="51">
        <f t="shared" si="4"/>
        <v>2075.10793799998</v>
      </c>
      <c r="DV90" s="51">
        <f t="shared" si="4"/>
        <v>4257.30481700001</v>
      </c>
      <c r="DW90" s="51">
        <f t="shared" si="4"/>
        <v>2918.146</v>
      </c>
      <c r="DX90" s="51">
        <f t="shared" si="4"/>
        <v>3941.029074</v>
      </c>
      <c r="DY90" s="81">
        <f t="shared" si="4"/>
        <v>52236.147161</v>
      </c>
      <c r="DZ90" s="51">
        <f t="shared" si="4"/>
        <v>2245.3877</v>
      </c>
      <c r="EA90" s="51">
        <f t="shared" si="4"/>
        <v>4524.62975000002</v>
      </c>
      <c r="EB90" s="51">
        <f t="shared" si="4"/>
        <v>3004.346244</v>
      </c>
      <c r="EC90" s="51">
        <f t="shared" si="4"/>
        <v>3999.24352100001</v>
      </c>
      <c r="ED90" s="81">
        <f t="shared" si="4"/>
        <v>23837.364751</v>
      </c>
    </row>
    <row r="91" spans="1:134">
      <c r="A91" s="26" t="s">
        <v>13</v>
      </c>
      <c r="B91" s="26" t="s">
        <v>14</v>
      </c>
      <c r="C91" s="26" t="s">
        <v>16</v>
      </c>
      <c r="D91" s="26" t="s">
        <v>17</v>
      </c>
      <c r="E91" s="51">
        <f t="shared" ref="E91:E111" si="5">E35-E64</f>
        <v>583.737067999999</v>
      </c>
      <c r="F91" s="51">
        <f t="shared" ref="F91:F111" si="6">F35-F64</f>
        <v>1883.191398</v>
      </c>
      <c r="G91" s="51">
        <f t="shared" ref="G91:G111" si="7">G35-G64</f>
        <v>1246.691032</v>
      </c>
      <c r="H91" s="51">
        <f t="shared" ref="H91:H111" si="8">H35-H64</f>
        <v>1676.839246</v>
      </c>
      <c r="I91" s="51">
        <f t="shared" ref="I91:I111" si="9">I35-I64</f>
        <v>15120.145967</v>
      </c>
      <c r="J91" s="51">
        <f t="shared" ref="J91:J111" si="10">J35-J64</f>
        <v>709.545823</v>
      </c>
      <c r="K91" s="51">
        <f t="shared" ref="K91:K111" si="11">K35-K64</f>
        <v>1736.277291</v>
      </c>
      <c r="L91" s="51">
        <f t="shared" ref="L91:L111" si="12">L35-L64</f>
        <v>1332.080767</v>
      </c>
      <c r="M91" s="51">
        <f t="shared" ref="M91:M111" si="13">M35-M64</f>
        <v>1660.383822</v>
      </c>
      <c r="N91" s="51">
        <f t="shared" ref="N91:N111" si="14">N35-N64</f>
        <v>15184.068338</v>
      </c>
      <c r="O91" s="51">
        <f t="shared" ref="O91:O111" si="15">O35-O64</f>
        <v>679.943912999999</v>
      </c>
      <c r="P91" s="51">
        <f t="shared" ref="P91:P111" si="16">P35-P64</f>
        <v>1544.974121</v>
      </c>
      <c r="Q91" s="51">
        <f t="shared" ref="Q91:Q111" si="17">Q35-Q64</f>
        <v>1211.548671</v>
      </c>
      <c r="R91" s="51">
        <f t="shared" ref="R91:R111" si="18">R35-R64</f>
        <v>1459.206121</v>
      </c>
      <c r="S91" s="51">
        <f t="shared" ref="S91:S111" si="19">S35-S64</f>
        <v>14415.819371</v>
      </c>
      <c r="T91" s="51">
        <f t="shared" ref="T91:T111" si="20">T35-T64</f>
        <v>1552.916108</v>
      </c>
      <c r="U91" s="51">
        <f t="shared" ref="U91:U111" si="21">U35-U64</f>
        <v>1721.286981</v>
      </c>
      <c r="V91" s="51">
        <f t="shared" ref="V91:V111" si="22">V35-V64</f>
        <v>1083.538783</v>
      </c>
      <c r="W91" s="51">
        <f t="shared" ref="W91:W111" si="23">W35-W64</f>
        <v>1592.13563</v>
      </c>
      <c r="X91" s="51">
        <f t="shared" ref="X91:X111" si="24">X35-X64</f>
        <v>14508.389096</v>
      </c>
      <c r="Y91" s="51">
        <f t="shared" ref="Y91:Y111" si="25">Y35-Y64</f>
        <v>1341.589749</v>
      </c>
      <c r="Z91" s="51">
        <f t="shared" ref="Z91:Z111" si="26">Z35-Z64</f>
        <v>2467.117426</v>
      </c>
      <c r="AA91" s="51">
        <f t="shared" ref="AA91:AA111" si="27">AA35-AA64</f>
        <v>1085.61686</v>
      </c>
      <c r="AB91" s="51">
        <f t="shared" ref="AB91:AB111" si="28">AB35-AB64</f>
        <v>1636.681223</v>
      </c>
      <c r="AC91" s="51">
        <f t="shared" ref="AC91:AC111" si="29">AC35-AC64</f>
        <v>14615.350514</v>
      </c>
      <c r="AD91" s="51">
        <f t="shared" ref="AD91:AD111" si="30">AD35-AD64</f>
        <v>632.961905999999</v>
      </c>
      <c r="AE91" s="51">
        <f t="shared" ref="AE91:AE111" si="31">AE35-AE64</f>
        <v>2774.471499</v>
      </c>
      <c r="AF91" s="51">
        <f t="shared" ref="AF91:AF111" si="32">AF35-AF64</f>
        <v>1019.499965</v>
      </c>
      <c r="AG91" s="51">
        <f t="shared" ref="AG91:AG111" si="33">AG35-AG64</f>
        <v>1566.333066</v>
      </c>
      <c r="AH91" s="51">
        <f t="shared" ref="AH91:AH111" si="34">AH35-AH64</f>
        <v>14729.661898</v>
      </c>
      <c r="AI91" s="51">
        <f t="shared" ref="AI91:AI111" si="35">AI35-AI64</f>
        <v>1260.246386</v>
      </c>
      <c r="AJ91" s="51">
        <f t="shared" ref="AJ91:AJ111" si="36">AJ35-AJ64</f>
        <v>2298.998097</v>
      </c>
      <c r="AK91" s="51">
        <f t="shared" ref="AK91:AK111" si="37">AK35-AK64</f>
        <v>1116.668951</v>
      </c>
      <c r="AL91" s="51">
        <f t="shared" ref="AL91:AL111" si="38">AL35-AL64</f>
        <v>1623.498774</v>
      </c>
      <c r="AM91" s="51">
        <f t="shared" ref="AM91:AM111" si="39">AM35-AM64</f>
        <v>15034.757743</v>
      </c>
      <c r="AN91" s="51">
        <f t="shared" ref="AN91:AN111" si="40">AN35-AN64</f>
        <v>948.618591</v>
      </c>
      <c r="AO91" s="51">
        <f t="shared" ref="AO91:AO111" si="41">AO35-AO64</f>
        <v>2301.468063</v>
      </c>
      <c r="AP91" s="51">
        <f t="shared" ref="AP91:AP111" si="42">AP35-AP64</f>
        <v>1213.449335</v>
      </c>
      <c r="AQ91" s="51">
        <f t="shared" ref="AQ91:AQ111" si="43">AQ35-AQ64</f>
        <v>1841.282099</v>
      </c>
      <c r="AR91" s="51">
        <f t="shared" ref="AR91:AR111" si="44">AR35-AR64</f>
        <v>14737.244236</v>
      </c>
      <c r="AS91" s="51">
        <f t="shared" ref="AS91:AS111" si="45">AS35-AS64</f>
        <v>653.783485</v>
      </c>
      <c r="AT91" s="51">
        <f t="shared" ref="AT91:AT111" si="46">AT35-AT64</f>
        <v>1896.335678</v>
      </c>
      <c r="AU91" s="51">
        <f t="shared" ref="AU91:AU111" si="47">AU35-AU64</f>
        <v>1262.067697</v>
      </c>
      <c r="AV91" s="51">
        <f t="shared" ref="AV91:AV111" si="48">AV35-AV64</f>
        <v>1636.500341</v>
      </c>
      <c r="AW91" s="51">
        <f t="shared" ref="AW91:AW111" si="49">AW35-AW64</f>
        <v>15612.926434</v>
      </c>
      <c r="AX91" s="51">
        <f t="shared" ref="AX91:AX111" si="50">AX35-AX64</f>
        <v>1535.68889</v>
      </c>
      <c r="AY91" s="51">
        <f t="shared" ref="AY91:AY111" si="51">AY35-AY64</f>
        <v>2968.868149</v>
      </c>
      <c r="AZ91" s="51">
        <f t="shared" ref="AZ91:AZ111" si="52">AZ35-AZ64</f>
        <v>2436.117453</v>
      </c>
      <c r="BA91" s="51">
        <f t="shared" ref="BA91:BA111" si="53">BA35-BA64</f>
        <v>4637.482443</v>
      </c>
      <c r="BB91" s="51">
        <f t="shared" ref="BB91:BB111" si="54">BB35-BB64</f>
        <v>74703.141944</v>
      </c>
      <c r="BC91" s="51">
        <f t="shared" ref="BC91:BC111" si="55">BC35-BC64</f>
        <v>1537.209575</v>
      </c>
      <c r="BD91" s="51">
        <f t="shared" ref="BD91:BD111" si="56">BD35-BD64</f>
        <v>3025.360836</v>
      </c>
      <c r="BE91" s="51">
        <f t="shared" ref="BE91:BE111" si="57">BE35-BE64</f>
        <v>2357.605873</v>
      </c>
      <c r="BF91" s="51">
        <f t="shared" ref="BF91:BF111" si="58">BF35-BF64</f>
        <v>4472.699615</v>
      </c>
      <c r="BG91" s="51">
        <f t="shared" ref="BG91:BG111" si="59">BG35-BG64</f>
        <v>75169.663167</v>
      </c>
      <c r="BH91" s="51">
        <f t="shared" ref="BH91:BH111" si="60">BH35-BH64</f>
        <v>1308.573173</v>
      </c>
      <c r="BI91" s="51">
        <f t="shared" ref="BI91:BI111" si="61">BI35-BI64</f>
        <v>2710.643036</v>
      </c>
      <c r="BJ91" s="51">
        <f t="shared" ref="BJ91:BJ111" si="62">BJ35-BJ64</f>
        <v>2136.559089</v>
      </c>
      <c r="BK91" s="51">
        <f t="shared" ref="BK91:BK111" si="63">BK35-BK64</f>
        <v>4236.661578</v>
      </c>
      <c r="BL91" s="51">
        <f t="shared" ref="BL91:BL111" si="64">BL35-BL64</f>
        <v>82713.840348</v>
      </c>
      <c r="BM91" s="51">
        <f t="shared" ref="BM91:BM111" si="65">BM35-BM64</f>
        <v>463.628065999988</v>
      </c>
      <c r="BN91" s="51">
        <f t="shared" ref="BN91:BN111" si="66">BN35-BN64</f>
        <v>1208.402539</v>
      </c>
      <c r="BO91" s="51">
        <f t="shared" ref="BO91:BO111" si="67">BO35-BO64</f>
        <v>754.718168</v>
      </c>
      <c r="BP91" s="51">
        <f t="shared" ref="BP91:BP111" si="68">BP35-BP64</f>
        <v>1285.20558</v>
      </c>
      <c r="BQ91" s="51">
        <f t="shared" ref="BQ91:BQ111" si="69">BQ35-BQ64</f>
        <v>13817.923565</v>
      </c>
      <c r="BR91" s="51">
        <f t="shared" ref="BR91:BR111" si="70">BR35-BR64</f>
        <v>551.486827000001</v>
      </c>
      <c r="BS91" s="51">
        <f t="shared" ref="BS91:BS111" si="71">BS35-BS64</f>
        <v>1240.806528</v>
      </c>
      <c r="BT91" s="51">
        <f t="shared" ref="BT91:BT111" si="72">BT35-BT64</f>
        <v>839.197274</v>
      </c>
      <c r="BU91" s="51">
        <f t="shared" ref="BU91:BU111" si="73">BU35-BU64</f>
        <v>1259.757165</v>
      </c>
      <c r="BV91" s="51">
        <f t="shared" ref="BV91:BV111" si="74">BV35-BV64</f>
        <v>14006.801717</v>
      </c>
      <c r="BW91" s="51">
        <f t="shared" ref="BW91:CP91" si="75">BW35-BW64</f>
        <v>569.56462100001</v>
      </c>
      <c r="BX91" s="51">
        <f t="shared" si="75"/>
        <v>1198.78736</v>
      </c>
      <c r="BY91" s="51">
        <f t="shared" si="75"/>
        <v>866.841873</v>
      </c>
      <c r="BZ91" s="51">
        <f t="shared" si="75"/>
        <v>1229.927991</v>
      </c>
      <c r="CA91" s="51">
        <f t="shared" si="75"/>
        <v>14018.014226</v>
      </c>
      <c r="CB91" s="51">
        <f t="shared" si="75"/>
        <v>660.64391599999</v>
      </c>
      <c r="CC91" s="51">
        <f t="shared" si="75"/>
        <v>1332.928714</v>
      </c>
      <c r="CD91" s="51">
        <f t="shared" si="75"/>
        <v>881.671055</v>
      </c>
      <c r="CE91" s="51">
        <f t="shared" si="75"/>
        <v>1246.920031</v>
      </c>
      <c r="CF91" s="51">
        <f t="shared" si="75"/>
        <v>14148.515022</v>
      </c>
      <c r="CG91" s="51">
        <f t="shared" si="75"/>
        <v>605.86254</v>
      </c>
      <c r="CH91" s="51">
        <f t="shared" si="75"/>
        <v>1428.537658</v>
      </c>
      <c r="CI91" s="51">
        <f t="shared" si="75"/>
        <v>928.968394</v>
      </c>
      <c r="CJ91" s="51">
        <f t="shared" si="75"/>
        <v>1277.729616</v>
      </c>
      <c r="CK91" s="51">
        <f t="shared" si="75"/>
        <v>14302.131104</v>
      </c>
      <c r="CL91" s="51">
        <f t="shared" si="75"/>
        <v>537.330803999999</v>
      </c>
      <c r="CM91" s="51">
        <f t="shared" si="75"/>
        <v>1288.007834</v>
      </c>
      <c r="CN91" s="51">
        <f t="shared" si="75"/>
        <v>835.304929</v>
      </c>
      <c r="CO91" s="51">
        <f t="shared" si="75"/>
        <v>1196.99477</v>
      </c>
      <c r="CP91" s="51">
        <f t="shared" si="75"/>
        <v>14320.577774</v>
      </c>
      <c r="CQ91" s="51">
        <f t="shared" ref="CQ91:CU91" si="76">CQ35-CQ64</f>
        <v>563.027086</v>
      </c>
      <c r="CR91" s="51">
        <f t="shared" si="76"/>
        <v>1296.264778</v>
      </c>
      <c r="CS91" s="51">
        <f t="shared" si="76"/>
        <v>834.820682</v>
      </c>
      <c r="CT91" s="51">
        <f t="shared" si="76"/>
        <v>1206.413655</v>
      </c>
      <c r="CU91" s="51">
        <f t="shared" si="76"/>
        <v>14376.64237</v>
      </c>
      <c r="CV91" s="51">
        <f t="shared" ref="CV91:ED91" si="77">CV35-CV64</f>
        <v>585.647733</v>
      </c>
      <c r="CW91" s="51">
        <f t="shared" si="77"/>
        <v>1338.988119</v>
      </c>
      <c r="CX91" s="51">
        <f t="shared" si="77"/>
        <v>927.209408</v>
      </c>
      <c r="CY91" s="51">
        <f t="shared" si="77"/>
        <v>1273.251328</v>
      </c>
      <c r="CZ91" s="51">
        <f t="shared" si="77"/>
        <v>14517.71684</v>
      </c>
      <c r="DA91" s="51">
        <f t="shared" si="77"/>
        <v>597.476667999998</v>
      </c>
      <c r="DB91" s="51">
        <f t="shared" si="77"/>
        <v>1344.371846</v>
      </c>
      <c r="DC91" s="51">
        <f t="shared" si="77"/>
        <v>915.666399</v>
      </c>
      <c r="DD91" s="51">
        <f t="shared" si="77"/>
        <v>1297.585438</v>
      </c>
      <c r="DE91" s="51">
        <f t="shared" si="77"/>
        <v>14515.790039</v>
      </c>
      <c r="DF91" s="51">
        <f t="shared" si="77"/>
        <v>690.221302</v>
      </c>
      <c r="DG91" s="51">
        <f t="shared" si="77"/>
        <v>1435.04415</v>
      </c>
      <c r="DH91" s="51">
        <f t="shared" si="77"/>
        <v>955.193137000001</v>
      </c>
      <c r="DI91" s="51">
        <f t="shared" si="77"/>
        <v>1353.214978</v>
      </c>
      <c r="DJ91" s="51">
        <f t="shared" si="77"/>
        <v>14710.213825</v>
      </c>
      <c r="DK91" s="51">
        <f t="shared" si="77"/>
        <v>666.673096999995</v>
      </c>
      <c r="DL91" s="51">
        <f t="shared" si="77"/>
        <v>1553.439795</v>
      </c>
      <c r="DM91" s="51">
        <f t="shared" si="77"/>
        <v>1010.504852</v>
      </c>
      <c r="DN91" s="51">
        <f t="shared" si="77"/>
        <v>1371.732781</v>
      </c>
      <c r="DO91" s="51">
        <f t="shared" si="77"/>
        <v>14830.543991</v>
      </c>
      <c r="DP91" s="51">
        <f t="shared" si="77"/>
        <v>404.308590000001</v>
      </c>
      <c r="DQ91" s="51">
        <f t="shared" si="77"/>
        <v>849.797233</v>
      </c>
      <c r="DR91" s="51">
        <f t="shared" si="77"/>
        <v>538.747325</v>
      </c>
      <c r="DS91" s="51">
        <f t="shared" si="77"/>
        <v>845.168705</v>
      </c>
      <c r="DT91" s="51">
        <f t="shared" si="77"/>
        <v>13513.74744</v>
      </c>
      <c r="DU91" s="51">
        <f t="shared" si="77"/>
        <v>429.405330000011</v>
      </c>
      <c r="DV91" s="51">
        <f t="shared" si="77"/>
        <v>866.609405999999</v>
      </c>
      <c r="DW91" s="51">
        <f t="shared" si="77"/>
        <v>562.913961</v>
      </c>
      <c r="DX91" s="51">
        <f t="shared" si="77"/>
        <v>815.915221</v>
      </c>
      <c r="DY91" s="51">
        <f t="shared" si="77"/>
        <v>29684.96462</v>
      </c>
      <c r="DZ91" s="51">
        <f t="shared" si="77"/>
        <v>484.827388999995</v>
      </c>
      <c r="EA91" s="51">
        <f t="shared" si="77"/>
        <v>958.695511999999</v>
      </c>
      <c r="EB91" s="51">
        <f t="shared" si="77"/>
        <v>614.138839</v>
      </c>
      <c r="EC91" s="51">
        <f t="shared" si="77"/>
        <v>853.58034</v>
      </c>
      <c r="ED91" s="51">
        <f t="shared" si="77"/>
        <v>13326.041665</v>
      </c>
    </row>
    <row r="92" spans="1:134">
      <c r="A92" s="26" t="s">
        <v>13</v>
      </c>
      <c r="B92" s="26" t="s">
        <v>14</v>
      </c>
      <c r="C92" s="26" t="s">
        <v>18</v>
      </c>
      <c r="D92" s="26" t="s">
        <v>19</v>
      </c>
      <c r="E92" s="51">
        <f t="shared" si="5"/>
        <v>49.4934069999999</v>
      </c>
      <c r="F92" s="51">
        <f t="shared" si="6"/>
        <v>84.323560000001</v>
      </c>
      <c r="G92" s="51">
        <f t="shared" si="7"/>
        <v>65.410348</v>
      </c>
      <c r="H92" s="51">
        <f t="shared" si="8"/>
        <v>88.9266</v>
      </c>
      <c r="I92" s="51">
        <f t="shared" si="9"/>
        <v>329.228126</v>
      </c>
      <c r="J92" s="51">
        <f t="shared" si="10"/>
        <v>54.313885</v>
      </c>
      <c r="K92" s="51">
        <f t="shared" si="11"/>
        <v>81.9693460000011</v>
      </c>
      <c r="L92" s="51">
        <f t="shared" si="12"/>
        <v>65.972407</v>
      </c>
      <c r="M92" s="51">
        <f t="shared" si="13"/>
        <v>88.73435</v>
      </c>
      <c r="N92" s="51">
        <f t="shared" si="14"/>
        <v>348.363247</v>
      </c>
      <c r="O92" s="51">
        <f t="shared" si="15"/>
        <v>63.704534</v>
      </c>
      <c r="P92" s="51">
        <f t="shared" si="16"/>
        <v>85.348356</v>
      </c>
      <c r="Q92" s="51">
        <f t="shared" si="17"/>
        <v>62.305508</v>
      </c>
      <c r="R92" s="51">
        <f t="shared" si="18"/>
        <v>98.981874</v>
      </c>
      <c r="S92" s="51">
        <f t="shared" si="19"/>
        <v>354.977984</v>
      </c>
      <c r="T92" s="51">
        <f t="shared" si="20"/>
        <v>80.814656</v>
      </c>
      <c r="U92" s="51">
        <f t="shared" si="21"/>
        <v>93.9660719999999</v>
      </c>
      <c r="V92" s="51">
        <f t="shared" si="22"/>
        <v>60.403888</v>
      </c>
      <c r="W92" s="51">
        <f t="shared" si="23"/>
        <v>99.815092</v>
      </c>
      <c r="X92" s="51">
        <f t="shared" si="24"/>
        <v>348.928455</v>
      </c>
      <c r="Y92" s="51">
        <f t="shared" si="25"/>
        <v>74.8916389999999</v>
      </c>
      <c r="Z92" s="51">
        <f t="shared" si="26"/>
        <v>117.427042</v>
      </c>
      <c r="AA92" s="51">
        <f t="shared" si="27"/>
        <v>61.864592</v>
      </c>
      <c r="AB92" s="51">
        <f t="shared" si="28"/>
        <v>96.268148</v>
      </c>
      <c r="AC92" s="51">
        <f t="shared" si="29"/>
        <v>364.552907</v>
      </c>
      <c r="AD92" s="51">
        <f t="shared" si="30"/>
        <v>80.3237260000001</v>
      </c>
      <c r="AE92" s="51">
        <f t="shared" si="31"/>
        <v>132.712929999999</v>
      </c>
      <c r="AF92" s="51">
        <f t="shared" si="32"/>
        <v>64.895978</v>
      </c>
      <c r="AG92" s="51">
        <f t="shared" si="33"/>
        <v>98.107144</v>
      </c>
      <c r="AH92" s="51">
        <f t="shared" si="34"/>
        <v>375.317102</v>
      </c>
      <c r="AI92" s="51">
        <f t="shared" si="35"/>
        <v>69.9385769999999</v>
      </c>
      <c r="AJ92" s="51">
        <f t="shared" si="36"/>
        <v>140.866981</v>
      </c>
      <c r="AK92" s="51">
        <f t="shared" si="37"/>
        <v>70.182186</v>
      </c>
      <c r="AL92" s="51">
        <f t="shared" si="38"/>
        <v>94.787906</v>
      </c>
      <c r="AM92" s="51">
        <f t="shared" si="39"/>
        <v>315.299926</v>
      </c>
      <c r="AN92" s="51">
        <f t="shared" si="40"/>
        <v>62.4225710000001</v>
      </c>
      <c r="AO92" s="51">
        <f t="shared" si="41"/>
        <v>124.85591</v>
      </c>
      <c r="AP92" s="51">
        <f t="shared" si="42"/>
        <v>56.51999</v>
      </c>
      <c r="AQ92" s="51">
        <f t="shared" si="43"/>
        <v>76.92043</v>
      </c>
      <c r="AR92" s="51">
        <f t="shared" si="44"/>
        <v>290.00189</v>
      </c>
      <c r="AS92" s="51">
        <f t="shared" si="45"/>
        <v>84.5919020000001</v>
      </c>
      <c r="AT92" s="51">
        <f t="shared" si="46"/>
        <v>152.646991</v>
      </c>
      <c r="AU92" s="51">
        <f t="shared" si="47"/>
        <v>88.198134</v>
      </c>
      <c r="AV92" s="51">
        <f t="shared" si="48"/>
        <v>98.421984</v>
      </c>
      <c r="AW92" s="51">
        <f t="shared" si="49"/>
        <v>343.356061</v>
      </c>
      <c r="AX92" s="51">
        <f t="shared" si="50"/>
        <v>303.594068</v>
      </c>
      <c r="AY92" s="51">
        <f t="shared" si="51"/>
        <v>547.652605999999</v>
      </c>
      <c r="AZ92" s="51">
        <f t="shared" si="52"/>
        <v>477.171245</v>
      </c>
      <c r="BA92" s="51">
        <f t="shared" si="53"/>
        <v>650.455111</v>
      </c>
      <c r="BB92" s="51">
        <f t="shared" si="54"/>
        <v>7675.110169</v>
      </c>
      <c r="BC92" s="51">
        <f t="shared" si="55"/>
        <v>317.203897</v>
      </c>
      <c r="BD92" s="51">
        <f t="shared" si="56"/>
        <v>577.97817</v>
      </c>
      <c r="BE92" s="51">
        <f t="shared" si="57"/>
        <v>473.03146</v>
      </c>
      <c r="BF92" s="51">
        <f t="shared" si="58"/>
        <v>694.248155</v>
      </c>
      <c r="BG92" s="51">
        <f t="shared" si="59"/>
        <v>7778.488245</v>
      </c>
      <c r="BH92" s="51">
        <f t="shared" si="60"/>
        <v>269.422652</v>
      </c>
      <c r="BI92" s="51">
        <f t="shared" si="61"/>
        <v>562.81379</v>
      </c>
      <c r="BJ92" s="51">
        <f t="shared" si="62"/>
        <v>456.050952</v>
      </c>
      <c r="BK92" s="51">
        <f t="shared" si="63"/>
        <v>737.524983</v>
      </c>
      <c r="BL92" s="51">
        <f t="shared" si="64"/>
        <v>7868.847803</v>
      </c>
      <c r="BM92" s="51">
        <f t="shared" si="65"/>
        <v>59.1545770000002</v>
      </c>
      <c r="BN92" s="51">
        <f t="shared" si="66"/>
        <v>129.718455</v>
      </c>
      <c r="BO92" s="51">
        <f t="shared" si="67"/>
        <v>89.287723</v>
      </c>
      <c r="BP92" s="51">
        <f t="shared" si="68"/>
        <v>130.409874</v>
      </c>
      <c r="BQ92" s="51">
        <f t="shared" si="69"/>
        <v>348.693183</v>
      </c>
      <c r="BR92" s="51">
        <f t="shared" si="70"/>
        <v>68.032365</v>
      </c>
      <c r="BS92" s="51">
        <f t="shared" si="71"/>
        <v>126.295473</v>
      </c>
      <c r="BT92" s="51">
        <f t="shared" si="72"/>
        <v>89.306149</v>
      </c>
      <c r="BU92" s="51">
        <f t="shared" si="73"/>
        <v>144.849084</v>
      </c>
      <c r="BV92" s="51">
        <f t="shared" si="74"/>
        <v>356.186572</v>
      </c>
      <c r="BW92" s="51">
        <f t="shared" ref="BW92:CP92" si="78">BW36-BW65</f>
        <v>67.2657690000001</v>
      </c>
      <c r="BX92" s="51">
        <f t="shared" si="78"/>
        <v>123.090191</v>
      </c>
      <c r="BY92" s="51">
        <f t="shared" si="78"/>
        <v>88.771111</v>
      </c>
      <c r="BZ92" s="51">
        <f t="shared" si="78"/>
        <v>148.560842</v>
      </c>
      <c r="CA92" s="51">
        <f t="shared" si="78"/>
        <v>355.288013</v>
      </c>
      <c r="CB92" s="51">
        <f t="shared" si="78"/>
        <v>86.1600269999999</v>
      </c>
      <c r="CC92" s="51">
        <f t="shared" si="78"/>
        <v>137.057858</v>
      </c>
      <c r="CD92" s="51">
        <f t="shared" si="78"/>
        <v>91.18599</v>
      </c>
      <c r="CE92" s="51">
        <f t="shared" si="78"/>
        <v>158.807489</v>
      </c>
      <c r="CF92" s="51">
        <f t="shared" si="78"/>
        <v>370.84123</v>
      </c>
      <c r="CG92" s="51">
        <f t="shared" si="78"/>
        <v>96.2590479999999</v>
      </c>
      <c r="CH92" s="51">
        <f t="shared" si="78"/>
        <v>153.41899</v>
      </c>
      <c r="CI92" s="51">
        <f t="shared" si="78"/>
        <v>89.629863</v>
      </c>
      <c r="CJ92" s="51">
        <f t="shared" si="78"/>
        <v>160.72953</v>
      </c>
      <c r="CK92" s="51">
        <f t="shared" si="78"/>
        <v>390.967787</v>
      </c>
      <c r="CL92" s="51">
        <f t="shared" si="78"/>
        <v>71.8448319999998</v>
      </c>
      <c r="CM92" s="51">
        <f t="shared" si="78"/>
        <v>132.879635</v>
      </c>
      <c r="CN92" s="51">
        <f t="shared" si="78"/>
        <v>59.477347</v>
      </c>
      <c r="CO92" s="51">
        <f t="shared" si="78"/>
        <v>109.530652</v>
      </c>
      <c r="CP92" s="51">
        <f t="shared" si="78"/>
        <v>402.455808</v>
      </c>
      <c r="CQ92" s="51">
        <f t="shared" ref="CQ92:CU92" si="79">CQ36-CQ65</f>
        <v>74.8016350000003</v>
      </c>
      <c r="CR92" s="51">
        <f t="shared" si="79"/>
        <v>138.632539</v>
      </c>
      <c r="CS92" s="51">
        <f t="shared" si="79"/>
        <v>69.507494</v>
      </c>
      <c r="CT92" s="51">
        <f t="shared" si="79"/>
        <v>108.686216</v>
      </c>
      <c r="CU92" s="51">
        <f t="shared" si="79"/>
        <v>420.865527</v>
      </c>
      <c r="CV92" s="51">
        <f t="shared" ref="CV92:ED92" si="80">CV36-CV65</f>
        <v>77.8750359999999</v>
      </c>
      <c r="CW92" s="51">
        <f t="shared" si="80"/>
        <v>140.422312</v>
      </c>
      <c r="CX92" s="51">
        <f t="shared" si="80"/>
        <v>77.626972</v>
      </c>
      <c r="CY92" s="51">
        <f t="shared" si="80"/>
        <v>109.066278</v>
      </c>
      <c r="CZ92" s="51">
        <f t="shared" si="80"/>
        <v>432.626479</v>
      </c>
      <c r="DA92" s="51">
        <f t="shared" si="80"/>
        <v>73.1652280000017</v>
      </c>
      <c r="DB92" s="51">
        <f t="shared" si="80"/>
        <v>142.654908</v>
      </c>
      <c r="DC92" s="51">
        <f t="shared" si="80"/>
        <v>89.432025</v>
      </c>
      <c r="DD92" s="51">
        <f t="shared" si="80"/>
        <v>109.448036</v>
      </c>
      <c r="DE92" s="51">
        <f t="shared" si="80"/>
        <v>450.440958</v>
      </c>
      <c r="DF92" s="51">
        <f t="shared" si="80"/>
        <v>94.9368509999981</v>
      </c>
      <c r="DG92" s="51">
        <f t="shared" si="80"/>
        <v>140.945171</v>
      </c>
      <c r="DH92" s="51">
        <f t="shared" si="80"/>
        <v>92.202629</v>
      </c>
      <c r="DI92" s="51">
        <f t="shared" si="80"/>
        <v>115.382041</v>
      </c>
      <c r="DJ92" s="51">
        <f t="shared" si="80"/>
        <v>469.308467</v>
      </c>
      <c r="DK92" s="51">
        <f t="shared" si="80"/>
        <v>91.9332460000005</v>
      </c>
      <c r="DL92" s="51">
        <f t="shared" si="80"/>
        <v>156.390489</v>
      </c>
      <c r="DM92" s="51">
        <f t="shared" si="80"/>
        <v>91.877293</v>
      </c>
      <c r="DN92" s="51">
        <f t="shared" si="80"/>
        <v>121.588907</v>
      </c>
      <c r="DO92" s="51">
        <f t="shared" si="80"/>
        <v>486.138374</v>
      </c>
      <c r="DP92" s="51">
        <f t="shared" si="80"/>
        <v>64.576485</v>
      </c>
      <c r="DQ92" s="51">
        <f t="shared" si="80"/>
        <v>137.480702</v>
      </c>
      <c r="DR92" s="51">
        <f t="shared" si="80"/>
        <v>76.3343309999999</v>
      </c>
      <c r="DS92" s="51">
        <f t="shared" si="80"/>
        <v>117.100662</v>
      </c>
      <c r="DT92" s="51">
        <f t="shared" si="80"/>
        <v>465.688164</v>
      </c>
      <c r="DU92" s="51">
        <f t="shared" si="80"/>
        <v>72.0299409999993</v>
      </c>
      <c r="DV92" s="51">
        <f t="shared" si="80"/>
        <v>109.388395000001</v>
      </c>
      <c r="DW92" s="51">
        <f t="shared" si="80"/>
        <v>61.9492669999999</v>
      </c>
      <c r="DX92" s="51">
        <f t="shared" si="80"/>
        <v>103.932916</v>
      </c>
      <c r="DY92" s="51">
        <f t="shared" si="80"/>
        <v>1113.223861</v>
      </c>
      <c r="DZ92" s="51">
        <f t="shared" si="80"/>
        <v>87.5198939999996</v>
      </c>
      <c r="EA92" s="51">
        <f t="shared" si="80"/>
        <v>125.591079</v>
      </c>
      <c r="EB92" s="51">
        <f t="shared" si="80"/>
        <v>69.28865</v>
      </c>
      <c r="EC92" s="51">
        <f t="shared" si="80"/>
        <v>101.466937</v>
      </c>
      <c r="ED92" s="51">
        <f t="shared" si="80"/>
        <v>498.230822</v>
      </c>
    </row>
    <row r="93" spans="1:134">
      <c r="A93" s="26" t="s">
        <v>13</v>
      </c>
      <c r="B93" s="26" t="s">
        <v>14</v>
      </c>
      <c r="C93" s="26" t="s">
        <v>20</v>
      </c>
      <c r="D93" s="26" t="s">
        <v>21</v>
      </c>
      <c r="E93" s="51">
        <f t="shared" si="5"/>
        <v>169.721765</v>
      </c>
      <c r="F93" s="51">
        <f t="shared" si="6"/>
        <v>371.086121</v>
      </c>
      <c r="G93" s="51">
        <f t="shared" si="7"/>
        <v>236.921625</v>
      </c>
      <c r="H93" s="51">
        <f t="shared" si="8"/>
        <v>254.64869</v>
      </c>
      <c r="I93" s="51">
        <f t="shared" si="9"/>
        <v>550.577813</v>
      </c>
      <c r="J93" s="51">
        <f t="shared" si="10"/>
        <v>168.424773</v>
      </c>
      <c r="K93" s="51">
        <f t="shared" si="11"/>
        <v>392.306855</v>
      </c>
      <c r="L93" s="51">
        <f t="shared" si="12"/>
        <v>248.47001</v>
      </c>
      <c r="M93" s="51">
        <f t="shared" si="13"/>
        <v>276.424129</v>
      </c>
      <c r="N93" s="51">
        <f t="shared" si="14"/>
        <v>570.440344</v>
      </c>
      <c r="O93" s="51">
        <f t="shared" si="15"/>
        <v>173.715316000001</v>
      </c>
      <c r="P93" s="51">
        <f t="shared" si="16"/>
        <v>396.679438</v>
      </c>
      <c r="Q93" s="51">
        <f t="shared" si="17"/>
        <v>261.888022</v>
      </c>
      <c r="R93" s="51">
        <f t="shared" si="18"/>
        <v>297.998527</v>
      </c>
      <c r="S93" s="51">
        <f t="shared" si="19"/>
        <v>602.459404</v>
      </c>
      <c r="T93" s="51">
        <f t="shared" si="20"/>
        <v>184.551041</v>
      </c>
      <c r="U93" s="51">
        <f t="shared" si="21"/>
        <v>402.98207</v>
      </c>
      <c r="V93" s="51">
        <f t="shared" si="22"/>
        <v>273.465479</v>
      </c>
      <c r="W93" s="51">
        <f t="shared" si="23"/>
        <v>320.412697</v>
      </c>
      <c r="X93" s="51">
        <f t="shared" si="24"/>
        <v>625.081443</v>
      </c>
      <c r="Y93" s="51">
        <f t="shared" si="25"/>
        <v>214.812881</v>
      </c>
      <c r="Z93" s="51">
        <f t="shared" si="26"/>
        <v>426.931034</v>
      </c>
      <c r="AA93" s="51">
        <f t="shared" si="27"/>
        <v>296.967528</v>
      </c>
      <c r="AB93" s="51">
        <f t="shared" si="28"/>
        <v>334.827601</v>
      </c>
      <c r="AC93" s="51">
        <f t="shared" si="29"/>
        <v>664.667898</v>
      </c>
      <c r="AD93" s="51">
        <f t="shared" si="30"/>
        <v>202.953463</v>
      </c>
      <c r="AE93" s="51">
        <f t="shared" si="31"/>
        <v>460.732714</v>
      </c>
      <c r="AF93" s="51">
        <f t="shared" si="32"/>
        <v>317.996335</v>
      </c>
      <c r="AG93" s="51">
        <f t="shared" si="33"/>
        <v>362.674198</v>
      </c>
      <c r="AH93" s="51">
        <f t="shared" si="34"/>
        <v>695.503782</v>
      </c>
      <c r="AI93" s="51">
        <f t="shared" si="35"/>
        <v>190.346815</v>
      </c>
      <c r="AJ93" s="51">
        <f t="shared" si="36"/>
        <v>461.3172</v>
      </c>
      <c r="AK93" s="51">
        <f t="shared" si="37"/>
        <v>318.218856</v>
      </c>
      <c r="AL93" s="51">
        <f t="shared" si="38"/>
        <v>382.33188</v>
      </c>
      <c r="AM93" s="51">
        <f t="shared" si="39"/>
        <v>730.076218</v>
      </c>
      <c r="AN93" s="51">
        <f t="shared" si="40"/>
        <v>176.519898</v>
      </c>
      <c r="AO93" s="51">
        <f t="shared" si="41"/>
        <v>436.159674</v>
      </c>
      <c r="AP93" s="51">
        <f t="shared" si="42"/>
        <v>305.243596</v>
      </c>
      <c r="AQ93" s="51">
        <f t="shared" si="43"/>
        <v>399.751049</v>
      </c>
      <c r="AR93" s="51">
        <f t="shared" si="44"/>
        <v>735.437324</v>
      </c>
      <c r="AS93" s="51">
        <f t="shared" si="45"/>
        <v>168.784784</v>
      </c>
      <c r="AT93" s="51">
        <f t="shared" si="46"/>
        <v>423.81476</v>
      </c>
      <c r="AU93" s="51">
        <f t="shared" si="47"/>
        <v>301.493767</v>
      </c>
      <c r="AV93" s="51">
        <f t="shared" si="48"/>
        <v>430.321474</v>
      </c>
      <c r="AW93" s="51">
        <f t="shared" si="49"/>
        <v>769.378602</v>
      </c>
      <c r="AX93" s="51">
        <f t="shared" si="50"/>
        <v>362.253882999999</v>
      </c>
      <c r="AY93" s="51">
        <f t="shared" si="51"/>
        <v>743.957978</v>
      </c>
      <c r="AZ93" s="51">
        <f t="shared" si="52"/>
        <v>592.221904</v>
      </c>
      <c r="BA93" s="51">
        <f t="shared" si="53"/>
        <v>940.024631</v>
      </c>
      <c r="BB93" s="51">
        <f t="shared" si="54"/>
        <v>7776.752213</v>
      </c>
      <c r="BC93" s="51">
        <f t="shared" si="55"/>
        <v>362.343738</v>
      </c>
      <c r="BD93" s="51">
        <f t="shared" si="56"/>
        <v>749.389504</v>
      </c>
      <c r="BE93" s="51">
        <f t="shared" si="57"/>
        <v>588.035413</v>
      </c>
      <c r="BF93" s="51">
        <f t="shared" si="58"/>
        <v>981.238637</v>
      </c>
      <c r="BG93" s="51">
        <f t="shared" si="59"/>
        <v>7851.253748</v>
      </c>
      <c r="BH93" s="51">
        <f t="shared" si="60"/>
        <v>309.737411</v>
      </c>
      <c r="BI93" s="51">
        <f t="shared" si="61"/>
        <v>647.497554</v>
      </c>
      <c r="BJ93" s="51">
        <f t="shared" si="62"/>
        <v>544.922121</v>
      </c>
      <c r="BK93" s="51">
        <f t="shared" si="63"/>
        <v>905.12944</v>
      </c>
      <c r="BL93" s="51">
        <f t="shared" si="64"/>
        <v>7792.133992</v>
      </c>
      <c r="BM93" s="51">
        <f t="shared" si="65"/>
        <v>143.55908</v>
      </c>
      <c r="BN93" s="51">
        <f t="shared" si="66"/>
        <v>347.78224</v>
      </c>
      <c r="BO93" s="51">
        <f t="shared" si="67"/>
        <v>256.86937</v>
      </c>
      <c r="BP93" s="51">
        <f t="shared" si="68"/>
        <v>345.394819</v>
      </c>
      <c r="BQ93" s="51">
        <f t="shared" si="69"/>
        <v>724.877342</v>
      </c>
      <c r="BR93" s="51">
        <f t="shared" si="70"/>
        <v>145.286825</v>
      </c>
      <c r="BS93" s="51">
        <f t="shared" si="71"/>
        <v>330.030308</v>
      </c>
      <c r="BT93" s="51">
        <f t="shared" si="72"/>
        <v>250.586261</v>
      </c>
      <c r="BU93" s="51">
        <f t="shared" si="73"/>
        <v>347.759624</v>
      </c>
      <c r="BV93" s="51">
        <f t="shared" si="74"/>
        <v>765.70005</v>
      </c>
      <c r="BW93" s="51">
        <f t="shared" ref="BW93:CP93" si="81">BW37-BW66</f>
        <v>181.485884</v>
      </c>
      <c r="BX93" s="51">
        <f t="shared" si="81"/>
        <v>341.006587</v>
      </c>
      <c r="BY93" s="51">
        <f t="shared" si="81"/>
        <v>253.791353</v>
      </c>
      <c r="BZ93" s="51">
        <f t="shared" si="81"/>
        <v>374.792826</v>
      </c>
      <c r="CA93" s="51">
        <f t="shared" si="81"/>
        <v>805.132355</v>
      </c>
      <c r="CB93" s="51">
        <f t="shared" si="81"/>
        <v>217.518829</v>
      </c>
      <c r="CC93" s="51">
        <f t="shared" si="81"/>
        <v>383.965925</v>
      </c>
      <c r="CD93" s="51">
        <f t="shared" si="81"/>
        <v>258.424614</v>
      </c>
      <c r="CE93" s="51">
        <f t="shared" si="81"/>
        <v>384.522558</v>
      </c>
      <c r="CF93" s="51">
        <f t="shared" si="81"/>
        <v>851.566334</v>
      </c>
      <c r="CG93" s="51">
        <f t="shared" si="81"/>
        <v>212.328049</v>
      </c>
      <c r="CH93" s="51">
        <f t="shared" si="81"/>
        <v>448.379071</v>
      </c>
      <c r="CI93" s="51">
        <f t="shared" si="81"/>
        <v>264.224618</v>
      </c>
      <c r="CJ93" s="51">
        <f t="shared" si="81"/>
        <v>392.323031</v>
      </c>
      <c r="CK93" s="51">
        <f t="shared" si="81"/>
        <v>855.863885</v>
      </c>
      <c r="CL93" s="51">
        <f t="shared" si="81"/>
        <v>214.454775</v>
      </c>
      <c r="CM93" s="51">
        <f t="shared" si="81"/>
        <v>478.699621</v>
      </c>
      <c r="CN93" s="51">
        <f t="shared" si="81"/>
        <v>262.548775</v>
      </c>
      <c r="CO93" s="51">
        <f t="shared" si="81"/>
        <v>355.595554</v>
      </c>
      <c r="CP93" s="51">
        <f t="shared" si="81"/>
        <v>824.487952</v>
      </c>
      <c r="CQ93" s="51">
        <f t="shared" ref="CQ93:CU93" si="82">CQ37-CQ66</f>
        <v>215.563253</v>
      </c>
      <c r="CR93" s="51">
        <f t="shared" si="82"/>
        <v>492.632564</v>
      </c>
      <c r="CS93" s="51">
        <f t="shared" si="82"/>
        <v>271.12947</v>
      </c>
      <c r="CT93" s="51">
        <f t="shared" si="82"/>
        <v>352.518306</v>
      </c>
      <c r="CU93" s="51">
        <f t="shared" si="82"/>
        <v>826.456251</v>
      </c>
      <c r="CV93" s="51">
        <f t="shared" ref="CV93:ED93" si="83">CV37-CV66</f>
        <v>230.384312000001</v>
      </c>
      <c r="CW93" s="51">
        <f t="shared" si="83"/>
        <v>520.103206</v>
      </c>
      <c r="CX93" s="51">
        <f t="shared" si="83"/>
        <v>310.491475</v>
      </c>
      <c r="CY93" s="51">
        <f t="shared" si="83"/>
        <v>354.424466</v>
      </c>
      <c r="CZ93" s="51">
        <f t="shared" si="83"/>
        <v>864.546005</v>
      </c>
      <c r="DA93" s="51">
        <f t="shared" si="83"/>
        <v>215.668588999999</v>
      </c>
      <c r="DB93" s="51">
        <f t="shared" si="83"/>
        <v>529.437387</v>
      </c>
      <c r="DC93" s="51">
        <f t="shared" si="83"/>
        <v>324.767418</v>
      </c>
      <c r="DD93" s="51">
        <f t="shared" si="83"/>
        <v>358.093109</v>
      </c>
      <c r="DE93" s="51">
        <f t="shared" si="83"/>
        <v>910.518167</v>
      </c>
      <c r="DF93" s="51">
        <f t="shared" si="83"/>
        <v>244.263261000001</v>
      </c>
      <c r="DG93" s="51">
        <f t="shared" si="83"/>
        <v>531.398302</v>
      </c>
      <c r="DH93" s="51">
        <f t="shared" si="83"/>
        <v>349.041154</v>
      </c>
      <c r="DI93" s="51">
        <f t="shared" si="83"/>
        <v>370.790648</v>
      </c>
      <c r="DJ93" s="51">
        <f t="shared" si="83"/>
        <v>899.739222</v>
      </c>
      <c r="DK93" s="51">
        <f t="shared" si="83"/>
        <v>246.431511999998</v>
      </c>
      <c r="DL93" s="51">
        <f t="shared" si="83"/>
        <v>557.467629999999</v>
      </c>
      <c r="DM93" s="51">
        <f t="shared" si="83"/>
        <v>366.107499</v>
      </c>
      <c r="DN93" s="51">
        <f t="shared" si="83"/>
        <v>397.522864</v>
      </c>
      <c r="DO93" s="51">
        <f t="shared" si="83"/>
        <v>939.775662</v>
      </c>
      <c r="DP93" s="51">
        <f t="shared" si="83"/>
        <v>120.740887</v>
      </c>
      <c r="DQ93" s="51">
        <f t="shared" si="83"/>
        <v>310.593874</v>
      </c>
      <c r="DR93" s="51">
        <f t="shared" si="83"/>
        <v>214.280666</v>
      </c>
      <c r="DS93" s="51">
        <f t="shared" si="83"/>
        <v>277.682495</v>
      </c>
      <c r="DT93" s="51">
        <f t="shared" si="83"/>
        <v>743.955639</v>
      </c>
      <c r="DU93" s="51">
        <f t="shared" si="83"/>
        <v>120.480217</v>
      </c>
      <c r="DV93" s="51">
        <f t="shared" si="83"/>
        <v>303.155383</v>
      </c>
      <c r="DW93" s="51">
        <f t="shared" si="83"/>
        <v>229.923434</v>
      </c>
      <c r="DX93" s="51">
        <f t="shared" si="83"/>
        <v>282.953874</v>
      </c>
      <c r="DY93" s="51">
        <f t="shared" si="83"/>
        <v>1471.399765</v>
      </c>
      <c r="DZ93" s="51">
        <f t="shared" si="83"/>
        <v>129.870098999999</v>
      </c>
      <c r="EA93" s="51">
        <f t="shared" si="83"/>
        <v>298.661075</v>
      </c>
      <c r="EB93" s="51">
        <f t="shared" si="83"/>
        <v>238.489871</v>
      </c>
      <c r="EC93" s="51">
        <f t="shared" si="83"/>
        <v>300.161878</v>
      </c>
      <c r="ED93" s="51">
        <f t="shared" si="83"/>
        <v>805.206999</v>
      </c>
    </row>
    <row r="94" spans="1:134">
      <c r="A94" s="26" t="s">
        <v>13</v>
      </c>
      <c r="B94" s="26" t="s">
        <v>14</v>
      </c>
      <c r="C94" s="26" t="s">
        <v>22</v>
      </c>
      <c r="D94" s="26" t="s">
        <v>23</v>
      </c>
      <c r="E94" s="51">
        <f t="shared" si="5"/>
        <v>108.403442</v>
      </c>
      <c r="F94" s="51">
        <f t="shared" si="6"/>
        <v>188.586608</v>
      </c>
      <c r="G94" s="51">
        <f t="shared" si="7"/>
        <v>120.183398</v>
      </c>
      <c r="H94" s="51">
        <f t="shared" si="8"/>
        <v>196.413515</v>
      </c>
      <c r="I94" s="51">
        <f t="shared" si="9"/>
        <v>717.974348</v>
      </c>
      <c r="J94" s="51">
        <f t="shared" si="10"/>
        <v>123.482385</v>
      </c>
      <c r="K94" s="51">
        <f t="shared" si="11"/>
        <v>203.641622</v>
      </c>
      <c r="L94" s="51">
        <f t="shared" si="12"/>
        <v>121.375841</v>
      </c>
      <c r="M94" s="51">
        <f t="shared" si="13"/>
        <v>198.069762</v>
      </c>
      <c r="N94" s="51">
        <f t="shared" si="14"/>
        <v>624.582265</v>
      </c>
      <c r="O94" s="51">
        <f t="shared" si="15"/>
        <v>104.311919</v>
      </c>
      <c r="P94" s="51">
        <f t="shared" si="16"/>
        <v>216.360504</v>
      </c>
      <c r="Q94" s="51">
        <f t="shared" si="17"/>
        <v>123.791063</v>
      </c>
      <c r="R94" s="51">
        <f t="shared" si="18"/>
        <v>191.969554</v>
      </c>
      <c r="S94" s="51">
        <f t="shared" si="19"/>
        <v>645.838008</v>
      </c>
      <c r="T94" s="51">
        <f t="shared" si="20"/>
        <v>120.30693</v>
      </c>
      <c r="U94" s="51">
        <f t="shared" si="21"/>
        <v>212.092608</v>
      </c>
      <c r="V94" s="51">
        <f t="shared" si="22"/>
        <v>119.840811</v>
      </c>
      <c r="W94" s="51">
        <f t="shared" si="23"/>
        <v>186.239874</v>
      </c>
      <c r="X94" s="51">
        <f t="shared" si="24"/>
        <v>656.343948</v>
      </c>
      <c r="Y94" s="51">
        <f t="shared" si="25"/>
        <v>124.452396</v>
      </c>
      <c r="Z94" s="51">
        <f t="shared" si="26"/>
        <v>231.109609</v>
      </c>
      <c r="AA94" s="51">
        <f t="shared" si="27"/>
        <v>135.923382</v>
      </c>
      <c r="AB94" s="51">
        <f t="shared" si="28"/>
        <v>172.029099</v>
      </c>
      <c r="AC94" s="51">
        <f t="shared" si="29"/>
        <v>693.014523</v>
      </c>
      <c r="AD94" s="51">
        <f t="shared" si="30"/>
        <v>89.3482819999999</v>
      </c>
      <c r="AE94" s="51">
        <f t="shared" si="31"/>
        <v>242.413161</v>
      </c>
      <c r="AF94" s="51">
        <f t="shared" si="32"/>
        <v>146.082972</v>
      </c>
      <c r="AG94" s="51">
        <f t="shared" si="33"/>
        <v>174.5138</v>
      </c>
      <c r="AH94" s="51">
        <f t="shared" si="34"/>
        <v>720.663242</v>
      </c>
      <c r="AI94" s="51">
        <f t="shared" si="35"/>
        <v>123.805813</v>
      </c>
      <c r="AJ94" s="51">
        <f t="shared" si="36"/>
        <v>227.085719</v>
      </c>
      <c r="AK94" s="51">
        <f t="shared" si="37"/>
        <v>162.728934</v>
      </c>
      <c r="AL94" s="51">
        <f t="shared" si="38"/>
        <v>177.125433</v>
      </c>
      <c r="AM94" s="51">
        <f t="shared" si="39"/>
        <v>741.876434</v>
      </c>
      <c r="AN94" s="51">
        <f t="shared" si="40"/>
        <v>128.320284</v>
      </c>
      <c r="AO94" s="51">
        <f t="shared" si="41"/>
        <v>236.829924</v>
      </c>
      <c r="AP94" s="51">
        <f t="shared" si="42"/>
        <v>175.629551</v>
      </c>
      <c r="AQ94" s="51">
        <f t="shared" si="43"/>
        <v>183.770289</v>
      </c>
      <c r="AR94" s="51">
        <f t="shared" si="44"/>
        <v>735.836967</v>
      </c>
      <c r="AS94" s="51">
        <f t="shared" si="45"/>
        <v>128.087904</v>
      </c>
      <c r="AT94" s="51">
        <f t="shared" si="46"/>
        <v>211.392216</v>
      </c>
      <c r="AU94" s="51">
        <f t="shared" si="47"/>
        <v>187.852562</v>
      </c>
      <c r="AV94" s="51">
        <f t="shared" si="48"/>
        <v>214.422342</v>
      </c>
      <c r="AW94" s="51">
        <f t="shared" si="49"/>
        <v>785.748304</v>
      </c>
      <c r="AX94" s="51">
        <f t="shared" si="50"/>
        <v>289.675644</v>
      </c>
      <c r="AY94" s="51">
        <f t="shared" si="51"/>
        <v>509.785179</v>
      </c>
      <c r="AZ94" s="51">
        <f t="shared" si="52"/>
        <v>464.363206</v>
      </c>
      <c r="BA94" s="51">
        <f t="shared" si="53"/>
        <v>740.95104</v>
      </c>
      <c r="BB94" s="51">
        <f t="shared" si="54"/>
        <v>8860.158482</v>
      </c>
      <c r="BC94" s="51">
        <f t="shared" si="55"/>
        <v>302.029197</v>
      </c>
      <c r="BD94" s="51">
        <f t="shared" si="56"/>
        <v>523.169509</v>
      </c>
      <c r="BE94" s="51">
        <f t="shared" si="57"/>
        <v>441.83473</v>
      </c>
      <c r="BF94" s="51">
        <f t="shared" si="58"/>
        <v>773.178184</v>
      </c>
      <c r="BG94" s="51">
        <f t="shared" si="59"/>
        <v>8963.790496</v>
      </c>
      <c r="BH94" s="51">
        <f t="shared" si="60"/>
        <v>269.624345</v>
      </c>
      <c r="BI94" s="51">
        <f t="shared" si="61"/>
        <v>514.564518</v>
      </c>
      <c r="BJ94" s="51">
        <f t="shared" si="62"/>
        <v>409.997272</v>
      </c>
      <c r="BK94" s="51">
        <f t="shared" si="63"/>
        <v>783.687384</v>
      </c>
      <c r="BL94" s="51">
        <f t="shared" si="64"/>
        <v>9043.023576</v>
      </c>
      <c r="BM94" s="51">
        <f t="shared" si="65"/>
        <v>114.763957</v>
      </c>
      <c r="BN94" s="51">
        <f t="shared" si="66"/>
        <v>264.503987999999</v>
      </c>
      <c r="BO94" s="51">
        <f t="shared" si="67"/>
        <v>157.934973</v>
      </c>
      <c r="BP94" s="51">
        <f t="shared" si="68"/>
        <v>247.668723</v>
      </c>
      <c r="BQ94" s="51">
        <f t="shared" si="69"/>
        <v>771.992271</v>
      </c>
      <c r="BR94" s="51">
        <f t="shared" si="70"/>
        <v>127.297432</v>
      </c>
      <c r="BS94" s="51">
        <f t="shared" si="71"/>
        <v>274.877564</v>
      </c>
      <c r="BT94" s="51">
        <f t="shared" si="72"/>
        <v>170.400573</v>
      </c>
      <c r="BU94" s="51">
        <f t="shared" si="73"/>
        <v>258.177966</v>
      </c>
      <c r="BV94" s="51">
        <f t="shared" si="74"/>
        <v>795.753975</v>
      </c>
      <c r="BW94" s="51">
        <f t="shared" ref="BW94:CP94" si="84">BW38-BW67</f>
        <v>136.783605</v>
      </c>
      <c r="BX94" s="51">
        <f t="shared" si="84"/>
        <v>273.41864</v>
      </c>
      <c r="BY94" s="51">
        <f t="shared" si="84"/>
        <v>196.945924</v>
      </c>
      <c r="BZ94" s="51">
        <f t="shared" si="84"/>
        <v>266.109135</v>
      </c>
      <c r="CA94" s="51">
        <f t="shared" si="84"/>
        <v>827.145645</v>
      </c>
      <c r="CB94" s="51">
        <f t="shared" si="84"/>
        <v>143.284731</v>
      </c>
      <c r="CC94" s="51">
        <f t="shared" si="84"/>
        <v>280.702628</v>
      </c>
      <c r="CD94" s="51">
        <f t="shared" si="84"/>
        <v>202.425148</v>
      </c>
      <c r="CE94" s="51">
        <f t="shared" si="84"/>
        <v>262.683857</v>
      </c>
      <c r="CF94" s="51">
        <f t="shared" si="84"/>
        <v>836.410259</v>
      </c>
      <c r="CG94" s="51">
        <f t="shared" si="84"/>
        <v>155.108514</v>
      </c>
      <c r="CH94" s="51">
        <f t="shared" si="84"/>
        <v>309.145977</v>
      </c>
      <c r="CI94" s="51">
        <f t="shared" si="84"/>
        <v>217.508852</v>
      </c>
      <c r="CJ94" s="51">
        <f t="shared" si="84"/>
        <v>271.530502</v>
      </c>
      <c r="CK94" s="51">
        <f t="shared" si="84"/>
        <v>874.365918</v>
      </c>
      <c r="CL94" s="51">
        <f t="shared" si="84"/>
        <v>122.719915</v>
      </c>
      <c r="CM94" s="51">
        <f t="shared" si="84"/>
        <v>252.39449</v>
      </c>
      <c r="CN94" s="51">
        <f t="shared" si="84"/>
        <v>171.798465</v>
      </c>
      <c r="CO94" s="51">
        <f t="shared" si="84"/>
        <v>227.882935</v>
      </c>
      <c r="CP94" s="51">
        <f t="shared" si="84"/>
        <v>770.621231</v>
      </c>
      <c r="CQ94" s="51">
        <f t="shared" ref="CQ94:CU94" si="85">CQ38-CQ67</f>
        <v>129.335808</v>
      </c>
      <c r="CR94" s="51">
        <f t="shared" si="85"/>
        <v>266.070182</v>
      </c>
      <c r="CS94" s="51">
        <f t="shared" si="85"/>
        <v>186.532268</v>
      </c>
      <c r="CT94" s="51">
        <f t="shared" si="85"/>
        <v>244.55594</v>
      </c>
      <c r="CU94" s="51">
        <f t="shared" si="85"/>
        <v>798.704294</v>
      </c>
      <c r="CV94" s="51">
        <f t="shared" ref="CV94:ED94" si="86">CV38-CV67</f>
        <v>151.762837</v>
      </c>
      <c r="CW94" s="51">
        <f t="shared" si="86"/>
        <v>286.084461</v>
      </c>
      <c r="CX94" s="51">
        <f t="shared" si="86"/>
        <v>204.771464</v>
      </c>
      <c r="CY94" s="51">
        <f t="shared" si="86"/>
        <v>263.477613</v>
      </c>
      <c r="CZ94" s="51">
        <f t="shared" si="86"/>
        <v>828.439331</v>
      </c>
      <c r="DA94" s="51">
        <f t="shared" si="86"/>
        <v>169.601286999999</v>
      </c>
      <c r="DB94" s="51">
        <f t="shared" si="86"/>
        <v>315.39311</v>
      </c>
      <c r="DC94" s="51">
        <f t="shared" si="86"/>
        <v>214.911536</v>
      </c>
      <c r="DD94" s="51">
        <f t="shared" si="86"/>
        <v>287.160883</v>
      </c>
      <c r="DE94" s="51">
        <f t="shared" si="86"/>
        <v>858.837587999999</v>
      </c>
      <c r="DF94" s="51">
        <f t="shared" si="86"/>
        <v>168.120163</v>
      </c>
      <c r="DG94" s="51">
        <f t="shared" si="86"/>
        <v>338.391598</v>
      </c>
      <c r="DH94" s="51">
        <f t="shared" si="86"/>
        <v>217.287604</v>
      </c>
      <c r="DI94" s="51">
        <f t="shared" si="86"/>
        <v>303.477515</v>
      </c>
      <c r="DJ94" s="51">
        <f t="shared" si="86"/>
        <v>893.254546</v>
      </c>
      <c r="DK94" s="51">
        <f t="shared" si="86"/>
        <v>159.387421</v>
      </c>
      <c r="DL94" s="51">
        <f t="shared" si="86"/>
        <v>355.979829</v>
      </c>
      <c r="DM94" s="51">
        <f t="shared" si="86"/>
        <v>218.87587</v>
      </c>
      <c r="DN94" s="51">
        <f t="shared" si="86"/>
        <v>319.311187</v>
      </c>
      <c r="DO94" s="51">
        <f t="shared" si="86"/>
        <v>920.623960999999</v>
      </c>
      <c r="DP94" s="51">
        <f t="shared" si="86"/>
        <v>106.293066999999</v>
      </c>
      <c r="DQ94" s="51">
        <f t="shared" si="86"/>
        <v>286.825708000001</v>
      </c>
      <c r="DR94" s="51">
        <f t="shared" si="86"/>
        <v>176.511335</v>
      </c>
      <c r="DS94" s="51">
        <f t="shared" si="86"/>
        <v>257.63334</v>
      </c>
      <c r="DT94" s="51">
        <f t="shared" si="86"/>
        <v>855.757933</v>
      </c>
      <c r="DU94" s="51">
        <f t="shared" si="86"/>
        <v>121.93174</v>
      </c>
      <c r="DV94" s="51">
        <f t="shared" si="86"/>
        <v>270.57763</v>
      </c>
      <c r="DW94" s="51">
        <f t="shared" si="86"/>
        <v>190.407298</v>
      </c>
      <c r="DX94" s="51">
        <f t="shared" si="86"/>
        <v>243.382145</v>
      </c>
      <c r="DY94" s="51">
        <f t="shared" si="86"/>
        <v>2069.871724</v>
      </c>
      <c r="DZ94" s="51">
        <f t="shared" si="86"/>
        <v>145.762528</v>
      </c>
      <c r="EA94" s="51">
        <f t="shared" si="86"/>
        <v>265.964483</v>
      </c>
      <c r="EB94" s="51">
        <f t="shared" si="86"/>
        <v>194.261129</v>
      </c>
      <c r="EC94" s="51">
        <f t="shared" si="86"/>
        <v>248.130385</v>
      </c>
      <c r="ED94" s="51">
        <f t="shared" si="86"/>
        <v>908.905901</v>
      </c>
    </row>
    <row r="95" spans="1:134">
      <c r="A95" s="26" t="s">
        <v>13</v>
      </c>
      <c r="B95" s="26" t="s">
        <v>14</v>
      </c>
      <c r="C95" s="26" t="s">
        <v>24</v>
      </c>
      <c r="D95" s="26" t="s">
        <v>25</v>
      </c>
      <c r="E95" s="51">
        <f t="shared" si="5"/>
        <v>75.4461759999999</v>
      </c>
      <c r="F95" s="51">
        <f t="shared" si="6"/>
        <v>141.777213</v>
      </c>
      <c r="G95" s="51">
        <f t="shared" si="7"/>
        <v>97.860391</v>
      </c>
      <c r="H95" s="51">
        <f t="shared" si="8"/>
        <v>92.168291</v>
      </c>
      <c r="I95" s="51">
        <f t="shared" si="9"/>
        <v>362.851493</v>
      </c>
      <c r="J95" s="51">
        <f t="shared" si="10"/>
        <v>76.996314</v>
      </c>
      <c r="K95" s="51">
        <f t="shared" si="11"/>
        <v>156.898073</v>
      </c>
      <c r="L95" s="51">
        <f t="shared" si="12"/>
        <v>102.304483</v>
      </c>
      <c r="M95" s="51">
        <f t="shared" si="13"/>
        <v>107.207534</v>
      </c>
      <c r="N95" s="51">
        <f t="shared" si="14"/>
        <v>372.105823</v>
      </c>
      <c r="O95" s="51">
        <f t="shared" si="15"/>
        <v>63.0628280000001</v>
      </c>
      <c r="P95" s="51">
        <f t="shared" si="16"/>
        <v>160.371933</v>
      </c>
      <c r="Q95" s="51">
        <f t="shared" si="17"/>
        <v>99.3864</v>
      </c>
      <c r="R95" s="51">
        <f t="shared" si="18"/>
        <v>118.415335</v>
      </c>
      <c r="S95" s="51">
        <f t="shared" si="19"/>
        <v>381.183151</v>
      </c>
      <c r="T95" s="51">
        <f t="shared" si="20"/>
        <v>63.7381719999998</v>
      </c>
      <c r="U95" s="51">
        <f t="shared" si="21"/>
        <v>154.442753</v>
      </c>
      <c r="V95" s="51">
        <f t="shared" si="22"/>
        <v>94.503404</v>
      </c>
      <c r="W95" s="51">
        <f t="shared" si="23"/>
        <v>124.83252</v>
      </c>
      <c r="X95" s="51">
        <f t="shared" si="24"/>
        <v>386.214067</v>
      </c>
      <c r="Y95" s="51">
        <f t="shared" si="25"/>
        <v>82.8184139999998</v>
      </c>
      <c r="Z95" s="51">
        <f t="shared" si="26"/>
        <v>136.058226</v>
      </c>
      <c r="AA95" s="51">
        <f t="shared" si="27"/>
        <v>95.630925</v>
      </c>
      <c r="AB95" s="51">
        <f t="shared" si="28"/>
        <v>119.429753</v>
      </c>
      <c r="AC95" s="51">
        <f t="shared" si="29"/>
        <v>396.346443</v>
      </c>
      <c r="AD95" s="51">
        <f t="shared" si="30"/>
        <v>88.4857950000001</v>
      </c>
      <c r="AE95" s="51">
        <f t="shared" si="31"/>
        <v>155.736875</v>
      </c>
      <c r="AF95" s="51">
        <f t="shared" si="32"/>
        <v>96.391194</v>
      </c>
      <c r="AG95" s="51">
        <f t="shared" si="33"/>
        <v>124.141942</v>
      </c>
      <c r="AH95" s="51">
        <f t="shared" si="34"/>
        <v>399.759316</v>
      </c>
      <c r="AI95" s="51">
        <f t="shared" si="35"/>
        <v>84.8814499999999</v>
      </c>
      <c r="AJ95" s="51">
        <f t="shared" si="36"/>
        <v>151.02391</v>
      </c>
      <c r="AK95" s="51">
        <f t="shared" si="37"/>
        <v>89.038984</v>
      </c>
      <c r="AL95" s="51">
        <f t="shared" si="38"/>
        <v>120.145195</v>
      </c>
      <c r="AM95" s="51">
        <f t="shared" si="39"/>
        <v>398.488804</v>
      </c>
      <c r="AN95" s="51">
        <f t="shared" si="40"/>
        <v>76.2757389999999</v>
      </c>
      <c r="AO95" s="51">
        <f t="shared" si="41"/>
        <v>162.296308</v>
      </c>
      <c r="AP95" s="51">
        <f t="shared" si="42"/>
        <v>82.145038</v>
      </c>
      <c r="AQ95" s="51">
        <f t="shared" si="43"/>
        <v>107.339786</v>
      </c>
      <c r="AR95" s="51">
        <f t="shared" si="44"/>
        <v>372.435927</v>
      </c>
      <c r="AS95" s="51">
        <f t="shared" si="45"/>
        <v>83.4753690000002</v>
      </c>
      <c r="AT95" s="51">
        <f t="shared" si="46"/>
        <v>172.561875</v>
      </c>
      <c r="AU95" s="51">
        <f t="shared" si="47"/>
        <v>96.447426</v>
      </c>
      <c r="AV95" s="51">
        <f t="shared" si="48"/>
        <v>123.405096</v>
      </c>
      <c r="AW95" s="51">
        <f t="shared" si="49"/>
        <v>430.261303</v>
      </c>
      <c r="AX95" s="51">
        <f t="shared" si="50"/>
        <v>255.769782</v>
      </c>
      <c r="AY95" s="51">
        <f t="shared" si="51"/>
        <v>470.192325</v>
      </c>
      <c r="AZ95" s="51">
        <f t="shared" si="52"/>
        <v>348.593101</v>
      </c>
      <c r="BA95" s="51">
        <f t="shared" si="53"/>
        <v>609.210232</v>
      </c>
      <c r="BB95" s="51">
        <f t="shared" si="54"/>
        <v>8118.570067</v>
      </c>
      <c r="BC95" s="51">
        <f t="shared" si="55"/>
        <v>252.083392</v>
      </c>
      <c r="BD95" s="51">
        <f t="shared" si="56"/>
        <v>470.234758</v>
      </c>
      <c r="BE95" s="51">
        <f t="shared" si="57"/>
        <v>361.559772</v>
      </c>
      <c r="BF95" s="51">
        <f t="shared" si="58"/>
        <v>607.52383</v>
      </c>
      <c r="BG95" s="51">
        <f t="shared" si="59"/>
        <v>8210.500537</v>
      </c>
      <c r="BH95" s="51">
        <f t="shared" si="60"/>
        <v>227.340577</v>
      </c>
      <c r="BI95" s="51">
        <f t="shared" si="61"/>
        <v>418.965146</v>
      </c>
      <c r="BJ95" s="51">
        <f t="shared" si="62"/>
        <v>357.592526</v>
      </c>
      <c r="BK95" s="51">
        <f t="shared" si="63"/>
        <v>581.318144</v>
      </c>
      <c r="BL95" s="51">
        <f t="shared" si="64"/>
        <v>8214.656927</v>
      </c>
      <c r="BM95" s="51">
        <f t="shared" si="65"/>
        <v>63.849136</v>
      </c>
      <c r="BN95" s="51">
        <f t="shared" si="66"/>
        <v>136.742475</v>
      </c>
      <c r="BO95" s="51">
        <f t="shared" si="67"/>
        <v>114.453159</v>
      </c>
      <c r="BP95" s="51">
        <f t="shared" si="68"/>
        <v>88.513661</v>
      </c>
      <c r="BQ95" s="51">
        <f t="shared" si="69"/>
        <v>387.716283</v>
      </c>
      <c r="BR95" s="51">
        <f t="shared" si="70"/>
        <v>74.1687979999999</v>
      </c>
      <c r="BS95" s="51">
        <f t="shared" si="71"/>
        <v>141.541798</v>
      </c>
      <c r="BT95" s="51">
        <f t="shared" si="72"/>
        <v>111.239432</v>
      </c>
      <c r="BU95" s="51">
        <f t="shared" si="73"/>
        <v>99.441486</v>
      </c>
      <c r="BV95" s="51">
        <f t="shared" si="74"/>
        <v>395.808593</v>
      </c>
      <c r="BW95" s="51">
        <f t="shared" ref="BW95:CP95" si="87">BW39-BW68</f>
        <v>67.929204</v>
      </c>
      <c r="BX95" s="51">
        <f t="shared" si="87"/>
        <v>147.473533</v>
      </c>
      <c r="BY95" s="51">
        <f t="shared" si="87"/>
        <v>103.802315</v>
      </c>
      <c r="BZ95" s="51">
        <f t="shared" si="87"/>
        <v>107.624679</v>
      </c>
      <c r="CA95" s="51">
        <f t="shared" si="87"/>
        <v>396.723361</v>
      </c>
      <c r="CB95" s="51">
        <f t="shared" si="87"/>
        <v>72.9848469999999</v>
      </c>
      <c r="CC95" s="51">
        <f t="shared" si="87"/>
        <v>160.428659</v>
      </c>
      <c r="CD95" s="51">
        <f t="shared" si="87"/>
        <v>99.646731</v>
      </c>
      <c r="CE95" s="51">
        <f t="shared" si="87"/>
        <v>129.807717</v>
      </c>
      <c r="CF95" s="51">
        <f t="shared" si="87"/>
        <v>404.374622</v>
      </c>
      <c r="CG95" s="51">
        <f t="shared" si="87"/>
        <v>64.0538959999999</v>
      </c>
      <c r="CH95" s="51">
        <f t="shared" si="87"/>
        <v>154.372488</v>
      </c>
      <c r="CI95" s="51">
        <f t="shared" si="87"/>
        <v>104.108474</v>
      </c>
      <c r="CJ95" s="51">
        <f t="shared" si="87"/>
        <v>142.001531</v>
      </c>
      <c r="CK95" s="51">
        <f t="shared" si="87"/>
        <v>411.780718</v>
      </c>
      <c r="CL95" s="51">
        <f t="shared" si="87"/>
        <v>50.6660850000001</v>
      </c>
      <c r="CM95" s="51">
        <f t="shared" si="87"/>
        <v>135.802369</v>
      </c>
      <c r="CN95" s="51">
        <f t="shared" si="87"/>
        <v>106.802808</v>
      </c>
      <c r="CO95" s="51">
        <f t="shared" si="87"/>
        <v>118.30426</v>
      </c>
      <c r="CP95" s="51">
        <f t="shared" si="87"/>
        <v>411.05354</v>
      </c>
      <c r="CQ95" s="51">
        <f t="shared" ref="CQ95:CU95" si="88">CQ39-CQ68</f>
        <v>54.7988639999999</v>
      </c>
      <c r="CR95" s="51">
        <f t="shared" si="88"/>
        <v>124.569093</v>
      </c>
      <c r="CS95" s="51">
        <f t="shared" si="88"/>
        <v>101.352854</v>
      </c>
      <c r="CT95" s="51">
        <f t="shared" si="88"/>
        <v>121.129338</v>
      </c>
      <c r="CU95" s="51">
        <f t="shared" si="88"/>
        <v>419.906232</v>
      </c>
      <c r="CV95" s="51">
        <f t="shared" ref="CV95:ED95" si="89">CV39-CV68</f>
        <v>59.89778</v>
      </c>
      <c r="CW95" s="51">
        <f t="shared" si="89"/>
        <v>116.25676</v>
      </c>
      <c r="CX95" s="51">
        <f t="shared" si="89"/>
        <v>105.162278</v>
      </c>
      <c r="CY95" s="51">
        <f t="shared" si="89"/>
        <v>121.832266</v>
      </c>
      <c r="CZ95" s="51">
        <f t="shared" si="89"/>
        <v>429.259019</v>
      </c>
      <c r="DA95" s="51">
        <f t="shared" si="89"/>
        <v>62.1098830000001</v>
      </c>
      <c r="DB95" s="51">
        <f t="shared" si="89"/>
        <v>124.823483</v>
      </c>
      <c r="DC95" s="51">
        <f t="shared" si="89"/>
        <v>95.4028289999999</v>
      </c>
      <c r="DD95" s="51">
        <f t="shared" si="89"/>
        <v>136.768067</v>
      </c>
      <c r="DE95" s="51">
        <f t="shared" si="89"/>
        <v>443.086364</v>
      </c>
      <c r="DF95" s="51">
        <f t="shared" si="89"/>
        <v>73.7922420000009</v>
      </c>
      <c r="DG95" s="51">
        <f t="shared" si="89"/>
        <v>139.406985</v>
      </c>
      <c r="DH95" s="51">
        <f t="shared" si="89"/>
        <v>90.5629419999999</v>
      </c>
      <c r="DI95" s="51">
        <f t="shared" si="89"/>
        <v>133.356923</v>
      </c>
      <c r="DJ95" s="51">
        <f t="shared" si="89"/>
        <v>465.058281</v>
      </c>
      <c r="DK95" s="51">
        <f t="shared" si="89"/>
        <v>73.1194099999998</v>
      </c>
      <c r="DL95" s="51">
        <f t="shared" si="89"/>
        <v>151.49913</v>
      </c>
      <c r="DM95" s="51">
        <f t="shared" si="89"/>
        <v>83.957654</v>
      </c>
      <c r="DN95" s="51">
        <f t="shared" si="89"/>
        <v>139.655789</v>
      </c>
      <c r="DO95" s="51">
        <f t="shared" si="89"/>
        <v>470.471573</v>
      </c>
      <c r="DP95" s="51">
        <f t="shared" si="89"/>
        <v>59.4569190000002</v>
      </c>
      <c r="DQ95" s="51">
        <f t="shared" si="89"/>
        <v>114.17301</v>
      </c>
      <c r="DR95" s="51">
        <f t="shared" si="89"/>
        <v>70.276883</v>
      </c>
      <c r="DS95" s="51">
        <f t="shared" si="89"/>
        <v>106.485841</v>
      </c>
      <c r="DT95" s="51">
        <f t="shared" si="89"/>
        <v>433.875977</v>
      </c>
      <c r="DU95" s="51">
        <f t="shared" si="89"/>
        <v>58.6425849999998</v>
      </c>
      <c r="DV95" s="51">
        <f t="shared" si="89"/>
        <v>103.244799</v>
      </c>
      <c r="DW95" s="51">
        <f t="shared" si="89"/>
        <v>59.434171</v>
      </c>
      <c r="DX95" s="51">
        <f t="shared" si="89"/>
        <v>92.928026</v>
      </c>
      <c r="DY95" s="51">
        <f t="shared" si="89"/>
        <v>1051.192006</v>
      </c>
      <c r="DZ95" s="51">
        <f t="shared" si="89"/>
        <v>83.6995790000003</v>
      </c>
      <c r="EA95" s="51">
        <f t="shared" si="89"/>
        <v>123.263895</v>
      </c>
      <c r="EB95" s="51">
        <f t="shared" si="89"/>
        <v>67.5462849999998</v>
      </c>
      <c r="EC95" s="51">
        <f t="shared" si="89"/>
        <v>97.2193879999999</v>
      </c>
      <c r="ED95" s="51">
        <f t="shared" si="89"/>
        <v>457.218912</v>
      </c>
    </row>
    <row r="96" spans="1:134">
      <c r="A96" s="26" t="s">
        <v>13</v>
      </c>
      <c r="B96" s="26" t="s">
        <v>14</v>
      </c>
      <c r="C96" s="26" t="s">
        <v>26</v>
      </c>
      <c r="D96" s="26" t="s">
        <v>27</v>
      </c>
      <c r="E96" s="51">
        <f t="shared" si="5"/>
        <v>97.0307869999999</v>
      </c>
      <c r="F96" s="51">
        <f t="shared" si="6"/>
        <v>229.753913</v>
      </c>
      <c r="G96" s="51">
        <f t="shared" si="7"/>
        <v>158.779616</v>
      </c>
      <c r="H96" s="51">
        <f t="shared" si="8"/>
        <v>179.484546</v>
      </c>
      <c r="I96" s="51">
        <f t="shared" si="9"/>
        <v>515.397993</v>
      </c>
      <c r="J96" s="51">
        <f t="shared" si="10"/>
        <v>81.4064249999999</v>
      </c>
      <c r="K96" s="51">
        <f t="shared" si="11"/>
        <v>223.280249</v>
      </c>
      <c r="L96" s="51">
        <f t="shared" si="12"/>
        <v>149.474378</v>
      </c>
      <c r="M96" s="51">
        <f t="shared" si="13"/>
        <v>174.76469</v>
      </c>
      <c r="N96" s="51">
        <f t="shared" si="14"/>
        <v>525.01576</v>
      </c>
      <c r="O96" s="51">
        <f t="shared" si="15"/>
        <v>80.057538</v>
      </c>
      <c r="P96" s="51">
        <f t="shared" si="16"/>
        <v>206.358992</v>
      </c>
      <c r="Q96" s="51">
        <f t="shared" si="17"/>
        <v>147.452689</v>
      </c>
      <c r="R96" s="51">
        <f t="shared" si="18"/>
        <v>179.193694</v>
      </c>
      <c r="S96" s="51">
        <f t="shared" si="19"/>
        <v>492.30622</v>
      </c>
      <c r="T96" s="51">
        <f t="shared" si="20"/>
        <v>105.405748</v>
      </c>
      <c r="U96" s="51">
        <f t="shared" si="21"/>
        <v>207.87106</v>
      </c>
      <c r="V96" s="51">
        <f t="shared" si="22"/>
        <v>147.204195</v>
      </c>
      <c r="W96" s="51">
        <f t="shared" si="23"/>
        <v>197.386963</v>
      </c>
      <c r="X96" s="51">
        <f t="shared" si="24"/>
        <v>509.703456</v>
      </c>
      <c r="Y96" s="51">
        <f t="shared" si="25"/>
        <v>100.903382</v>
      </c>
      <c r="Z96" s="51">
        <f t="shared" si="26"/>
        <v>216.932419</v>
      </c>
      <c r="AA96" s="51">
        <f t="shared" si="27"/>
        <v>164.642804</v>
      </c>
      <c r="AB96" s="51">
        <f t="shared" si="28"/>
        <v>213.139253</v>
      </c>
      <c r="AC96" s="51">
        <f t="shared" si="29"/>
        <v>529.409798</v>
      </c>
      <c r="AD96" s="51">
        <f t="shared" si="30"/>
        <v>100.373931</v>
      </c>
      <c r="AE96" s="51">
        <f t="shared" si="31"/>
        <v>232.998572</v>
      </c>
      <c r="AF96" s="51">
        <f t="shared" si="32"/>
        <v>153.2947</v>
      </c>
      <c r="AG96" s="51">
        <f t="shared" si="33"/>
        <v>228.079083</v>
      </c>
      <c r="AH96" s="51">
        <f t="shared" si="34"/>
        <v>552.695955</v>
      </c>
      <c r="AI96" s="51">
        <f t="shared" si="35"/>
        <v>89.705252</v>
      </c>
      <c r="AJ96" s="51">
        <f t="shared" si="36"/>
        <v>235.011889</v>
      </c>
      <c r="AK96" s="51">
        <f t="shared" si="37"/>
        <v>149.561033</v>
      </c>
      <c r="AL96" s="51">
        <f t="shared" si="38"/>
        <v>233.98945</v>
      </c>
      <c r="AM96" s="51">
        <f t="shared" si="39"/>
        <v>573.258563</v>
      </c>
      <c r="AN96" s="51">
        <f t="shared" si="40"/>
        <v>83.7607110000001</v>
      </c>
      <c r="AO96" s="51">
        <f t="shared" si="41"/>
        <v>215.861353</v>
      </c>
      <c r="AP96" s="51">
        <f t="shared" si="42"/>
        <v>137.721057</v>
      </c>
      <c r="AQ96" s="51">
        <f t="shared" si="43"/>
        <v>234.686506</v>
      </c>
      <c r="AR96" s="51">
        <f t="shared" si="44"/>
        <v>568.583616</v>
      </c>
      <c r="AS96" s="51">
        <f t="shared" si="45"/>
        <v>85.429363</v>
      </c>
      <c r="AT96" s="51">
        <f t="shared" si="46"/>
        <v>221.135458</v>
      </c>
      <c r="AU96" s="51">
        <f t="shared" si="47"/>
        <v>153.568106</v>
      </c>
      <c r="AV96" s="51">
        <f t="shared" si="48"/>
        <v>240.005642</v>
      </c>
      <c r="AW96" s="51">
        <f t="shared" si="49"/>
        <v>630.303742</v>
      </c>
      <c r="AX96" s="51">
        <f t="shared" si="50"/>
        <v>273.259918</v>
      </c>
      <c r="AY96" s="51">
        <f t="shared" si="51"/>
        <v>559.497412</v>
      </c>
      <c r="AZ96" s="51">
        <f t="shared" si="52"/>
        <v>477.796973</v>
      </c>
      <c r="BA96" s="51">
        <f t="shared" si="53"/>
        <v>889.90025</v>
      </c>
      <c r="BB96" s="51">
        <f t="shared" si="54"/>
        <v>9193.316261</v>
      </c>
      <c r="BC96" s="51">
        <f t="shared" si="55"/>
        <v>274.977022</v>
      </c>
      <c r="BD96" s="51">
        <f t="shared" si="56"/>
        <v>560.331126</v>
      </c>
      <c r="BE96" s="51">
        <f t="shared" si="57"/>
        <v>486.144641</v>
      </c>
      <c r="BF96" s="51">
        <f t="shared" si="58"/>
        <v>896.993595</v>
      </c>
      <c r="BG96" s="51">
        <f t="shared" si="59"/>
        <v>9310.53954600001</v>
      </c>
      <c r="BH96" s="51">
        <f t="shared" si="60"/>
        <v>250.18506</v>
      </c>
      <c r="BI96" s="51">
        <f t="shared" si="61"/>
        <v>537.016222</v>
      </c>
      <c r="BJ96" s="51">
        <f t="shared" si="62"/>
        <v>461.264874</v>
      </c>
      <c r="BK96" s="51">
        <f t="shared" si="63"/>
        <v>891.274299</v>
      </c>
      <c r="BL96" s="51">
        <f t="shared" si="64"/>
        <v>9446.100732</v>
      </c>
      <c r="BM96" s="51">
        <f t="shared" si="65"/>
        <v>76.4506580000002</v>
      </c>
      <c r="BN96" s="51">
        <f t="shared" si="66"/>
        <v>195.722941</v>
      </c>
      <c r="BO96" s="51">
        <f t="shared" si="67"/>
        <v>139.310023</v>
      </c>
      <c r="BP96" s="51">
        <f t="shared" si="68"/>
        <v>222.681972</v>
      </c>
      <c r="BQ96" s="51">
        <f t="shared" si="69"/>
        <v>712.134676</v>
      </c>
      <c r="BR96" s="51">
        <f t="shared" si="70"/>
        <v>85.385452</v>
      </c>
      <c r="BS96" s="51">
        <f t="shared" si="71"/>
        <v>191.353183</v>
      </c>
      <c r="BT96" s="51">
        <f t="shared" si="72"/>
        <v>143.704302</v>
      </c>
      <c r="BU96" s="51">
        <f t="shared" si="73"/>
        <v>226.958962</v>
      </c>
      <c r="BV96" s="51">
        <f t="shared" si="74"/>
        <v>745.362785</v>
      </c>
      <c r="BW96" s="51">
        <f t="shared" ref="BW96:CP96" si="90">BW40-BW69</f>
        <v>88.731256</v>
      </c>
      <c r="BX96" s="51">
        <f t="shared" si="90"/>
        <v>203.479115</v>
      </c>
      <c r="BY96" s="51">
        <f t="shared" si="90"/>
        <v>151.960704</v>
      </c>
      <c r="BZ96" s="51">
        <f t="shared" si="90"/>
        <v>224.23309</v>
      </c>
      <c r="CA96" s="51">
        <f t="shared" si="90"/>
        <v>720.520783</v>
      </c>
      <c r="CB96" s="51">
        <f t="shared" si="90"/>
        <v>84.4662109999999</v>
      </c>
      <c r="CC96" s="51">
        <f t="shared" si="90"/>
        <v>215.153132</v>
      </c>
      <c r="CD96" s="51">
        <f t="shared" si="90"/>
        <v>136.098401</v>
      </c>
      <c r="CE96" s="51">
        <f t="shared" si="90"/>
        <v>211.770706</v>
      </c>
      <c r="CF96" s="51">
        <f t="shared" si="90"/>
        <v>709.627192</v>
      </c>
      <c r="CG96" s="51">
        <f t="shared" si="90"/>
        <v>95.0296060000001</v>
      </c>
      <c r="CH96" s="51">
        <f t="shared" si="90"/>
        <v>219.8677</v>
      </c>
      <c r="CI96" s="51">
        <f t="shared" si="90"/>
        <v>147.369112</v>
      </c>
      <c r="CJ96" s="51">
        <f t="shared" si="90"/>
        <v>218.25939</v>
      </c>
      <c r="CK96" s="51">
        <f t="shared" si="90"/>
        <v>738.150666</v>
      </c>
      <c r="CL96" s="51">
        <f t="shared" si="90"/>
        <v>91.679474</v>
      </c>
      <c r="CM96" s="51">
        <f t="shared" si="90"/>
        <v>147.298394</v>
      </c>
      <c r="CN96" s="51">
        <f t="shared" si="90"/>
        <v>111.482881</v>
      </c>
      <c r="CO96" s="51">
        <f t="shared" si="90"/>
        <v>200.064368</v>
      </c>
      <c r="CP96" s="51">
        <f t="shared" si="90"/>
        <v>682.572573</v>
      </c>
      <c r="CQ96" s="51">
        <f t="shared" ref="CQ96:CU96" si="91">CQ40-CQ69</f>
        <v>106.575755</v>
      </c>
      <c r="CR96" s="51">
        <f t="shared" si="91"/>
        <v>177.210353</v>
      </c>
      <c r="CS96" s="51">
        <f t="shared" si="91"/>
        <v>116.711026</v>
      </c>
      <c r="CT96" s="51">
        <f t="shared" si="91"/>
        <v>200.080579</v>
      </c>
      <c r="CU96" s="51">
        <f t="shared" si="91"/>
        <v>713.512723</v>
      </c>
      <c r="CV96" s="51">
        <f t="shared" ref="CV96:ED96" si="92">CV40-CV69</f>
        <v>106.563913</v>
      </c>
      <c r="CW96" s="51">
        <f t="shared" si="92"/>
        <v>222.852558</v>
      </c>
      <c r="CX96" s="51">
        <f t="shared" si="92"/>
        <v>118.384679</v>
      </c>
      <c r="CY96" s="51">
        <f t="shared" si="92"/>
        <v>200.47308</v>
      </c>
      <c r="CZ96" s="51">
        <f t="shared" si="92"/>
        <v>742.871537</v>
      </c>
      <c r="DA96" s="51">
        <f t="shared" si="92"/>
        <v>106.708105</v>
      </c>
      <c r="DB96" s="51">
        <f t="shared" si="92"/>
        <v>245.212813</v>
      </c>
      <c r="DC96" s="51">
        <f t="shared" si="92"/>
        <v>115.501028999999</v>
      </c>
      <c r="DD96" s="51">
        <f t="shared" si="92"/>
        <v>196.877981</v>
      </c>
      <c r="DE96" s="51">
        <f t="shared" si="92"/>
        <v>755.304002</v>
      </c>
      <c r="DF96" s="51">
        <f t="shared" si="92"/>
        <v>125.113535999999</v>
      </c>
      <c r="DG96" s="51">
        <f t="shared" si="92"/>
        <v>269.869739000001</v>
      </c>
      <c r="DH96" s="51">
        <f t="shared" si="92"/>
        <v>131.125996</v>
      </c>
      <c r="DI96" s="51">
        <f t="shared" si="92"/>
        <v>203.273114</v>
      </c>
      <c r="DJ96" s="51">
        <f t="shared" si="92"/>
        <v>784.809223</v>
      </c>
      <c r="DK96" s="51">
        <f t="shared" si="92"/>
        <v>118.458247999999</v>
      </c>
      <c r="DL96" s="51">
        <f t="shared" si="92"/>
        <v>276.118980000001</v>
      </c>
      <c r="DM96" s="51">
        <f t="shared" si="92"/>
        <v>156.391623</v>
      </c>
      <c r="DN96" s="51">
        <f t="shared" si="92"/>
        <v>201.806763</v>
      </c>
      <c r="DO96" s="51">
        <f t="shared" si="92"/>
        <v>814.407673</v>
      </c>
      <c r="DP96" s="51">
        <f t="shared" si="92"/>
        <v>94.7948559999995</v>
      </c>
      <c r="DQ96" s="51">
        <f t="shared" si="92"/>
        <v>226.312929</v>
      </c>
      <c r="DR96" s="51">
        <f t="shared" si="92"/>
        <v>122.000256</v>
      </c>
      <c r="DS96" s="51">
        <f t="shared" si="92"/>
        <v>151.302736</v>
      </c>
      <c r="DT96" s="51">
        <f t="shared" si="92"/>
        <v>769.661888</v>
      </c>
      <c r="DU96" s="51">
        <f t="shared" si="92"/>
        <v>112.657365999999</v>
      </c>
      <c r="DV96" s="51">
        <f t="shared" si="92"/>
        <v>167.444919</v>
      </c>
      <c r="DW96" s="51">
        <f t="shared" si="92"/>
        <v>99.7815800000001</v>
      </c>
      <c r="DX96" s="51">
        <f t="shared" si="92"/>
        <v>105.6909</v>
      </c>
      <c r="DY96" s="51">
        <f t="shared" si="92"/>
        <v>1532.153159</v>
      </c>
      <c r="DZ96" s="51">
        <f t="shared" si="92"/>
        <v>100.455735</v>
      </c>
      <c r="EA96" s="51">
        <f t="shared" si="92"/>
        <v>205.677695</v>
      </c>
      <c r="EB96" s="51">
        <f t="shared" si="92"/>
        <v>90.9051250000002</v>
      </c>
      <c r="EC96" s="51">
        <f t="shared" si="92"/>
        <v>113.098993</v>
      </c>
      <c r="ED96" s="51">
        <f t="shared" si="92"/>
        <v>733.545389</v>
      </c>
    </row>
    <row r="97" spans="1:134">
      <c r="A97" s="26" t="s">
        <v>13</v>
      </c>
      <c r="B97" s="26" t="s">
        <v>14</v>
      </c>
      <c r="C97" s="26" t="s">
        <v>28</v>
      </c>
      <c r="D97" s="26" t="s">
        <v>29</v>
      </c>
      <c r="E97" s="51">
        <f t="shared" si="5"/>
        <v>112.805723</v>
      </c>
      <c r="F97" s="51">
        <f t="shared" si="6"/>
        <v>309.761554</v>
      </c>
      <c r="G97" s="51">
        <f t="shared" si="7"/>
        <v>218.113412</v>
      </c>
      <c r="H97" s="51">
        <f t="shared" si="8"/>
        <v>224.548786</v>
      </c>
      <c r="I97" s="51">
        <f t="shared" si="9"/>
        <v>1570.447803</v>
      </c>
      <c r="J97" s="51">
        <f t="shared" si="10"/>
        <v>89.3567579999999</v>
      </c>
      <c r="K97" s="51">
        <f t="shared" si="11"/>
        <v>241.775262</v>
      </c>
      <c r="L97" s="51">
        <f t="shared" si="12"/>
        <v>179.138973</v>
      </c>
      <c r="M97" s="51">
        <f t="shared" si="13"/>
        <v>221.896188</v>
      </c>
      <c r="N97" s="51">
        <f t="shared" si="14"/>
        <v>1403.560712</v>
      </c>
      <c r="O97" s="51">
        <f t="shared" si="15"/>
        <v>88.03459</v>
      </c>
      <c r="P97" s="51">
        <f t="shared" si="16"/>
        <v>225.567993</v>
      </c>
      <c r="Q97" s="51">
        <f t="shared" si="17"/>
        <v>175.514312</v>
      </c>
      <c r="R97" s="51">
        <f t="shared" si="18"/>
        <v>209.258695</v>
      </c>
      <c r="S97" s="51">
        <f t="shared" si="19"/>
        <v>1414.834374</v>
      </c>
      <c r="T97" s="51">
        <f t="shared" si="20"/>
        <v>127.742624</v>
      </c>
      <c r="U97" s="51">
        <f t="shared" si="21"/>
        <v>222.244518</v>
      </c>
      <c r="V97" s="51">
        <f t="shared" si="22"/>
        <v>184.006766</v>
      </c>
      <c r="W97" s="51">
        <f t="shared" si="23"/>
        <v>231.776514</v>
      </c>
      <c r="X97" s="51">
        <f t="shared" si="24"/>
        <v>1435.398611</v>
      </c>
      <c r="Y97" s="51">
        <f t="shared" si="25"/>
        <v>139.874228</v>
      </c>
      <c r="Z97" s="51">
        <f t="shared" si="26"/>
        <v>243.576697</v>
      </c>
      <c r="AA97" s="51">
        <f t="shared" si="27"/>
        <v>188.757719</v>
      </c>
      <c r="AB97" s="51">
        <f t="shared" si="28"/>
        <v>260.573329</v>
      </c>
      <c r="AC97" s="51">
        <f t="shared" si="29"/>
        <v>1462.064313</v>
      </c>
      <c r="AD97" s="51">
        <f t="shared" si="30"/>
        <v>141.671035</v>
      </c>
      <c r="AE97" s="51">
        <f t="shared" si="31"/>
        <v>280.513448</v>
      </c>
      <c r="AF97" s="51">
        <f t="shared" si="32"/>
        <v>185.152846</v>
      </c>
      <c r="AG97" s="51">
        <f t="shared" si="33"/>
        <v>280.269301</v>
      </c>
      <c r="AH97" s="51">
        <f t="shared" si="34"/>
        <v>1496.491678</v>
      </c>
      <c r="AI97" s="51">
        <f t="shared" si="35"/>
        <v>140.667924</v>
      </c>
      <c r="AJ97" s="51">
        <f t="shared" si="36"/>
        <v>314.400236</v>
      </c>
      <c r="AK97" s="51">
        <f t="shared" si="37"/>
        <v>165.546051</v>
      </c>
      <c r="AL97" s="51">
        <f t="shared" si="38"/>
        <v>290.119704</v>
      </c>
      <c r="AM97" s="51">
        <f t="shared" si="39"/>
        <v>1524.317134</v>
      </c>
      <c r="AN97" s="51">
        <f t="shared" si="40"/>
        <v>158.316903</v>
      </c>
      <c r="AO97" s="51">
        <f t="shared" si="41"/>
        <v>328.786968</v>
      </c>
      <c r="AP97" s="51">
        <f t="shared" si="42"/>
        <v>171.682302</v>
      </c>
      <c r="AQ97" s="51">
        <f t="shared" si="43"/>
        <v>285.000507</v>
      </c>
      <c r="AR97" s="51">
        <f t="shared" si="44"/>
        <v>1470.882974</v>
      </c>
      <c r="AS97" s="51">
        <f t="shared" si="45"/>
        <v>166.197115</v>
      </c>
      <c r="AT97" s="51">
        <f t="shared" si="46"/>
        <v>368.967535</v>
      </c>
      <c r="AU97" s="51">
        <f t="shared" si="47"/>
        <v>206.894242</v>
      </c>
      <c r="AV97" s="51">
        <f t="shared" si="48"/>
        <v>307.640116</v>
      </c>
      <c r="AW97" s="51">
        <f t="shared" si="49"/>
        <v>1584.457272</v>
      </c>
      <c r="AX97" s="51">
        <f t="shared" si="50"/>
        <v>339.109539</v>
      </c>
      <c r="AY97" s="51">
        <f t="shared" si="51"/>
        <v>721.945446</v>
      </c>
      <c r="AZ97" s="51">
        <f t="shared" si="52"/>
        <v>567.444879</v>
      </c>
      <c r="BA97" s="51">
        <f t="shared" si="53"/>
        <v>898.336106</v>
      </c>
      <c r="BB97" s="51">
        <f t="shared" si="54"/>
        <v>9540.731998</v>
      </c>
      <c r="BC97" s="51">
        <f t="shared" si="55"/>
        <v>344.263693</v>
      </c>
      <c r="BD97" s="51">
        <f t="shared" si="56"/>
        <v>754.394636</v>
      </c>
      <c r="BE97" s="51">
        <f t="shared" si="57"/>
        <v>578.321458</v>
      </c>
      <c r="BF97" s="51">
        <f t="shared" si="58"/>
        <v>913.559276</v>
      </c>
      <c r="BG97" s="51">
        <f t="shared" si="59"/>
        <v>9683.358431</v>
      </c>
      <c r="BH97" s="51">
        <f t="shared" si="60"/>
        <v>328.567979</v>
      </c>
      <c r="BI97" s="51">
        <f t="shared" si="61"/>
        <v>714.593506</v>
      </c>
      <c r="BJ97" s="51">
        <f t="shared" si="62"/>
        <v>577.291533</v>
      </c>
      <c r="BK97" s="51">
        <f t="shared" si="63"/>
        <v>929.867076</v>
      </c>
      <c r="BL97" s="51">
        <f t="shared" si="64"/>
        <v>9729.691066</v>
      </c>
      <c r="BM97" s="51">
        <f t="shared" si="65"/>
        <v>153.420298</v>
      </c>
      <c r="BN97" s="51">
        <f t="shared" si="66"/>
        <v>376.33378</v>
      </c>
      <c r="BO97" s="51">
        <f t="shared" si="67"/>
        <v>270.418188</v>
      </c>
      <c r="BP97" s="51">
        <f t="shared" si="68"/>
        <v>293.222952</v>
      </c>
      <c r="BQ97" s="51">
        <f t="shared" si="69"/>
        <v>1529.520308</v>
      </c>
      <c r="BR97" s="51">
        <f t="shared" si="70"/>
        <v>154.075814</v>
      </c>
      <c r="BS97" s="51">
        <f t="shared" si="71"/>
        <v>390.416082</v>
      </c>
      <c r="BT97" s="51">
        <f t="shared" si="72"/>
        <v>302.598371</v>
      </c>
      <c r="BU97" s="51">
        <f t="shared" si="73"/>
        <v>316.26167</v>
      </c>
      <c r="BV97" s="51">
        <f t="shared" si="74"/>
        <v>1239.474489</v>
      </c>
      <c r="BW97" s="51">
        <f t="shared" ref="BW97:CP97" si="93">BW41-BW70</f>
        <v>159.142198</v>
      </c>
      <c r="BX97" s="51">
        <f t="shared" si="93"/>
        <v>357.655572</v>
      </c>
      <c r="BY97" s="51">
        <f t="shared" si="93"/>
        <v>270.376397</v>
      </c>
      <c r="BZ97" s="51">
        <f t="shared" si="93"/>
        <v>338.283322</v>
      </c>
      <c r="CA97" s="51">
        <f t="shared" si="93"/>
        <v>1244.773666</v>
      </c>
      <c r="CB97" s="51">
        <f t="shared" si="93"/>
        <v>167.545891</v>
      </c>
      <c r="CC97" s="51">
        <f t="shared" si="93"/>
        <v>364.321208</v>
      </c>
      <c r="CD97" s="51">
        <f t="shared" si="93"/>
        <v>246.103961</v>
      </c>
      <c r="CE97" s="51">
        <f t="shared" si="93"/>
        <v>310.662927</v>
      </c>
      <c r="CF97" s="51">
        <f t="shared" si="93"/>
        <v>1262.299279</v>
      </c>
      <c r="CG97" s="51">
        <f t="shared" si="93"/>
        <v>168.814661</v>
      </c>
      <c r="CH97" s="51">
        <f t="shared" si="93"/>
        <v>390.006848</v>
      </c>
      <c r="CI97" s="51">
        <f t="shared" si="93"/>
        <v>250.211642</v>
      </c>
      <c r="CJ97" s="51">
        <f t="shared" si="93"/>
        <v>334.989941</v>
      </c>
      <c r="CK97" s="51">
        <f t="shared" si="93"/>
        <v>1301.068161</v>
      </c>
      <c r="CL97" s="51">
        <f t="shared" si="93"/>
        <v>176.244286</v>
      </c>
      <c r="CM97" s="51">
        <f t="shared" si="93"/>
        <v>353.10552</v>
      </c>
      <c r="CN97" s="51">
        <f t="shared" si="93"/>
        <v>208.403115</v>
      </c>
      <c r="CO97" s="51">
        <f t="shared" si="93"/>
        <v>251.585609</v>
      </c>
      <c r="CP97" s="51">
        <f t="shared" si="93"/>
        <v>1262.673302</v>
      </c>
      <c r="CQ97" s="51">
        <f t="shared" ref="CQ97:CU97" si="94">CQ41-CQ70</f>
        <v>175.460962</v>
      </c>
      <c r="CR97" s="51">
        <f t="shared" si="94"/>
        <v>397.7639</v>
      </c>
      <c r="CS97" s="51">
        <f t="shared" si="94"/>
        <v>218.066947</v>
      </c>
      <c r="CT97" s="51">
        <f t="shared" si="94"/>
        <v>265.89813</v>
      </c>
      <c r="CU97" s="51">
        <f t="shared" si="94"/>
        <v>1236.117055</v>
      </c>
      <c r="CV97" s="51">
        <f t="shared" ref="CV97:ED97" si="95">CV41-CV70</f>
        <v>187.743591</v>
      </c>
      <c r="CW97" s="51">
        <f t="shared" si="95"/>
        <v>436.51677</v>
      </c>
      <c r="CX97" s="51">
        <f t="shared" si="95"/>
        <v>262.391923</v>
      </c>
      <c r="CY97" s="51">
        <f t="shared" si="95"/>
        <v>286.694053</v>
      </c>
      <c r="CZ97" s="51">
        <f t="shared" si="95"/>
        <v>1271.074173</v>
      </c>
      <c r="DA97" s="51">
        <f t="shared" si="95"/>
        <v>168.262468999999</v>
      </c>
      <c r="DB97" s="51">
        <f t="shared" si="95"/>
        <v>450.575772</v>
      </c>
      <c r="DC97" s="51">
        <f t="shared" si="95"/>
        <v>290.939634</v>
      </c>
      <c r="DD97" s="51">
        <f t="shared" si="95"/>
        <v>310.604761</v>
      </c>
      <c r="DE97" s="51">
        <f t="shared" si="95"/>
        <v>1086.989041</v>
      </c>
      <c r="DF97" s="51">
        <f t="shared" si="95"/>
        <v>188.399982</v>
      </c>
      <c r="DG97" s="51">
        <f t="shared" si="95"/>
        <v>458.213489</v>
      </c>
      <c r="DH97" s="51">
        <f t="shared" si="95"/>
        <v>321.895092</v>
      </c>
      <c r="DI97" s="51">
        <f t="shared" si="95"/>
        <v>345.110649</v>
      </c>
      <c r="DJ97" s="51">
        <f t="shared" si="95"/>
        <v>1125.198129</v>
      </c>
      <c r="DK97" s="51">
        <f t="shared" si="95"/>
        <v>204.104066</v>
      </c>
      <c r="DL97" s="51">
        <f t="shared" si="95"/>
        <v>472.134093</v>
      </c>
      <c r="DM97" s="51">
        <f t="shared" si="95"/>
        <v>347.881146</v>
      </c>
      <c r="DN97" s="51">
        <f t="shared" si="95"/>
        <v>393.291406</v>
      </c>
      <c r="DO97" s="51">
        <f t="shared" si="95"/>
        <v>1166.988048</v>
      </c>
      <c r="DP97" s="51">
        <f t="shared" si="95"/>
        <v>166.287484</v>
      </c>
      <c r="DQ97" s="51">
        <f t="shared" si="95"/>
        <v>355.473778</v>
      </c>
      <c r="DR97" s="51">
        <f t="shared" si="95"/>
        <v>224.882567</v>
      </c>
      <c r="DS97" s="51">
        <f t="shared" si="95"/>
        <v>333.254692</v>
      </c>
      <c r="DT97" s="51">
        <f t="shared" si="95"/>
        <v>1091.119699</v>
      </c>
      <c r="DU97" s="51">
        <f t="shared" si="95"/>
        <v>180.000223</v>
      </c>
      <c r="DV97" s="51">
        <f t="shared" si="95"/>
        <v>391.149997</v>
      </c>
      <c r="DW97" s="51">
        <f t="shared" si="95"/>
        <v>238.845916</v>
      </c>
      <c r="DX97" s="51">
        <f t="shared" si="95"/>
        <v>347.894727</v>
      </c>
      <c r="DY97" s="51">
        <f t="shared" si="95"/>
        <v>2537.154612</v>
      </c>
      <c r="DZ97" s="51">
        <f t="shared" si="95"/>
        <v>165.653558000001</v>
      </c>
      <c r="EA97" s="51">
        <f t="shared" si="95"/>
        <v>412.534595</v>
      </c>
      <c r="EB97" s="51">
        <f t="shared" si="95"/>
        <v>243.441014</v>
      </c>
      <c r="EC97" s="51">
        <f t="shared" si="95"/>
        <v>360.345183</v>
      </c>
      <c r="ED97" s="51">
        <f t="shared" si="95"/>
        <v>1166.170728</v>
      </c>
    </row>
    <row r="98" spans="1:134">
      <c r="A98" s="26" t="s">
        <v>13</v>
      </c>
      <c r="B98" s="26" t="s">
        <v>14</v>
      </c>
      <c r="C98" s="26" t="s">
        <v>30</v>
      </c>
      <c r="D98" s="26" t="s">
        <v>31</v>
      </c>
      <c r="E98" s="51">
        <f t="shared" si="5"/>
        <v>84.210313</v>
      </c>
      <c r="F98" s="51">
        <f t="shared" si="6"/>
        <v>157.920382</v>
      </c>
      <c r="G98" s="51">
        <f t="shared" si="7"/>
        <v>119.35713</v>
      </c>
      <c r="H98" s="51">
        <f t="shared" si="8"/>
        <v>208.139259</v>
      </c>
      <c r="I98" s="51">
        <f t="shared" si="9"/>
        <v>887.526611</v>
      </c>
      <c r="J98" s="51">
        <f t="shared" si="10"/>
        <v>70.2503959999999</v>
      </c>
      <c r="K98" s="51">
        <f t="shared" si="11"/>
        <v>173.573917</v>
      </c>
      <c r="L98" s="51">
        <f t="shared" si="12"/>
        <v>120.937788</v>
      </c>
      <c r="M98" s="51">
        <f t="shared" si="13"/>
        <v>195.543589</v>
      </c>
      <c r="N98" s="51">
        <f t="shared" si="14"/>
        <v>858.193926</v>
      </c>
      <c r="O98" s="51">
        <f t="shared" si="15"/>
        <v>64.87646</v>
      </c>
      <c r="P98" s="51">
        <f t="shared" si="16"/>
        <v>165.964645</v>
      </c>
      <c r="Q98" s="51">
        <f t="shared" si="17"/>
        <v>110.381481</v>
      </c>
      <c r="R98" s="51">
        <f t="shared" si="18"/>
        <v>165.060093</v>
      </c>
      <c r="S98" s="51">
        <f t="shared" si="19"/>
        <v>829.144841</v>
      </c>
      <c r="T98" s="51">
        <f t="shared" si="20"/>
        <v>78.6317859999999</v>
      </c>
      <c r="U98" s="51">
        <f t="shared" si="21"/>
        <v>166.001685</v>
      </c>
      <c r="V98" s="51">
        <f t="shared" si="22"/>
        <v>113.038891</v>
      </c>
      <c r="W98" s="51">
        <f t="shared" si="23"/>
        <v>165.353136</v>
      </c>
      <c r="X98" s="51">
        <f t="shared" si="24"/>
        <v>858.678122</v>
      </c>
      <c r="Y98" s="51">
        <f t="shared" si="25"/>
        <v>85.9987980000001</v>
      </c>
      <c r="Z98" s="51">
        <f t="shared" si="26"/>
        <v>166.448116</v>
      </c>
      <c r="AA98" s="51">
        <f t="shared" si="27"/>
        <v>126.623522</v>
      </c>
      <c r="AB98" s="51">
        <f t="shared" si="28"/>
        <v>154.646344</v>
      </c>
      <c r="AC98" s="51">
        <f t="shared" si="29"/>
        <v>849.348884</v>
      </c>
      <c r="AD98" s="51">
        <f t="shared" si="30"/>
        <v>76.8180980000002</v>
      </c>
      <c r="AE98" s="51">
        <f t="shared" si="31"/>
        <v>176.321786</v>
      </c>
      <c r="AF98" s="51">
        <f t="shared" si="32"/>
        <v>122.607775</v>
      </c>
      <c r="AG98" s="51">
        <f t="shared" si="33"/>
        <v>147.869506</v>
      </c>
      <c r="AH98" s="51">
        <f t="shared" si="34"/>
        <v>826.975179</v>
      </c>
      <c r="AI98" s="51">
        <f t="shared" si="35"/>
        <v>91.3062719999998</v>
      </c>
      <c r="AJ98" s="51">
        <f t="shared" si="36"/>
        <v>193.043369</v>
      </c>
      <c r="AK98" s="51">
        <f t="shared" si="37"/>
        <v>129.363313</v>
      </c>
      <c r="AL98" s="51">
        <f t="shared" si="38"/>
        <v>154.988327</v>
      </c>
      <c r="AM98" s="51">
        <f t="shared" si="39"/>
        <v>838.108759</v>
      </c>
      <c r="AN98" s="51">
        <f t="shared" si="40"/>
        <v>80.9245919999998</v>
      </c>
      <c r="AO98" s="51">
        <f t="shared" si="41"/>
        <v>198.314631</v>
      </c>
      <c r="AP98" s="51">
        <f t="shared" si="42"/>
        <v>125.280403</v>
      </c>
      <c r="AQ98" s="51">
        <f t="shared" si="43"/>
        <v>170.868713</v>
      </c>
      <c r="AR98" s="51">
        <f t="shared" si="44"/>
        <v>831.834764</v>
      </c>
      <c r="AS98" s="51">
        <f t="shared" si="45"/>
        <v>75.6246730000003</v>
      </c>
      <c r="AT98" s="51">
        <f t="shared" si="46"/>
        <v>189.227017</v>
      </c>
      <c r="AU98" s="51">
        <f t="shared" si="47"/>
        <v>143.014735</v>
      </c>
      <c r="AV98" s="51">
        <f t="shared" si="48"/>
        <v>183.219202</v>
      </c>
      <c r="AW98" s="51">
        <f t="shared" si="49"/>
        <v>842.269269</v>
      </c>
      <c r="AX98" s="51">
        <f t="shared" si="50"/>
        <v>187.45663</v>
      </c>
      <c r="AY98" s="51">
        <f t="shared" si="51"/>
        <v>381.09363</v>
      </c>
      <c r="AZ98" s="51">
        <f t="shared" si="52"/>
        <v>333.707791</v>
      </c>
      <c r="BA98" s="51">
        <f t="shared" si="53"/>
        <v>489.938853</v>
      </c>
      <c r="BB98" s="51">
        <f t="shared" si="54"/>
        <v>4712.103596</v>
      </c>
      <c r="BC98" s="51">
        <f t="shared" si="55"/>
        <v>189.378723</v>
      </c>
      <c r="BD98" s="51">
        <f t="shared" si="56"/>
        <v>369.192423</v>
      </c>
      <c r="BE98" s="51">
        <f t="shared" si="57"/>
        <v>345.139288</v>
      </c>
      <c r="BF98" s="51">
        <f t="shared" si="58"/>
        <v>513.981504</v>
      </c>
      <c r="BG98" s="51">
        <f t="shared" si="59"/>
        <v>4768.671304</v>
      </c>
      <c r="BH98" s="51">
        <f t="shared" si="60"/>
        <v>166.141482</v>
      </c>
      <c r="BI98" s="51">
        <f t="shared" si="61"/>
        <v>333.963862</v>
      </c>
      <c r="BJ98" s="51">
        <f t="shared" si="62"/>
        <v>276.572054</v>
      </c>
      <c r="BK98" s="51">
        <f t="shared" si="63"/>
        <v>530.974091</v>
      </c>
      <c r="BL98" s="51">
        <f t="shared" si="64"/>
        <v>4743.867493</v>
      </c>
      <c r="BM98" s="51">
        <f t="shared" si="65"/>
        <v>63.510628</v>
      </c>
      <c r="BN98" s="51">
        <f t="shared" si="66"/>
        <v>152.273011</v>
      </c>
      <c r="BO98" s="51">
        <f t="shared" si="67"/>
        <v>120.064856</v>
      </c>
      <c r="BP98" s="51">
        <f t="shared" si="68"/>
        <v>202.504858</v>
      </c>
      <c r="BQ98" s="51">
        <f t="shared" si="69"/>
        <v>781.292706</v>
      </c>
      <c r="BR98" s="51">
        <f t="shared" si="70"/>
        <v>63.8974760000001</v>
      </c>
      <c r="BS98" s="51">
        <f t="shared" si="71"/>
        <v>152.807201</v>
      </c>
      <c r="BT98" s="51">
        <f t="shared" si="72"/>
        <v>129.260134</v>
      </c>
      <c r="BU98" s="51">
        <f t="shared" si="73"/>
        <v>201.816088</v>
      </c>
      <c r="BV98" s="51">
        <f t="shared" si="74"/>
        <v>818.896538</v>
      </c>
      <c r="BW98" s="51">
        <f t="shared" ref="BW98:CP98" si="96">BW42-BW71</f>
        <v>77.2608969999999</v>
      </c>
      <c r="BX98" s="51">
        <f t="shared" si="96"/>
        <v>147.178666</v>
      </c>
      <c r="BY98" s="51">
        <f t="shared" si="96"/>
        <v>137.406233</v>
      </c>
      <c r="BZ98" s="51">
        <f t="shared" si="96"/>
        <v>209.236437</v>
      </c>
      <c r="CA98" s="51">
        <f t="shared" si="96"/>
        <v>843.153538</v>
      </c>
      <c r="CB98" s="51">
        <f t="shared" si="96"/>
        <v>82.324883</v>
      </c>
      <c r="CC98" s="51">
        <f t="shared" si="96"/>
        <v>160.871962999999</v>
      </c>
      <c r="CD98" s="51">
        <f t="shared" si="96"/>
        <v>135.620054</v>
      </c>
      <c r="CE98" s="51">
        <f t="shared" si="96"/>
        <v>210.030765</v>
      </c>
      <c r="CF98" s="51">
        <f t="shared" si="96"/>
        <v>852.560426</v>
      </c>
      <c r="CG98" s="51">
        <f t="shared" si="96"/>
        <v>86.4295550000002</v>
      </c>
      <c r="CH98" s="51">
        <f t="shared" si="96"/>
        <v>177.958159</v>
      </c>
      <c r="CI98" s="51">
        <f t="shared" si="96"/>
        <v>123.165345</v>
      </c>
      <c r="CJ98" s="51">
        <f t="shared" si="96"/>
        <v>214.914324</v>
      </c>
      <c r="CK98" s="51">
        <f t="shared" si="96"/>
        <v>845.471273</v>
      </c>
      <c r="CL98" s="51">
        <f t="shared" si="96"/>
        <v>98.9499860000001</v>
      </c>
      <c r="CM98" s="51">
        <f t="shared" si="96"/>
        <v>189.680014</v>
      </c>
      <c r="CN98" s="51">
        <f t="shared" si="96"/>
        <v>121.849312</v>
      </c>
      <c r="CO98" s="51">
        <f t="shared" si="96"/>
        <v>208.695661</v>
      </c>
      <c r="CP98" s="51">
        <f t="shared" si="96"/>
        <v>825.495787</v>
      </c>
      <c r="CQ98" s="51">
        <f t="shared" ref="CQ98:CU98" si="97">CQ42-CQ71</f>
        <v>110.241661</v>
      </c>
      <c r="CR98" s="51">
        <f t="shared" si="97"/>
        <v>212.799451</v>
      </c>
      <c r="CS98" s="51">
        <f t="shared" si="97"/>
        <v>127.080825</v>
      </c>
      <c r="CT98" s="51">
        <f t="shared" si="97"/>
        <v>210.685079</v>
      </c>
      <c r="CU98" s="51">
        <f t="shared" si="97"/>
        <v>723.572218</v>
      </c>
      <c r="CV98" s="51">
        <f t="shared" ref="CV98:ED98" si="98">CV42-CV71</f>
        <v>111.707684</v>
      </c>
      <c r="CW98" s="51">
        <f t="shared" si="98"/>
        <v>248.337669</v>
      </c>
      <c r="CX98" s="51">
        <f t="shared" si="98"/>
        <v>139.353031</v>
      </c>
      <c r="CY98" s="51">
        <f t="shared" si="98"/>
        <v>213.721152</v>
      </c>
      <c r="CZ98" s="51">
        <f t="shared" si="98"/>
        <v>749.654785</v>
      </c>
      <c r="DA98" s="51">
        <f t="shared" si="98"/>
        <v>113.572181</v>
      </c>
      <c r="DB98" s="51">
        <f t="shared" si="98"/>
        <v>274.361848</v>
      </c>
      <c r="DC98" s="51">
        <f t="shared" si="98"/>
        <v>157.22113</v>
      </c>
      <c r="DD98" s="51">
        <f t="shared" si="98"/>
        <v>213.039003</v>
      </c>
      <c r="DE98" s="51">
        <f t="shared" si="98"/>
        <v>773.329617</v>
      </c>
      <c r="DF98" s="51">
        <f t="shared" si="98"/>
        <v>109.279977000001</v>
      </c>
      <c r="DG98" s="51">
        <f t="shared" si="98"/>
        <v>289.497318</v>
      </c>
      <c r="DH98" s="51">
        <f t="shared" si="98"/>
        <v>186.972197</v>
      </c>
      <c r="DI98" s="51">
        <f t="shared" si="98"/>
        <v>214.971589</v>
      </c>
      <c r="DJ98" s="51">
        <f t="shared" si="98"/>
        <v>804.080283</v>
      </c>
      <c r="DK98" s="51">
        <f t="shared" si="98"/>
        <v>106.003208</v>
      </c>
      <c r="DL98" s="51">
        <f t="shared" si="98"/>
        <v>275.801394</v>
      </c>
      <c r="DM98" s="51">
        <f t="shared" si="98"/>
        <v>201.843893</v>
      </c>
      <c r="DN98" s="51">
        <f t="shared" si="98"/>
        <v>202.986239</v>
      </c>
      <c r="DO98" s="51">
        <f t="shared" si="98"/>
        <v>765.891867</v>
      </c>
      <c r="DP98" s="51">
        <f t="shared" si="98"/>
        <v>75.0780580000001</v>
      </c>
      <c r="DQ98" s="51">
        <f t="shared" si="98"/>
        <v>225.486222</v>
      </c>
      <c r="DR98" s="51">
        <f t="shared" si="98"/>
        <v>155.412283</v>
      </c>
      <c r="DS98" s="51">
        <f t="shared" si="98"/>
        <v>171.33869</v>
      </c>
      <c r="DT98" s="51">
        <f t="shared" si="98"/>
        <v>612.715137</v>
      </c>
      <c r="DU98" s="51">
        <f t="shared" si="98"/>
        <v>85.0446670000001</v>
      </c>
      <c r="DV98" s="51">
        <f t="shared" si="98"/>
        <v>219.759563</v>
      </c>
      <c r="DW98" s="51">
        <f t="shared" si="98"/>
        <v>175.869097</v>
      </c>
      <c r="DX98" s="51">
        <f t="shared" si="98"/>
        <v>192.257839</v>
      </c>
      <c r="DY98" s="51">
        <f t="shared" si="98"/>
        <v>1206.42029</v>
      </c>
      <c r="DZ98" s="51">
        <f t="shared" si="98"/>
        <v>91.116606000001</v>
      </c>
      <c r="EA98" s="51">
        <f t="shared" si="98"/>
        <v>209.421540999999</v>
      </c>
      <c r="EB98" s="51">
        <f t="shared" si="98"/>
        <v>190.621196</v>
      </c>
      <c r="EC98" s="51">
        <f t="shared" si="98"/>
        <v>178.815451</v>
      </c>
      <c r="ED98" s="51">
        <f t="shared" si="98"/>
        <v>523.611156</v>
      </c>
    </row>
    <row r="99" spans="1:134">
      <c r="A99" s="26" t="s">
        <v>13</v>
      </c>
      <c r="B99" s="26" t="s">
        <v>14</v>
      </c>
      <c r="C99" s="26" t="s">
        <v>32</v>
      </c>
      <c r="D99" s="26" t="s">
        <v>33</v>
      </c>
      <c r="E99" s="51">
        <f t="shared" si="5"/>
        <v>41.241346</v>
      </c>
      <c r="F99" s="51">
        <f t="shared" si="6"/>
        <v>92.42629</v>
      </c>
      <c r="G99" s="51">
        <f t="shared" si="7"/>
        <v>51.211072</v>
      </c>
      <c r="H99" s="51">
        <f t="shared" si="8"/>
        <v>57.268408</v>
      </c>
      <c r="I99" s="51">
        <f t="shared" si="9"/>
        <v>69.485072</v>
      </c>
      <c r="J99" s="51">
        <f t="shared" si="10"/>
        <v>54.0211039999999</v>
      </c>
      <c r="K99" s="51">
        <f t="shared" si="11"/>
        <v>94.8281000000001</v>
      </c>
      <c r="L99" s="51">
        <f t="shared" si="12"/>
        <v>48.981719</v>
      </c>
      <c r="M99" s="51">
        <f t="shared" si="13"/>
        <v>51.756822</v>
      </c>
      <c r="N99" s="51">
        <f t="shared" si="14"/>
        <v>71.123336</v>
      </c>
      <c r="O99" s="51">
        <f t="shared" si="15"/>
        <v>37.174505</v>
      </c>
      <c r="P99" s="51">
        <f t="shared" si="16"/>
        <v>83.011648</v>
      </c>
      <c r="Q99" s="51">
        <f t="shared" si="17"/>
        <v>48.081873</v>
      </c>
      <c r="R99" s="51">
        <f t="shared" si="18"/>
        <v>56.386976</v>
      </c>
      <c r="S99" s="51">
        <f t="shared" si="19"/>
        <v>74.033834</v>
      </c>
      <c r="T99" s="51">
        <f t="shared" si="20"/>
        <v>45.9673440000001</v>
      </c>
      <c r="U99" s="51">
        <f t="shared" si="21"/>
        <v>78.880806</v>
      </c>
      <c r="V99" s="51">
        <f t="shared" si="22"/>
        <v>43.70332</v>
      </c>
      <c r="W99" s="51">
        <f t="shared" si="23"/>
        <v>54.314911</v>
      </c>
      <c r="X99" s="51">
        <f t="shared" si="24"/>
        <v>81.58645</v>
      </c>
      <c r="Y99" s="51">
        <f t="shared" si="25"/>
        <v>101.556925</v>
      </c>
      <c r="Z99" s="51">
        <f t="shared" si="26"/>
        <v>88.891195</v>
      </c>
      <c r="AA99" s="51">
        <f t="shared" si="27"/>
        <v>42.502029</v>
      </c>
      <c r="AB99" s="51">
        <f t="shared" si="28"/>
        <v>60.178669</v>
      </c>
      <c r="AC99" s="51">
        <f t="shared" si="29"/>
        <v>86.315882</v>
      </c>
      <c r="AD99" s="51">
        <f t="shared" si="30"/>
        <v>69.0678780000001</v>
      </c>
      <c r="AE99" s="51">
        <f t="shared" si="31"/>
        <v>111.184556</v>
      </c>
      <c r="AF99" s="51">
        <f t="shared" si="32"/>
        <v>44.814156</v>
      </c>
      <c r="AG99" s="51">
        <f t="shared" si="33"/>
        <v>56.317703</v>
      </c>
      <c r="AH99" s="51">
        <f t="shared" si="34"/>
        <v>89.603567</v>
      </c>
      <c r="AI99" s="51">
        <f t="shared" si="35"/>
        <v>53.301911</v>
      </c>
      <c r="AJ99" s="51">
        <f t="shared" si="36"/>
        <v>125.507951</v>
      </c>
      <c r="AK99" s="51">
        <f t="shared" si="37"/>
        <v>48.235461</v>
      </c>
      <c r="AL99" s="51">
        <f t="shared" si="38"/>
        <v>59.084201</v>
      </c>
      <c r="AM99" s="51">
        <f t="shared" si="39"/>
        <v>94.184448</v>
      </c>
      <c r="AN99" s="51">
        <f t="shared" si="40"/>
        <v>60.3961610000001</v>
      </c>
      <c r="AO99" s="51">
        <f t="shared" si="41"/>
        <v>120.701776</v>
      </c>
      <c r="AP99" s="51">
        <f t="shared" si="42"/>
        <v>53.077616</v>
      </c>
      <c r="AQ99" s="51">
        <f t="shared" si="43"/>
        <v>58.024959</v>
      </c>
      <c r="AR99" s="51">
        <f t="shared" si="44"/>
        <v>96.631046</v>
      </c>
      <c r="AS99" s="51">
        <f t="shared" si="45"/>
        <v>57.3607770000001</v>
      </c>
      <c r="AT99" s="51">
        <f t="shared" si="46"/>
        <v>125.839819</v>
      </c>
      <c r="AU99" s="51">
        <f t="shared" si="47"/>
        <v>65.836207</v>
      </c>
      <c r="AV99" s="51">
        <f t="shared" si="48"/>
        <v>66.404703</v>
      </c>
      <c r="AW99" s="51">
        <f t="shared" si="49"/>
        <v>106.660679</v>
      </c>
      <c r="AX99" s="51">
        <f t="shared" si="50"/>
        <v>178.230141</v>
      </c>
      <c r="AY99" s="51">
        <f t="shared" si="51"/>
        <v>315.021542</v>
      </c>
      <c r="AZ99" s="51">
        <f t="shared" si="52"/>
        <v>257.493635</v>
      </c>
      <c r="BA99" s="51">
        <f t="shared" si="53"/>
        <v>400.289592</v>
      </c>
      <c r="BB99" s="51">
        <f t="shared" si="54"/>
        <v>4624.448246</v>
      </c>
      <c r="BC99" s="51">
        <f t="shared" si="55"/>
        <v>173.997335</v>
      </c>
      <c r="BD99" s="51">
        <f t="shared" si="56"/>
        <v>329.49115</v>
      </c>
      <c r="BE99" s="51">
        <f t="shared" si="57"/>
        <v>255.05151</v>
      </c>
      <c r="BF99" s="51">
        <f t="shared" si="58"/>
        <v>421.711238</v>
      </c>
      <c r="BG99" s="51">
        <f t="shared" si="59"/>
        <v>4688.286544</v>
      </c>
      <c r="BH99" s="51">
        <f t="shared" si="60"/>
        <v>138.134497</v>
      </c>
      <c r="BI99" s="51">
        <f t="shared" si="61"/>
        <v>295.048683</v>
      </c>
      <c r="BJ99" s="51">
        <f t="shared" si="62"/>
        <v>229.233817</v>
      </c>
      <c r="BK99" s="51">
        <f t="shared" si="63"/>
        <v>416.157372</v>
      </c>
      <c r="BL99" s="51">
        <f t="shared" si="64"/>
        <v>4730.375674</v>
      </c>
      <c r="BM99" s="51">
        <f t="shared" si="65"/>
        <v>44.260352</v>
      </c>
      <c r="BN99" s="51">
        <f t="shared" si="66"/>
        <v>108.612545</v>
      </c>
      <c r="BO99" s="51">
        <f t="shared" si="67"/>
        <v>62.419148</v>
      </c>
      <c r="BP99" s="51">
        <f t="shared" si="68"/>
        <v>70.000036</v>
      </c>
      <c r="BQ99" s="51">
        <f t="shared" si="69"/>
        <v>118.779974</v>
      </c>
      <c r="BR99" s="51">
        <f t="shared" si="70"/>
        <v>55.144675</v>
      </c>
      <c r="BS99" s="51">
        <f t="shared" si="71"/>
        <v>112.333968</v>
      </c>
      <c r="BT99" s="51">
        <f t="shared" si="72"/>
        <v>73.093758</v>
      </c>
      <c r="BU99" s="51">
        <f t="shared" si="73"/>
        <v>76.19153</v>
      </c>
      <c r="BV99" s="51">
        <f t="shared" si="74"/>
        <v>120.818072</v>
      </c>
      <c r="BW99" s="51">
        <f t="shared" ref="BW99:CP99" si="99">BW43-BW72</f>
        <v>71.662673</v>
      </c>
      <c r="BX99" s="51">
        <f t="shared" si="99"/>
        <v>110.986513</v>
      </c>
      <c r="BY99" s="51">
        <f t="shared" si="99"/>
        <v>77.721988</v>
      </c>
      <c r="BZ99" s="51">
        <f t="shared" si="99"/>
        <v>84.857044</v>
      </c>
      <c r="CA99" s="51">
        <f t="shared" si="99"/>
        <v>129.098389</v>
      </c>
      <c r="CB99" s="51">
        <f t="shared" si="99"/>
        <v>78.0609219999999</v>
      </c>
      <c r="CC99" s="51">
        <f t="shared" si="99"/>
        <v>138.975507</v>
      </c>
      <c r="CD99" s="51">
        <f t="shared" si="99"/>
        <v>83.13807</v>
      </c>
      <c r="CE99" s="51">
        <f t="shared" si="99"/>
        <v>95.364711</v>
      </c>
      <c r="CF99" s="51">
        <f t="shared" si="99"/>
        <v>137.93474</v>
      </c>
      <c r="CG99" s="51">
        <f t="shared" si="99"/>
        <v>83.7139159999999</v>
      </c>
      <c r="CH99" s="51">
        <f t="shared" si="99"/>
        <v>167.41917</v>
      </c>
      <c r="CI99" s="51">
        <f t="shared" si="99"/>
        <v>82.932089</v>
      </c>
      <c r="CJ99" s="51">
        <f t="shared" si="99"/>
        <v>103.120465</v>
      </c>
      <c r="CK99" s="51">
        <f t="shared" si="99"/>
        <v>143.574249</v>
      </c>
      <c r="CL99" s="51">
        <f t="shared" si="99"/>
        <v>86.0061249999999</v>
      </c>
      <c r="CM99" s="51">
        <f t="shared" si="99"/>
        <v>187.56771</v>
      </c>
      <c r="CN99" s="51">
        <f t="shared" si="99"/>
        <v>82.400857</v>
      </c>
      <c r="CO99" s="51">
        <f t="shared" si="99"/>
        <v>111.181723</v>
      </c>
      <c r="CP99" s="51">
        <f t="shared" si="99"/>
        <v>155.72222</v>
      </c>
      <c r="CQ99" s="51">
        <f t="shared" ref="CQ99:CU99" si="100">CQ43-CQ72</f>
        <v>80.9651060000001</v>
      </c>
      <c r="CR99" s="51">
        <f t="shared" si="100"/>
        <v>187.026662</v>
      </c>
      <c r="CS99" s="51">
        <f t="shared" si="100"/>
        <v>94.010743</v>
      </c>
      <c r="CT99" s="51">
        <f t="shared" si="100"/>
        <v>107.309415</v>
      </c>
      <c r="CU99" s="51">
        <f t="shared" si="100"/>
        <v>164.036316</v>
      </c>
      <c r="CV99" s="51">
        <f t="shared" ref="CV99:ED99" si="101">CV43-CV72</f>
        <v>99.236789</v>
      </c>
      <c r="CW99" s="51">
        <f t="shared" si="101"/>
        <v>200.597444</v>
      </c>
      <c r="CX99" s="51">
        <f t="shared" si="101"/>
        <v>110.277154</v>
      </c>
      <c r="CY99" s="51">
        <f t="shared" si="101"/>
        <v>113.427145</v>
      </c>
      <c r="CZ99" s="51">
        <f t="shared" si="101"/>
        <v>173.583738</v>
      </c>
      <c r="DA99" s="51">
        <f t="shared" si="101"/>
        <v>108.479213</v>
      </c>
      <c r="DB99" s="51">
        <f t="shared" si="101"/>
        <v>212.648885</v>
      </c>
      <c r="DC99" s="51">
        <f t="shared" si="101"/>
        <v>127.52152</v>
      </c>
      <c r="DD99" s="51">
        <f t="shared" si="101"/>
        <v>122.071454</v>
      </c>
      <c r="DE99" s="51">
        <f t="shared" si="101"/>
        <v>178.015813</v>
      </c>
      <c r="DF99" s="51">
        <f t="shared" si="101"/>
        <v>120.595723</v>
      </c>
      <c r="DG99" s="51">
        <f t="shared" si="101"/>
        <v>238.749554</v>
      </c>
      <c r="DH99" s="51">
        <f t="shared" si="101"/>
        <v>128.599886</v>
      </c>
      <c r="DI99" s="51">
        <f t="shared" si="101"/>
        <v>131.504496</v>
      </c>
      <c r="DJ99" s="51">
        <f t="shared" si="101"/>
        <v>190.82486</v>
      </c>
      <c r="DK99" s="51">
        <f t="shared" si="101"/>
        <v>130.241394999999</v>
      </c>
      <c r="DL99" s="51">
        <f t="shared" si="101"/>
        <v>248.76584</v>
      </c>
      <c r="DM99" s="51">
        <f t="shared" si="101"/>
        <v>128.834459</v>
      </c>
      <c r="DN99" s="51">
        <f t="shared" si="101"/>
        <v>130.369828</v>
      </c>
      <c r="DO99" s="51">
        <f t="shared" si="101"/>
        <v>206.023268</v>
      </c>
      <c r="DP99" s="51">
        <f t="shared" si="101"/>
        <v>72.9168660000007</v>
      </c>
      <c r="DQ99" s="51">
        <f t="shared" si="101"/>
        <v>138.551411</v>
      </c>
      <c r="DR99" s="51">
        <f t="shared" si="101"/>
        <v>57.1847409999999</v>
      </c>
      <c r="DS99" s="51">
        <f t="shared" si="101"/>
        <v>57.777985</v>
      </c>
      <c r="DT99" s="51">
        <f t="shared" si="101"/>
        <v>144.422714</v>
      </c>
      <c r="DU99" s="51">
        <f t="shared" si="101"/>
        <v>83.060477</v>
      </c>
      <c r="DV99" s="51">
        <f t="shared" si="101"/>
        <v>154.001799</v>
      </c>
      <c r="DW99" s="51">
        <f t="shared" si="101"/>
        <v>59.4172040000002</v>
      </c>
      <c r="DX99" s="51">
        <f t="shared" si="101"/>
        <v>58.0616340000001</v>
      </c>
      <c r="DY99" s="51">
        <f t="shared" si="101"/>
        <v>321.600699</v>
      </c>
      <c r="DZ99" s="51">
        <f t="shared" si="101"/>
        <v>103.288779000001</v>
      </c>
      <c r="EA99" s="51">
        <f t="shared" si="101"/>
        <v>180.261755</v>
      </c>
      <c r="EB99" s="51">
        <f t="shared" si="101"/>
        <v>72.782394</v>
      </c>
      <c r="EC99" s="51">
        <f t="shared" si="101"/>
        <v>59.8469260000001</v>
      </c>
      <c r="ED99" s="51">
        <f t="shared" si="101"/>
        <v>151.748035</v>
      </c>
    </row>
    <row r="100" spans="1:134">
      <c r="A100" s="26" t="s">
        <v>13</v>
      </c>
      <c r="B100" s="26" t="s">
        <v>14</v>
      </c>
      <c r="C100" s="26" t="s">
        <v>34</v>
      </c>
      <c r="D100" s="26" t="s">
        <v>35</v>
      </c>
      <c r="E100" s="51">
        <f t="shared" si="5"/>
        <v>32.2050079999999</v>
      </c>
      <c r="F100" s="51">
        <f t="shared" si="6"/>
        <v>73.707523</v>
      </c>
      <c r="G100" s="51">
        <f t="shared" si="7"/>
        <v>49.016682</v>
      </c>
      <c r="H100" s="51">
        <f t="shared" si="8"/>
        <v>76.180902</v>
      </c>
      <c r="I100" s="51">
        <f t="shared" si="9"/>
        <v>220.013978</v>
      </c>
      <c r="J100" s="51">
        <f t="shared" si="10"/>
        <v>31.5106470000001</v>
      </c>
      <c r="K100" s="51">
        <f t="shared" si="11"/>
        <v>74.103905</v>
      </c>
      <c r="L100" s="51">
        <f t="shared" si="12"/>
        <v>54.700331</v>
      </c>
      <c r="M100" s="51">
        <f t="shared" si="13"/>
        <v>75.604245</v>
      </c>
      <c r="N100" s="51">
        <f t="shared" si="14"/>
        <v>231.563</v>
      </c>
      <c r="O100" s="51">
        <f t="shared" si="15"/>
        <v>43.5020169999998</v>
      </c>
      <c r="P100" s="51">
        <f t="shared" si="16"/>
        <v>73.743595</v>
      </c>
      <c r="Q100" s="51">
        <f t="shared" si="17"/>
        <v>53.928255</v>
      </c>
      <c r="R100" s="51">
        <f t="shared" si="18"/>
        <v>79.958393</v>
      </c>
      <c r="S100" s="51">
        <f t="shared" si="19"/>
        <v>242.270109</v>
      </c>
      <c r="T100" s="51">
        <f t="shared" si="20"/>
        <v>42.3487520000001</v>
      </c>
      <c r="U100" s="51">
        <f t="shared" si="21"/>
        <v>80.813969</v>
      </c>
      <c r="V100" s="51">
        <f t="shared" si="22"/>
        <v>57.320829</v>
      </c>
      <c r="W100" s="51">
        <f t="shared" si="23"/>
        <v>81.930745</v>
      </c>
      <c r="X100" s="51">
        <f t="shared" si="24"/>
        <v>252.699244</v>
      </c>
      <c r="Y100" s="51">
        <f t="shared" si="25"/>
        <v>41.6090939999999</v>
      </c>
      <c r="Z100" s="51">
        <f t="shared" si="26"/>
        <v>86.243571</v>
      </c>
      <c r="AA100" s="51">
        <f t="shared" si="27"/>
        <v>57.226977</v>
      </c>
      <c r="AB100" s="51">
        <f t="shared" si="28"/>
        <v>85.357404</v>
      </c>
      <c r="AC100" s="51">
        <f t="shared" si="29"/>
        <v>263.065288</v>
      </c>
      <c r="AD100" s="51">
        <f t="shared" si="30"/>
        <v>40.4910279999999</v>
      </c>
      <c r="AE100" s="51">
        <f t="shared" si="31"/>
        <v>90.787461</v>
      </c>
      <c r="AF100" s="51">
        <f t="shared" si="32"/>
        <v>55.181246</v>
      </c>
      <c r="AG100" s="51">
        <f t="shared" si="33"/>
        <v>88.729823</v>
      </c>
      <c r="AH100" s="51">
        <f t="shared" si="34"/>
        <v>274.982941</v>
      </c>
      <c r="AI100" s="51">
        <f t="shared" si="35"/>
        <v>42.88534</v>
      </c>
      <c r="AJ100" s="51">
        <f t="shared" si="36"/>
        <v>87.595062</v>
      </c>
      <c r="AK100" s="51">
        <f t="shared" si="37"/>
        <v>54.02078</v>
      </c>
      <c r="AL100" s="51">
        <f t="shared" si="38"/>
        <v>84.904083</v>
      </c>
      <c r="AM100" s="51">
        <f t="shared" si="39"/>
        <v>277.78409</v>
      </c>
      <c r="AN100" s="51">
        <f t="shared" si="40"/>
        <v>43.2260999999999</v>
      </c>
      <c r="AO100" s="51">
        <f t="shared" si="41"/>
        <v>86.125064</v>
      </c>
      <c r="AP100" s="51">
        <f t="shared" si="42"/>
        <v>53.227245</v>
      </c>
      <c r="AQ100" s="51">
        <f t="shared" si="43"/>
        <v>79.04068</v>
      </c>
      <c r="AR100" s="51">
        <f t="shared" si="44"/>
        <v>254.734756</v>
      </c>
      <c r="AS100" s="51">
        <f t="shared" si="45"/>
        <v>46.1571349999999</v>
      </c>
      <c r="AT100" s="51">
        <f t="shared" si="46"/>
        <v>99.4944199999999</v>
      </c>
      <c r="AU100" s="51">
        <f t="shared" si="47"/>
        <v>63.695259</v>
      </c>
      <c r="AV100" s="51">
        <f t="shared" si="48"/>
        <v>80.394107</v>
      </c>
      <c r="AW100" s="51">
        <f t="shared" si="49"/>
        <v>301.143173</v>
      </c>
      <c r="AX100" s="51">
        <f t="shared" si="50"/>
        <v>186.692854</v>
      </c>
      <c r="AY100" s="51">
        <f t="shared" si="51"/>
        <v>333.684469</v>
      </c>
      <c r="AZ100" s="51">
        <f t="shared" si="52"/>
        <v>273.998885</v>
      </c>
      <c r="BA100" s="51">
        <f t="shared" si="53"/>
        <v>430.373093</v>
      </c>
      <c r="BB100" s="51">
        <f t="shared" si="54"/>
        <v>5310.570544</v>
      </c>
      <c r="BC100" s="51">
        <f t="shared" si="55"/>
        <v>194.627542</v>
      </c>
      <c r="BD100" s="51">
        <f t="shared" si="56"/>
        <v>364.076597</v>
      </c>
      <c r="BE100" s="51">
        <f t="shared" si="57"/>
        <v>270.721297</v>
      </c>
      <c r="BF100" s="51">
        <f t="shared" si="58"/>
        <v>455.879087</v>
      </c>
      <c r="BG100" s="51">
        <f t="shared" si="59"/>
        <v>5378.360189</v>
      </c>
      <c r="BH100" s="51">
        <f t="shared" si="60"/>
        <v>168.999788</v>
      </c>
      <c r="BI100" s="51">
        <f t="shared" si="61"/>
        <v>372.433898</v>
      </c>
      <c r="BJ100" s="51">
        <f t="shared" si="62"/>
        <v>267.157401</v>
      </c>
      <c r="BK100" s="51">
        <f t="shared" si="63"/>
        <v>461.845494</v>
      </c>
      <c r="BL100" s="51">
        <f t="shared" si="64"/>
        <v>5439.672399</v>
      </c>
      <c r="BM100" s="51">
        <f t="shared" si="65"/>
        <v>36.8829479999999</v>
      </c>
      <c r="BN100" s="51">
        <f t="shared" si="66"/>
        <v>92.716143</v>
      </c>
      <c r="BO100" s="51">
        <f t="shared" si="67"/>
        <v>65.47608</v>
      </c>
      <c r="BP100" s="51">
        <f t="shared" si="68"/>
        <v>83.37727</v>
      </c>
      <c r="BQ100" s="51">
        <f t="shared" si="69"/>
        <v>291.370304</v>
      </c>
      <c r="BR100" s="51">
        <f t="shared" si="70"/>
        <v>43.4632709999998</v>
      </c>
      <c r="BS100" s="51">
        <f t="shared" si="71"/>
        <v>88.497314</v>
      </c>
      <c r="BT100" s="51">
        <f t="shared" si="72"/>
        <v>72.47695</v>
      </c>
      <c r="BU100" s="51">
        <f t="shared" si="73"/>
        <v>88.239991</v>
      </c>
      <c r="BV100" s="51">
        <f t="shared" si="74"/>
        <v>300.868145</v>
      </c>
      <c r="BW100" s="51">
        <f t="shared" ref="BW100:CP100" si="102">BW44-BW73</f>
        <v>44.4866890000001</v>
      </c>
      <c r="BX100" s="51">
        <f t="shared" si="102"/>
        <v>83.782277</v>
      </c>
      <c r="BY100" s="51">
        <f t="shared" si="102"/>
        <v>74.048966</v>
      </c>
      <c r="BZ100" s="51">
        <f t="shared" si="102"/>
        <v>89.832205</v>
      </c>
      <c r="CA100" s="51">
        <f t="shared" si="102"/>
        <v>310.550724</v>
      </c>
      <c r="CB100" s="51">
        <f t="shared" si="102"/>
        <v>60.7870859999998</v>
      </c>
      <c r="CC100" s="51">
        <f t="shared" si="102"/>
        <v>91.969909</v>
      </c>
      <c r="CD100" s="51">
        <f t="shared" si="102"/>
        <v>67.991655</v>
      </c>
      <c r="CE100" s="51">
        <f t="shared" si="102"/>
        <v>96.227777</v>
      </c>
      <c r="CF100" s="51">
        <f t="shared" si="102"/>
        <v>323.323148</v>
      </c>
      <c r="CG100" s="51">
        <f t="shared" si="102"/>
        <v>69.829739</v>
      </c>
      <c r="CH100" s="51">
        <f t="shared" si="102"/>
        <v>119.743076</v>
      </c>
      <c r="CI100" s="51">
        <f t="shared" si="102"/>
        <v>68.368443</v>
      </c>
      <c r="CJ100" s="51">
        <f t="shared" si="102"/>
        <v>102.402681</v>
      </c>
      <c r="CK100" s="51">
        <f t="shared" si="102"/>
        <v>334.35283</v>
      </c>
      <c r="CL100" s="51">
        <f t="shared" si="102"/>
        <v>72.947727</v>
      </c>
      <c r="CM100" s="51">
        <f t="shared" si="102"/>
        <v>124.127071</v>
      </c>
      <c r="CN100" s="51">
        <f t="shared" si="102"/>
        <v>58.591103</v>
      </c>
      <c r="CO100" s="51">
        <f t="shared" si="102"/>
        <v>104.192382</v>
      </c>
      <c r="CP100" s="51">
        <f t="shared" si="102"/>
        <v>343.493052</v>
      </c>
      <c r="CQ100" s="51">
        <f t="shared" ref="CQ100:CU100" si="103">CQ44-CQ73</f>
        <v>47.820631</v>
      </c>
      <c r="CR100" s="51">
        <f t="shared" si="103"/>
        <v>113.368588</v>
      </c>
      <c r="CS100" s="51">
        <f t="shared" si="103"/>
        <v>65.604388</v>
      </c>
      <c r="CT100" s="51">
        <f t="shared" si="103"/>
        <v>103.381885</v>
      </c>
      <c r="CU100" s="51">
        <f t="shared" si="103"/>
        <v>357.287698</v>
      </c>
      <c r="CV100" s="51">
        <f t="shared" ref="CV100:ED100" si="104">CV44-CV73</f>
        <v>36.4465769999999</v>
      </c>
      <c r="CW100" s="51">
        <f t="shared" si="104"/>
        <v>92.512799</v>
      </c>
      <c r="CX100" s="51">
        <f t="shared" si="104"/>
        <v>53.229434</v>
      </c>
      <c r="CY100" s="51">
        <f t="shared" si="104"/>
        <v>101.222623</v>
      </c>
      <c r="CZ100" s="51">
        <f t="shared" si="104"/>
        <v>372.037456</v>
      </c>
      <c r="DA100" s="51">
        <f t="shared" si="104"/>
        <v>34.7265549999991</v>
      </c>
      <c r="DB100" s="51">
        <f t="shared" si="104"/>
        <v>82.9846170000001</v>
      </c>
      <c r="DC100" s="51">
        <f t="shared" si="104"/>
        <v>60.249984</v>
      </c>
      <c r="DD100" s="51">
        <f t="shared" si="104"/>
        <v>99.4798299999999</v>
      </c>
      <c r="DE100" s="51">
        <f t="shared" si="104"/>
        <v>384.421095</v>
      </c>
      <c r="DF100" s="51">
        <f t="shared" si="104"/>
        <v>42.5526699999989</v>
      </c>
      <c r="DG100" s="51">
        <f t="shared" si="104"/>
        <v>81.0333839999998</v>
      </c>
      <c r="DH100" s="51">
        <f t="shared" si="104"/>
        <v>57.999077</v>
      </c>
      <c r="DI100" s="51">
        <f t="shared" si="104"/>
        <v>96.585094</v>
      </c>
      <c r="DJ100" s="51">
        <f t="shared" si="104"/>
        <v>401.42058</v>
      </c>
      <c r="DK100" s="51">
        <f t="shared" si="104"/>
        <v>45.9913059999997</v>
      </c>
      <c r="DL100" s="51">
        <f t="shared" si="104"/>
        <v>87.2412309999999</v>
      </c>
      <c r="DM100" s="51">
        <f t="shared" si="104"/>
        <v>57.986082</v>
      </c>
      <c r="DN100" s="51">
        <f t="shared" si="104"/>
        <v>94.316362</v>
      </c>
      <c r="DO100" s="51">
        <f t="shared" si="104"/>
        <v>404.148158</v>
      </c>
      <c r="DP100" s="51">
        <f t="shared" si="104"/>
        <v>50.3449430000001</v>
      </c>
      <c r="DQ100" s="51">
        <f t="shared" si="104"/>
        <v>68.9247910000003</v>
      </c>
      <c r="DR100" s="51">
        <f t="shared" si="104"/>
        <v>48.582856</v>
      </c>
      <c r="DS100" s="51">
        <f t="shared" si="104"/>
        <v>87.246504</v>
      </c>
      <c r="DT100" s="51">
        <f t="shared" si="104"/>
        <v>390.298028</v>
      </c>
      <c r="DU100" s="51">
        <f t="shared" si="104"/>
        <v>56.1082179999996</v>
      </c>
      <c r="DV100" s="51">
        <f t="shared" si="104"/>
        <v>77.270395</v>
      </c>
      <c r="DW100" s="51">
        <f t="shared" si="104"/>
        <v>44.3123039999999</v>
      </c>
      <c r="DX100" s="51">
        <f t="shared" si="104"/>
        <v>86.1567159999999</v>
      </c>
      <c r="DY100" s="51">
        <f t="shared" si="104"/>
        <v>864.055161</v>
      </c>
      <c r="DZ100" s="51">
        <f t="shared" si="104"/>
        <v>70.0378029999995</v>
      </c>
      <c r="EA100" s="51">
        <f t="shared" si="104"/>
        <v>104.99022</v>
      </c>
      <c r="EB100" s="51">
        <f t="shared" si="104"/>
        <v>46.138417</v>
      </c>
      <c r="EC100" s="51">
        <f t="shared" si="104"/>
        <v>89.1849329999999</v>
      </c>
      <c r="ED100" s="51">
        <f t="shared" si="104"/>
        <v>413.671354</v>
      </c>
    </row>
    <row r="101" spans="1:134">
      <c r="A101" s="26" t="s">
        <v>13</v>
      </c>
      <c r="B101" s="26" t="s">
        <v>14</v>
      </c>
      <c r="C101" s="26" t="s">
        <v>36</v>
      </c>
      <c r="D101" s="26" t="s">
        <v>37</v>
      </c>
      <c r="E101" s="51">
        <f t="shared" si="5"/>
        <v>26.5008350000001</v>
      </c>
      <c r="F101" s="51">
        <f t="shared" si="6"/>
        <v>111.128701</v>
      </c>
      <c r="G101" s="51">
        <f t="shared" si="7"/>
        <v>71.893543</v>
      </c>
      <c r="H101" s="51">
        <f t="shared" si="8"/>
        <v>68.597452</v>
      </c>
      <c r="I101" s="51">
        <f t="shared" si="9"/>
        <v>176.77564</v>
      </c>
      <c r="J101" s="51">
        <f t="shared" si="10"/>
        <v>29.873038</v>
      </c>
      <c r="K101" s="51">
        <f t="shared" si="11"/>
        <v>101.192068</v>
      </c>
      <c r="L101" s="51">
        <f t="shared" si="12"/>
        <v>75.806072</v>
      </c>
      <c r="M101" s="51">
        <f t="shared" si="13"/>
        <v>73.501668</v>
      </c>
      <c r="N101" s="51">
        <f t="shared" si="14"/>
        <v>178.55373</v>
      </c>
      <c r="O101" s="51">
        <f t="shared" si="15"/>
        <v>31.497744</v>
      </c>
      <c r="P101" s="51">
        <f t="shared" si="16"/>
        <v>81.7940840000001</v>
      </c>
      <c r="Q101" s="51">
        <f t="shared" si="17"/>
        <v>75.768983</v>
      </c>
      <c r="R101" s="51">
        <f t="shared" si="18"/>
        <v>79.770433</v>
      </c>
      <c r="S101" s="51">
        <f t="shared" si="19"/>
        <v>184.632984</v>
      </c>
      <c r="T101" s="51">
        <f t="shared" si="20"/>
        <v>39.1664490000001</v>
      </c>
      <c r="U101" s="51">
        <f t="shared" si="21"/>
        <v>66.9983249999999</v>
      </c>
      <c r="V101" s="51">
        <f t="shared" si="22"/>
        <v>77.81278</v>
      </c>
      <c r="W101" s="51">
        <f t="shared" si="23"/>
        <v>84.193828</v>
      </c>
      <c r="X101" s="51">
        <f t="shared" si="24"/>
        <v>190.783356</v>
      </c>
      <c r="Y101" s="51">
        <f t="shared" si="25"/>
        <v>36.6446880000001</v>
      </c>
      <c r="Z101" s="51">
        <f t="shared" si="26"/>
        <v>64.840167</v>
      </c>
      <c r="AA101" s="51">
        <f t="shared" si="27"/>
        <v>68.152553</v>
      </c>
      <c r="AB101" s="51">
        <f t="shared" si="28"/>
        <v>68.851817</v>
      </c>
      <c r="AC101" s="51">
        <f t="shared" si="29"/>
        <v>189.33693</v>
      </c>
      <c r="AD101" s="51">
        <f t="shared" si="30"/>
        <v>51.071013</v>
      </c>
      <c r="AE101" s="51">
        <f t="shared" si="31"/>
        <v>64.147607</v>
      </c>
      <c r="AF101" s="51">
        <f t="shared" si="32"/>
        <v>55.976568</v>
      </c>
      <c r="AG101" s="51">
        <f t="shared" si="33"/>
        <v>71.200467</v>
      </c>
      <c r="AH101" s="51">
        <f t="shared" si="34"/>
        <v>195.943195</v>
      </c>
      <c r="AI101" s="51">
        <f t="shared" si="35"/>
        <v>46.5010990000001</v>
      </c>
      <c r="AJ101" s="51">
        <f t="shared" si="36"/>
        <v>84.1573260000001</v>
      </c>
      <c r="AK101" s="51">
        <f t="shared" si="37"/>
        <v>47.702295</v>
      </c>
      <c r="AL101" s="51">
        <f t="shared" si="38"/>
        <v>83.718224</v>
      </c>
      <c r="AM101" s="51">
        <f t="shared" si="39"/>
        <v>201.342231</v>
      </c>
      <c r="AN101" s="51">
        <f t="shared" si="40"/>
        <v>47.4091660000001</v>
      </c>
      <c r="AO101" s="51">
        <f t="shared" si="41"/>
        <v>92.487174</v>
      </c>
      <c r="AP101" s="51">
        <f t="shared" si="42"/>
        <v>36.136711</v>
      </c>
      <c r="AQ101" s="51">
        <f t="shared" si="43"/>
        <v>90.96106</v>
      </c>
      <c r="AR101" s="51">
        <f t="shared" si="44"/>
        <v>190.678065</v>
      </c>
      <c r="AS101" s="51">
        <f t="shared" si="45"/>
        <v>54.262205</v>
      </c>
      <c r="AT101" s="51">
        <f t="shared" si="46"/>
        <v>109.696254</v>
      </c>
      <c r="AU101" s="51">
        <f t="shared" si="47"/>
        <v>38.575856</v>
      </c>
      <c r="AV101" s="51">
        <f t="shared" si="48"/>
        <v>85.111626</v>
      </c>
      <c r="AW101" s="51">
        <f t="shared" si="49"/>
        <v>213.209564</v>
      </c>
      <c r="AX101" s="51">
        <f t="shared" si="50"/>
        <v>125.342554</v>
      </c>
      <c r="AY101" s="51">
        <f t="shared" si="51"/>
        <v>235.644214</v>
      </c>
      <c r="AZ101" s="51">
        <f t="shared" si="52"/>
        <v>180.312672</v>
      </c>
      <c r="BA101" s="51">
        <f t="shared" si="53"/>
        <v>290.371292</v>
      </c>
      <c r="BB101" s="51">
        <f t="shared" si="54"/>
        <v>4462.619166</v>
      </c>
      <c r="BC101" s="51">
        <f t="shared" si="55"/>
        <v>126.540585</v>
      </c>
      <c r="BD101" s="51">
        <f t="shared" si="56"/>
        <v>246.660368</v>
      </c>
      <c r="BE101" s="51">
        <f t="shared" si="57"/>
        <v>183.828282</v>
      </c>
      <c r="BF101" s="51">
        <f t="shared" si="58"/>
        <v>284.655835</v>
      </c>
      <c r="BG101" s="51">
        <f t="shared" si="59"/>
        <v>4505.442505</v>
      </c>
      <c r="BH101" s="51">
        <f t="shared" si="60"/>
        <v>100.242002</v>
      </c>
      <c r="BI101" s="51">
        <f t="shared" si="61"/>
        <v>182.513259</v>
      </c>
      <c r="BJ101" s="51">
        <f t="shared" si="62"/>
        <v>162.28523</v>
      </c>
      <c r="BK101" s="51">
        <f t="shared" si="63"/>
        <v>280.327877</v>
      </c>
      <c r="BL101" s="51">
        <f t="shared" si="64"/>
        <v>4532.972977</v>
      </c>
      <c r="BM101" s="51">
        <f t="shared" si="65"/>
        <v>30.652165</v>
      </c>
      <c r="BN101" s="51">
        <f t="shared" si="66"/>
        <v>59.393663</v>
      </c>
      <c r="BO101" s="51">
        <f t="shared" si="67"/>
        <v>43.106949</v>
      </c>
      <c r="BP101" s="51">
        <f t="shared" si="68"/>
        <v>68.899833</v>
      </c>
      <c r="BQ101" s="51">
        <f t="shared" si="69"/>
        <v>220.857779</v>
      </c>
      <c r="BR101" s="51">
        <f t="shared" si="70"/>
        <v>39.5284630000001</v>
      </c>
      <c r="BS101" s="51">
        <f t="shared" si="71"/>
        <v>60.954934</v>
      </c>
      <c r="BT101" s="51">
        <f t="shared" si="72"/>
        <v>38.511277</v>
      </c>
      <c r="BU101" s="51">
        <f t="shared" si="73"/>
        <v>62.123438</v>
      </c>
      <c r="BV101" s="51">
        <f t="shared" si="74"/>
        <v>240.265415</v>
      </c>
      <c r="BW101" s="51">
        <f t="shared" ref="BW101:CP101" si="105">BW45-BW74</f>
        <v>49.7563559999999</v>
      </c>
      <c r="BX101" s="51">
        <f t="shared" si="105"/>
        <v>68.192685</v>
      </c>
      <c r="BY101" s="51">
        <f t="shared" si="105"/>
        <v>36.828338</v>
      </c>
      <c r="BZ101" s="51">
        <f t="shared" si="105"/>
        <v>65.771731</v>
      </c>
      <c r="CA101" s="51">
        <f t="shared" si="105"/>
        <v>243.465473</v>
      </c>
      <c r="CB101" s="51">
        <f t="shared" si="105"/>
        <v>53.7765610000001</v>
      </c>
      <c r="CC101" s="51">
        <f t="shared" si="105"/>
        <v>83.642661</v>
      </c>
      <c r="CD101" s="51">
        <f t="shared" si="105"/>
        <v>37.211245</v>
      </c>
      <c r="CE101" s="51">
        <f t="shared" si="105"/>
        <v>67.941887</v>
      </c>
      <c r="CF101" s="51">
        <f t="shared" si="105"/>
        <v>242.938293</v>
      </c>
      <c r="CG101" s="51">
        <f t="shared" si="105"/>
        <v>55.32033</v>
      </c>
      <c r="CH101" s="51">
        <f t="shared" si="105"/>
        <v>100.849749</v>
      </c>
      <c r="CI101" s="51">
        <f t="shared" si="105"/>
        <v>38.723103</v>
      </c>
      <c r="CJ101" s="51">
        <f t="shared" si="105"/>
        <v>67.716116</v>
      </c>
      <c r="CK101" s="51">
        <f t="shared" si="105"/>
        <v>249.489112</v>
      </c>
      <c r="CL101" s="51">
        <f t="shared" si="105"/>
        <v>46.9563130000001</v>
      </c>
      <c r="CM101" s="51">
        <f t="shared" si="105"/>
        <v>107.859928</v>
      </c>
      <c r="CN101" s="51">
        <f t="shared" si="105"/>
        <v>35.861923</v>
      </c>
      <c r="CO101" s="51">
        <f t="shared" si="105"/>
        <v>64.324845</v>
      </c>
      <c r="CP101" s="51">
        <f t="shared" si="105"/>
        <v>253.517996</v>
      </c>
      <c r="CQ101" s="51">
        <f t="shared" ref="CQ101:CU101" si="106">CQ45-CQ74</f>
        <v>50.967038</v>
      </c>
      <c r="CR101" s="51">
        <f t="shared" si="106"/>
        <v>115.286946</v>
      </c>
      <c r="CS101" s="51">
        <f t="shared" si="106"/>
        <v>47.008667</v>
      </c>
      <c r="CT101" s="51">
        <f t="shared" si="106"/>
        <v>55.042019</v>
      </c>
      <c r="CU101" s="51">
        <f t="shared" si="106"/>
        <v>267.42756</v>
      </c>
      <c r="CV101" s="51">
        <f t="shared" ref="CV101:ED101" si="107">CV45-CV74</f>
        <v>71.123476</v>
      </c>
      <c r="CW101" s="51">
        <f t="shared" si="107"/>
        <v>117.443834</v>
      </c>
      <c r="CX101" s="51">
        <f t="shared" si="107"/>
        <v>54.819741</v>
      </c>
      <c r="CY101" s="51">
        <f t="shared" si="107"/>
        <v>53.313001</v>
      </c>
      <c r="CZ101" s="51">
        <f t="shared" si="107"/>
        <v>277.84817</v>
      </c>
      <c r="DA101" s="51">
        <f t="shared" si="107"/>
        <v>72.1952249999997</v>
      </c>
      <c r="DB101" s="51">
        <f t="shared" si="107"/>
        <v>122.533142</v>
      </c>
      <c r="DC101" s="51">
        <f t="shared" si="107"/>
        <v>56.382419</v>
      </c>
      <c r="DD101" s="51">
        <f t="shared" si="107"/>
        <v>51.543471</v>
      </c>
      <c r="DE101" s="51">
        <f t="shared" si="107"/>
        <v>286.432746</v>
      </c>
      <c r="DF101" s="51">
        <f t="shared" si="107"/>
        <v>73.5428179999999</v>
      </c>
      <c r="DG101" s="51">
        <f t="shared" si="107"/>
        <v>139.402698</v>
      </c>
      <c r="DH101" s="51">
        <f t="shared" si="107"/>
        <v>47.489772</v>
      </c>
      <c r="DI101" s="51">
        <f t="shared" si="107"/>
        <v>49.122929</v>
      </c>
      <c r="DJ101" s="51">
        <f t="shared" si="107"/>
        <v>293.308587</v>
      </c>
      <c r="DK101" s="51">
        <f t="shared" si="107"/>
        <v>65.2412469999999</v>
      </c>
      <c r="DL101" s="51">
        <f t="shared" si="107"/>
        <v>155.778125</v>
      </c>
      <c r="DM101" s="51">
        <f t="shared" si="107"/>
        <v>52.396022</v>
      </c>
      <c r="DN101" s="51">
        <f t="shared" si="107"/>
        <v>49.928539</v>
      </c>
      <c r="DO101" s="51">
        <f t="shared" si="107"/>
        <v>294.624852</v>
      </c>
      <c r="DP101" s="51">
        <f t="shared" si="107"/>
        <v>33.6245419999998</v>
      </c>
      <c r="DQ101" s="51">
        <f t="shared" si="107"/>
        <v>80.1413989999999</v>
      </c>
      <c r="DR101" s="51">
        <f t="shared" si="107"/>
        <v>40.297783</v>
      </c>
      <c r="DS101" s="51">
        <f t="shared" si="107"/>
        <v>49.117261</v>
      </c>
      <c r="DT101" s="51">
        <f t="shared" si="107"/>
        <v>226.739761</v>
      </c>
      <c r="DU101" s="51">
        <f t="shared" si="107"/>
        <v>47.4924660000004</v>
      </c>
      <c r="DV101" s="51">
        <f t="shared" si="107"/>
        <v>36.354941</v>
      </c>
      <c r="DW101" s="51">
        <f t="shared" si="107"/>
        <v>21.376003</v>
      </c>
      <c r="DX101" s="51">
        <f t="shared" si="107"/>
        <v>35.882002</v>
      </c>
      <c r="DY101" s="51">
        <f t="shared" si="107"/>
        <v>572.208882</v>
      </c>
      <c r="DZ101" s="51">
        <f t="shared" si="107"/>
        <v>48.3781809999991</v>
      </c>
      <c r="EA101" s="51">
        <f t="shared" si="107"/>
        <v>55.4217520000001</v>
      </c>
      <c r="EB101" s="51">
        <f t="shared" si="107"/>
        <v>16.150405</v>
      </c>
      <c r="EC101" s="51">
        <f t="shared" si="107"/>
        <v>24.013443</v>
      </c>
      <c r="ED101" s="51">
        <f t="shared" si="107"/>
        <v>230.985732</v>
      </c>
    </row>
    <row r="102" spans="1:134">
      <c r="A102" s="26" t="s">
        <v>13</v>
      </c>
      <c r="B102" s="26" t="s">
        <v>14</v>
      </c>
      <c r="C102" s="26" t="s">
        <v>38</v>
      </c>
      <c r="D102" s="26" t="s">
        <v>39</v>
      </c>
      <c r="E102" s="51">
        <f t="shared" si="5"/>
        <v>64.8768659999999</v>
      </c>
      <c r="F102" s="51">
        <f t="shared" si="6"/>
        <v>155.225259</v>
      </c>
      <c r="G102" s="51">
        <f t="shared" si="7"/>
        <v>129.176368</v>
      </c>
      <c r="H102" s="51">
        <f t="shared" si="8"/>
        <v>186.705774</v>
      </c>
      <c r="I102" s="51">
        <f t="shared" si="9"/>
        <v>462.051232</v>
      </c>
      <c r="J102" s="51">
        <f t="shared" si="10"/>
        <v>54.582204</v>
      </c>
      <c r="K102" s="51">
        <f t="shared" si="11"/>
        <v>145.596292</v>
      </c>
      <c r="L102" s="51">
        <f t="shared" si="12"/>
        <v>117.946209</v>
      </c>
      <c r="M102" s="51">
        <f t="shared" si="13"/>
        <v>178.880608</v>
      </c>
      <c r="N102" s="51">
        <f t="shared" si="14"/>
        <v>473.012936</v>
      </c>
      <c r="O102" s="51">
        <f t="shared" si="15"/>
        <v>22.3301300000001</v>
      </c>
      <c r="P102" s="51">
        <f t="shared" si="16"/>
        <v>132.446582</v>
      </c>
      <c r="Q102" s="51">
        <f t="shared" si="17"/>
        <v>116.738416</v>
      </c>
      <c r="R102" s="51">
        <f t="shared" si="18"/>
        <v>174.672106</v>
      </c>
      <c r="S102" s="51">
        <f t="shared" si="19"/>
        <v>492.18469</v>
      </c>
      <c r="T102" s="51">
        <f t="shared" si="20"/>
        <v>27.861172</v>
      </c>
      <c r="U102" s="51">
        <f t="shared" si="21"/>
        <v>107.144985</v>
      </c>
      <c r="V102" s="51">
        <f t="shared" si="22"/>
        <v>103.891115</v>
      </c>
      <c r="W102" s="51">
        <f t="shared" si="23"/>
        <v>177.91029</v>
      </c>
      <c r="X102" s="51">
        <f t="shared" si="24"/>
        <v>504.624872</v>
      </c>
      <c r="Y102" s="51">
        <f t="shared" si="25"/>
        <v>43.5381080000001</v>
      </c>
      <c r="Z102" s="51">
        <f t="shared" si="26"/>
        <v>84.5042990000002</v>
      </c>
      <c r="AA102" s="51">
        <f t="shared" si="27"/>
        <v>107.648712</v>
      </c>
      <c r="AB102" s="51">
        <f t="shared" si="28"/>
        <v>181.73327</v>
      </c>
      <c r="AC102" s="51">
        <f t="shared" si="29"/>
        <v>527.172043</v>
      </c>
      <c r="AD102" s="51">
        <f t="shared" si="30"/>
        <v>54.798347999999</v>
      </c>
      <c r="AE102" s="51">
        <f t="shared" si="31"/>
        <v>76.762397</v>
      </c>
      <c r="AF102" s="51">
        <f t="shared" si="32"/>
        <v>107.309562</v>
      </c>
      <c r="AG102" s="51">
        <f t="shared" si="33"/>
        <v>174.539958</v>
      </c>
      <c r="AH102" s="51">
        <f t="shared" si="34"/>
        <v>379.49253</v>
      </c>
      <c r="AI102" s="51">
        <f t="shared" si="35"/>
        <v>59.7588820000001</v>
      </c>
      <c r="AJ102" s="51">
        <f t="shared" si="36"/>
        <v>103.879922</v>
      </c>
      <c r="AK102" s="51">
        <f t="shared" si="37"/>
        <v>89.977388</v>
      </c>
      <c r="AL102" s="51">
        <f t="shared" si="38"/>
        <v>159.904791</v>
      </c>
      <c r="AM102" s="51">
        <f t="shared" si="39"/>
        <v>390.159525</v>
      </c>
      <c r="AN102" s="51">
        <f t="shared" si="40"/>
        <v>69.472865</v>
      </c>
      <c r="AO102" s="51">
        <f t="shared" si="41"/>
        <v>128.478766</v>
      </c>
      <c r="AP102" s="51">
        <f t="shared" si="42"/>
        <v>65.296165</v>
      </c>
      <c r="AQ102" s="51">
        <f t="shared" si="43"/>
        <v>151.613293</v>
      </c>
      <c r="AR102" s="51">
        <f t="shared" si="44"/>
        <v>362.209107</v>
      </c>
      <c r="AS102" s="51">
        <f t="shared" si="45"/>
        <v>72.247915</v>
      </c>
      <c r="AT102" s="51">
        <f t="shared" si="46"/>
        <v>167.713093</v>
      </c>
      <c r="AU102" s="51">
        <f t="shared" si="47"/>
        <v>61.7792450000001</v>
      </c>
      <c r="AV102" s="51">
        <f t="shared" si="48"/>
        <v>160.828383</v>
      </c>
      <c r="AW102" s="51">
        <f t="shared" si="49"/>
        <v>409.710199</v>
      </c>
      <c r="AX102" s="51">
        <f t="shared" si="50"/>
        <v>197.528953</v>
      </c>
      <c r="AY102" s="51">
        <f t="shared" si="51"/>
        <v>394.89391</v>
      </c>
      <c r="AZ102" s="51">
        <f t="shared" si="52"/>
        <v>317.551851</v>
      </c>
      <c r="BA102" s="51">
        <f t="shared" si="53"/>
        <v>429.125938</v>
      </c>
      <c r="BB102" s="51">
        <f t="shared" si="54"/>
        <v>2709.816578</v>
      </c>
      <c r="BC102" s="51">
        <f t="shared" si="55"/>
        <v>208.287852</v>
      </c>
      <c r="BD102" s="51">
        <f t="shared" si="56"/>
        <v>401.559479</v>
      </c>
      <c r="BE102" s="51">
        <f t="shared" si="57"/>
        <v>298.839366</v>
      </c>
      <c r="BF102" s="51">
        <f t="shared" si="58"/>
        <v>413.354702</v>
      </c>
      <c r="BG102" s="51">
        <f t="shared" si="59"/>
        <v>2352.362281</v>
      </c>
      <c r="BH102" s="51">
        <f t="shared" si="60"/>
        <v>201.946141</v>
      </c>
      <c r="BI102" s="51">
        <f t="shared" si="61"/>
        <v>398.571628</v>
      </c>
      <c r="BJ102" s="51">
        <f t="shared" si="62"/>
        <v>307.644792</v>
      </c>
      <c r="BK102" s="51">
        <f t="shared" si="63"/>
        <v>405.320264</v>
      </c>
      <c r="BL102" s="51">
        <f t="shared" si="64"/>
        <v>2356.509724</v>
      </c>
      <c r="BM102" s="51">
        <f t="shared" si="65"/>
        <v>82.130768</v>
      </c>
      <c r="BN102" s="51">
        <f t="shared" si="66"/>
        <v>197.016813</v>
      </c>
      <c r="BO102" s="51">
        <f t="shared" si="67"/>
        <v>130.993713</v>
      </c>
      <c r="BP102" s="51">
        <f t="shared" si="68"/>
        <v>122.157233</v>
      </c>
      <c r="BQ102" s="51">
        <f t="shared" si="69"/>
        <v>441.327596</v>
      </c>
      <c r="BR102" s="51">
        <f t="shared" si="70"/>
        <v>84.865438</v>
      </c>
      <c r="BS102" s="51">
        <f t="shared" si="71"/>
        <v>209.070273</v>
      </c>
      <c r="BT102" s="51">
        <f t="shared" si="72"/>
        <v>131.205724</v>
      </c>
      <c r="BU102" s="51">
        <f t="shared" si="73"/>
        <v>133.399272</v>
      </c>
      <c r="BV102" s="51">
        <f t="shared" si="74"/>
        <v>433.427968</v>
      </c>
      <c r="BW102" s="51">
        <f t="shared" ref="BW102:CP102" si="108">BW46-BW75</f>
        <v>67.2478309999999</v>
      </c>
      <c r="BX102" s="51">
        <f t="shared" si="108"/>
        <v>214.006777</v>
      </c>
      <c r="BY102" s="51">
        <f t="shared" si="108"/>
        <v>143.461153</v>
      </c>
      <c r="BZ102" s="51">
        <f t="shared" si="108"/>
        <v>146.192609</v>
      </c>
      <c r="CA102" s="51">
        <f t="shared" si="108"/>
        <v>451.485611</v>
      </c>
      <c r="CB102" s="51">
        <f t="shared" si="108"/>
        <v>73.0959260000001</v>
      </c>
      <c r="CC102" s="51">
        <f t="shared" si="108"/>
        <v>200.558376</v>
      </c>
      <c r="CD102" s="51">
        <f t="shared" si="108"/>
        <v>158.741029</v>
      </c>
      <c r="CE102" s="51">
        <f t="shared" si="108"/>
        <v>159.587633</v>
      </c>
      <c r="CF102" s="51">
        <f t="shared" si="108"/>
        <v>457.761846</v>
      </c>
      <c r="CG102" s="51">
        <f t="shared" si="108"/>
        <v>85.644785</v>
      </c>
      <c r="CH102" s="51">
        <f t="shared" si="108"/>
        <v>198.237632</v>
      </c>
      <c r="CI102" s="51">
        <f t="shared" si="108"/>
        <v>166.207734</v>
      </c>
      <c r="CJ102" s="51">
        <f t="shared" si="108"/>
        <v>181.59898</v>
      </c>
      <c r="CK102" s="51">
        <f t="shared" si="108"/>
        <v>468.129489</v>
      </c>
      <c r="CL102" s="51">
        <f t="shared" si="108"/>
        <v>84.329279</v>
      </c>
      <c r="CM102" s="51">
        <f t="shared" si="108"/>
        <v>186.85378</v>
      </c>
      <c r="CN102" s="51">
        <f t="shared" si="108"/>
        <v>161.180018</v>
      </c>
      <c r="CO102" s="51">
        <f t="shared" si="108"/>
        <v>182.357258</v>
      </c>
      <c r="CP102" s="51">
        <f t="shared" si="108"/>
        <v>425.305191</v>
      </c>
      <c r="CQ102" s="51">
        <f t="shared" ref="CQ102:CU102" si="109">CQ46-CQ75</f>
        <v>83.557032</v>
      </c>
      <c r="CR102" s="51">
        <f t="shared" si="109"/>
        <v>204.378599</v>
      </c>
      <c r="CS102" s="51">
        <f t="shared" si="109"/>
        <v>150.360879</v>
      </c>
      <c r="CT102" s="51">
        <f t="shared" si="109"/>
        <v>194.192434</v>
      </c>
      <c r="CU102" s="51">
        <f t="shared" si="109"/>
        <v>432.550677</v>
      </c>
      <c r="CV102" s="51">
        <f t="shared" ref="CV102:ED102" si="110">CV46-CV75</f>
        <v>109.454928</v>
      </c>
      <c r="CW102" s="51">
        <f t="shared" si="110"/>
        <v>224.718861</v>
      </c>
      <c r="CX102" s="51">
        <f t="shared" si="110"/>
        <v>155.075924</v>
      </c>
      <c r="CY102" s="51">
        <f t="shared" si="110"/>
        <v>216.697593</v>
      </c>
      <c r="CZ102" s="51">
        <f t="shared" si="110"/>
        <v>452.372531</v>
      </c>
      <c r="DA102" s="51">
        <f t="shared" si="110"/>
        <v>101.900109</v>
      </c>
      <c r="DB102" s="51">
        <f t="shared" si="110"/>
        <v>247.751699</v>
      </c>
      <c r="DC102" s="51">
        <f t="shared" si="110"/>
        <v>153.418744</v>
      </c>
      <c r="DD102" s="51">
        <f t="shared" si="110"/>
        <v>224.615615</v>
      </c>
      <c r="DE102" s="51">
        <f t="shared" si="110"/>
        <v>467.845885999999</v>
      </c>
      <c r="DF102" s="51">
        <f t="shared" si="110"/>
        <v>116.660562</v>
      </c>
      <c r="DG102" s="51">
        <f t="shared" si="110"/>
        <v>271.064612</v>
      </c>
      <c r="DH102" s="51">
        <f t="shared" si="110"/>
        <v>167.454811000001</v>
      </c>
      <c r="DI102" s="51">
        <f t="shared" si="110"/>
        <v>234.757469</v>
      </c>
      <c r="DJ102" s="51">
        <f t="shared" si="110"/>
        <v>487.935883</v>
      </c>
      <c r="DK102" s="51">
        <f t="shared" si="110"/>
        <v>113.023042</v>
      </c>
      <c r="DL102" s="51">
        <f t="shared" si="110"/>
        <v>289.934493</v>
      </c>
      <c r="DM102" s="51">
        <f t="shared" si="110"/>
        <v>172.175434</v>
      </c>
      <c r="DN102" s="51">
        <f t="shared" si="110"/>
        <v>229.019137</v>
      </c>
      <c r="DO102" s="51">
        <f t="shared" si="110"/>
        <v>505.963207</v>
      </c>
      <c r="DP102" s="51">
        <f t="shared" si="110"/>
        <v>99.8450949999999</v>
      </c>
      <c r="DQ102" s="51">
        <f t="shared" si="110"/>
        <v>274.974678</v>
      </c>
      <c r="DR102" s="51">
        <f t="shared" si="110"/>
        <v>177.398953</v>
      </c>
      <c r="DS102" s="51">
        <f t="shared" si="110"/>
        <v>222.767784</v>
      </c>
      <c r="DT102" s="51">
        <f t="shared" si="110"/>
        <v>510.152532</v>
      </c>
      <c r="DU102" s="51">
        <f t="shared" si="110"/>
        <v>113.382582</v>
      </c>
      <c r="DV102" s="51">
        <f t="shared" si="110"/>
        <v>288.171382</v>
      </c>
      <c r="DW102" s="51">
        <f t="shared" si="110"/>
        <v>197.150995</v>
      </c>
      <c r="DX102" s="51">
        <f t="shared" si="110"/>
        <v>238.912355</v>
      </c>
      <c r="DY102" s="51">
        <f t="shared" si="110"/>
        <v>1468.340613</v>
      </c>
      <c r="DZ102" s="51">
        <f t="shared" si="110"/>
        <v>119.946992</v>
      </c>
      <c r="EA102" s="51">
        <f t="shared" si="110"/>
        <v>287.21325</v>
      </c>
      <c r="EB102" s="51">
        <f t="shared" si="110"/>
        <v>217.712736</v>
      </c>
      <c r="EC102" s="51">
        <f t="shared" si="110"/>
        <v>246.34045</v>
      </c>
      <c r="ED102" s="51">
        <f t="shared" si="110"/>
        <v>560.743956</v>
      </c>
    </row>
    <row r="103" spans="1:134">
      <c r="A103" s="26" t="s">
        <v>13</v>
      </c>
      <c r="B103" s="26" t="s">
        <v>14</v>
      </c>
      <c r="C103" s="26" t="s">
        <v>40</v>
      </c>
      <c r="D103" s="26" t="s">
        <v>41</v>
      </c>
      <c r="E103" s="51">
        <f t="shared" si="5"/>
        <v>77.050442000001</v>
      </c>
      <c r="F103" s="51">
        <f t="shared" si="6"/>
        <v>200.349838</v>
      </c>
      <c r="G103" s="51">
        <f t="shared" si="7"/>
        <v>164.498741</v>
      </c>
      <c r="H103" s="51">
        <f t="shared" si="8"/>
        <v>238.08074</v>
      </c>
      <c r="I103" s="51">
        <f t="shared" si="9"/>
        <v>269.460382</v>
      </c>
      <c r="J103" s="51">
        <f t="shared" si="10"/>
        <v>75.1756409999999</v>
      </c>
      <c r="K103" s="51">
        <f t="shared" si="11"/>
        <v>202.103693</v>
      </c>
      <c r="L103" s="51">
        <f t="shared" si="12"/>
        <v>166.172275</v>
      </c>
      <c r="M103" s="51">
        <f t="shared" si="13"/>
        <v>256.865251</v>
      </c>
      <c r="N103" s="51">
        <f t="shared" si="14"/>
        <v>296.109444</v>
      </c>
      <c r="O103" s="51">
        <f t="shared" si="15"/>
        <v>70.905108</v>
      </c>
      <c r="P103" s="51">
        <f t="shared" si="16"/>
        <v>184.341465</v>
      </c>
      <c r="Q103" s="51">
        <f t="shared" si="17"/>
        <v>157.952481</v>
      </c>
      <c r="R103" s="51">
        <f t="shared" si="18"/>
        <v>256.813192</v>
      </c>
      <c r="S103" s="51">
        <f t="shared" si="19"/>
        <v>261.605869</v>
      </c>
      <c r="T103" s="51">
        <f t="shared" si="20"/>
        <v>78.020659</v>
      </c>
      <c r="U103" s="51">
        <f t="shared" si="21"/>
        <v>183.374399</v>
      </c>
      <c r="V103" s="51">
        <f t="shared" si="22"/>
        <v>158.003039</v>
      </c>
      <c r="W103" s="51">
        <f t="shared" si="23"/>
        <v>262.865409</v>
      </c>
      <c r="X103" s="51">
        <f t="shared" si="24"/>
        <v>296.151972</v>
      </c>
      <c r="Y103" s="51">
        <f t="shared" si="25"/>
        <v>75.554728</v>
      </c>
      <c r="Z103" s="51">
        <f t="shared" si="26"/>
        <v>186.602458</v>
      </c>
      <c r="AA103" s="51">
        <f t="shared" si="27"/>
        <v>156.736314</v>
      </c>
      <c r="AB103" s="51">
        <f t="shared" si="28"/>
        <v>264.992712</v>
      </c>
      <c r="AC103" s="51">
        <f t="shared" si="29"/>
        <v>331.749585</v>
      </c>
      <c r="AD103" s="51">
        <f t="shared" si="30"/>
        <v>81.2273670000001</v>
      </c>
      <c r="AE103" s="51">
        <f t="shared" si="31"/>
        <v>194.377978</v>
      </c>
      <c r="AF103" s="51">
        <f t="shared" si="32"/>
        <v>158.620389</v>
      </c>
      <c r="AG103" s="51">
        <f t="shared" si="33"/>
        <v>264.884537</v>
      </c>
      <c r="AH103" s="51">
        <f t="shared" si="34"/>
        <v>366.089867</v>
      </c>
      <c r="AI103" s="51">
        <f t="shared" si="35"/>
        <v>78.400595</v>
      </c>
      <c r="AJ103" s="51">
        <f t="shared" si="36"/>
        <v>199.987597</v>
      </c>
      <c r="AK103" s="51">
        <f t="shared" si="37"/>
        <v>158.306442</v>
      </c>
      <c r="AL103" s="51">
        <f t="shared" si="38"/>
        <v>265.82049</v>
      </c>
      <c r="AM103" s="51">
        <f t="shared" si="39"/>
        <v>382.4376</v>
      </c>
      <c r="AN103" s="51">
        <f t="shared" si="40"/>
        <v>57.1238509999999</v>
      </c>
      <c r="AO103" s="51">
        <f t="shared" si="41"/>
        <v>130.868963</v>
      </c>
      <c r="AP103" s="51">
        <f t="shared" si="42"/>
        <v>91.684382</v>
      </c>
      <c r="AQ103" s="51">
        <f t="shared" si="43"/>
        <v>131.233725</v>
      </c>
      <c r="AR103" s="51">
        <f t="shared" si="44"/>
        <v>248.713805</v>
      </c>
      <c r="AS103" s="51">
        <f t="shared" si="45"/>
        <v>56.7051849999999</v>
      </c>
      <c r="AT103" s="51">
        <f t="shared" si="46"/>
        <v>144.257377</v>
      </c>
      <c r="AU103" s="51">
        <f t="shared" si="47"/>
        <v>100.64602</v>
      </c>
      <c r="AV103" s="51">
        <f t="shared" si="48"/>
        <v>134.755</v>
      </c>
      <c r="AW103" s="51">
        <f t="shared" si="49"/>
        <v>280.282115</v>
      </c>
      <c r="AX103" s="51">
        <f t="shared" si="50"/>
        <v>139.052828</v>
      </c>
      <c r="AY103" s="51">
        <f t="shared" si="51"/>
        <v>269.327095</v>
      </c>
      <c r="AZ103" s="51">
        <f t="shared" si="52"/>
        <v>239.20309</v>
      </c>
      <c r="BA103" s="51">
        <f t="shared" si="53"/>
        <v>366.365285</v>
      </c>
      <c r="BB103" s="51">
        <f t="shared" si="54"/>
        <v>4535.776284</v>
      </c>
      <c r="BC103" s="51">
        <f t="shared" si="55"/>
        <v>146.466043</v>
      </c>
      <c r="BD103" s="51">
        <f t="shared" si="56"/>
        <v>269.255901</v>
      </c>
      <c r="BE103" s="51">
        <f t="shared" si="57"/>
        <v>234.741927</v>
      </c>
      <c r="BF103" s="51">
        <f t="shared" si="58"/>
        <v>374.732875</v>
      </c>
      <c r="BG103" s="51">
        <f t="shared" si="59"/>
        <v>4562.073021</v>
      </c>
      <c r="BH103" s="51">
        <f t="shared" si="60"/>
        <v>129.674534</v>
      </c>
      <c r="BI103" s="51">
        <f t="shared" si="61"/>
        <v>242.912957</v>
      </c>
      <c r="BJ103" s="51">
        <f t="shared" si="62"/>
        <v>203.585315</v>
      </c>
      <c r="BK103" s="51">
        <f t="shared" si="63"/>
        <v>363.59535</v>
      </c>
      <c r="BL103" s="51">
        <f t="shared" si="64"/>
        <v>4608.070785</v>
      </c>
      <c r="BM103" s="51">
        <f t="shared" si="65"/>
        <v>49.9682230000001</v>
      </c>
      <c r="BN103" s="51">
        <f t="shared" si="66"/>
        <v>124.439346</v>
      </c>
      <c r="BO103" s="51">
        <f t="shared" si="67"/>
        <v>80.689758</v>
      </c>
      <c r="BP103" s="51">
        <f t="shared" si="68"/>
        <v>116.756961</v>
      </c>
      <c r="BQ103" s="51">
        <f t="shared" si="69"/>
        <v>286.056812</v>
      </c>
      <c r="BR103" s="51">
        <f t="shared" si="70"/>
        <v>56.3439370000001</v>
      </c>
      <c r="BS103" s="51">
        <f t="shared" si="71"/>
        <v>128.969776</v>
      </c>
      <c r="BT103" s="51">
        <f t="shared" si="72"/>
        <v>86.677862</v>
      </c>
      <c r="BU103" s="51">
        <f t="shared" si="73"/>
        <v>120.405289</v>
      </c>
      <c r="BV103" s="51">
        <f t="shared" si="74"/>
        <v>302.081384</v>
      </c>
      <c r="BW103" s="51">
        <f t="shared" ref="BW103:CP103" si="111">BW47-BW76</f>
        <v>55.9216349999999</v>
      </c>
      <c r="BX103" s="51">
        <f t="shared" si="111"/>
        <v>130.167585</v>
      </c>
      <c r="BY103" s="51">
        <f t="shared" si="111"/>
        <v>91.083961</v>
      </c>
      <c r="BZ103" s="51">
        <f t="shared" si="111"/>
        <v>123.998184</v>
      </c>
      <c r="CA103" s="51">
        <f t="shared" si="111"/>
        <v>315.83906</v>
      </c>
      <c r="CB103" s="51">
        <f t="shared" si="111"/>
        <v>63.204872</v>
      </c>
      <c r="CC103" s="51">
        <f t="shared" si="111"/>
        <v>132.093991</v>
      </c>
      <c r="CD103" s="51">
        <f t="shared" si="111"/>
        <v>95.47291</v>
      </c>
      <c r="CE103" s="51">
        <f t="shared" si="111"/>
        <v>127.402285</v>
      </c>
      <c r="CF103" s="51">
        <f t="shared" si="111"/>
        <v>333.11627</v>
      </c>
      <c r="CG103" s="51">
        <f t="shared" si="111"/>
        <v>63.9431960000001</v>
      </c>
      <c r="CH103" s="51">
        <f t="shared" si="111"/>
        <v>143.933977</v>
      </c>
      <c r="CI103" s="51">
        <f t="shared" si="111"/>
        <v>99.159056</v>
      </c>
      <c r="CJ103" s="51">
        <f t="shared" si="111"/>
        <v>133.403636</v>
      </c>
      <c r="CK103" s="51">
        <f t="shared" si="111"/>
        <v>330.549829</v>
      </c>
      <c r="CL103" s="51">
        <f t="shared" si="111"/>
        <v>66.2904159999999</v>
      </c>
      <c r="CM103" s="51">
        <f t="shared" si="111"/>
        <v>150.644145</v>
      </c>
      <c r="CN103" s="51">
        <f t="shared" si="111"/>
        <v>102.325409</v>
      </c>
      <c r="CO103" s="51">
        <f t="shared" si="111"/>
        <v>136.49775</v>
      </c>
      <c r="CP103" s="51">
        <f t="shared" si="111"/>
        <v>332.22226</v>
      </c>
      <c r="CQ103" s="51">
        <f t="shared" ref="CQ103:CU103" si="112">CQ47-CQ76</f>
        <v>69.531022</v>
      </c>
      <c r="CR103" s="51">
        <f t="shared" si="112"/>
        <v>157.641634</v>
      </c>
      <c r="CS103" s="51">
        <f t="shared" si="112"/>
        <v>101.125243</v>
      </c>
      <c r="CT103" s="51">
        <f t="shared" si="112"/>
        <v>134.957672</v>
      </c>
      <c r="CU103" s="51">
        <f t="shared" si="112"/>
        <v>345.365571</v>
      </c>
      <c r="CV103" s="51">
        <f t="shared" ref="CV103:ED103" si="113">CV47-CV76</f>
        <v>77.8103639999999</v>
      </c>
      <c r="CW103" s="51">
        <f t="shared" si="113"/>
        <v>169.067135</v>
      </c>
      <c r="CX103" s="51">
        <f t="shared" si="113"/>
        <v>114.376504</v>
      </c>
      <c r="CY103" s="51">
        <f t="shared" si="113"/>
        <v>137.901373</v>
      </c>
      <c r="CZ103" s="51">
        <f t="shared" si="113"/>
        <v>360.655241</v>
      </c>
      <c r="DA103" s="51">
        <f t="shared" si="113"/>
        <v>84.8463710000002</v>
      </c>
      <c r="DB103" s="51">
        <f t="shared" si="113"/>
        <v>180.807564</v>
      </c>
      <c r="DC103" s="51">
        <f t="shared" si="113"/>
        <v>119.214075</v>
      </c>
      <c r="DD103" s="51">
        <f t="shared" si="113"/>
        <v>140.631138</v>
      </c>
      <c r="DE103" s="51">
        <f t="shared" si="113"/>
        <v>371.15039</v>
      </c>
      <c r="DF103" s="51">
        <f t="shared" si="113"/>
        <v>93.5904849999999</v>
      </c>
      <c r="DG103" s="51">
        <f t="shared" si="113"/>
        <v>199.053845</v>
      </c>
      <c r="DH103" s="51">
        <f t="shared" si="113"/>
        <v>127.789012</v>
      </c>
      <c r="DI103" s="51">
        <f t="shared" si="113"/>
        <v>154.956202</v>
      </c>
      <c r="DJ103" s="51">
        <f t="shared" si="113"/>
        <v>387.819504</v>
      </c>
      <c r="DK103" s="51">
        <f t="shared" si="113"/>
        <v>93.2834199999998</v>
      </c>
      <c r="DL103" s="51">
        <f t="shared" si="113"/>
        <v>211.856296</v>
      </c>
      <c r="DM103" s="51">
        <f t="shared" si="113"/>
        <v>133.830629</v>
      </c>
      <c r="DN103" s="51">
        <f t="shared" si="113"/>
        <v>163.409465</v>
      </c>
      <c r="DO103" s="51">
        <f t="shared" si="113"/>
        <v>374.09925</v>
      </c>
      <c r="DP103" s="51">
        <f t="shared" si="113"/>
        <v>70.61826</v>
      </c>
      <c r="DQ103" s="51">
        <f t="shared" si="113"/>
        <v>191.880189</v>
      </c>
      <c r="DR103" s="51">
        <f t="shared" si="113"/>
        <v>112.591403</v>
      </c>
      <c r="DS103" s="51">
        <f t="shared" si="113"/>
        <v>135.279601</v>
      </c>
      <c r="DT103" s="51">
        <f t="shared" si="113"/>
        <v>289.318274</v>
      </c>
      <c r="DU103" s="51">
        <f t="shared" si="113"/>
        <v>77.1020539999994</v>
      </c>
      <c r="DV103" s="51">
        <f t="shared" si="113"/>
        <v>195.020819</v>
      </c>
      <c r="DW103" s="51">
        <f t="shared" si="113"/>
        <v>121.099798</v>
      </c>
      <c r="DX103" s="51">
        <f t="shared" si="113"/>
        <v>142.612968</v>
      </c>
      <c r="DY103" s="51">
        <f t="shared" si="113"/>
        <v>644.21667</v>
      </c>
      <c r="DZ103" s="51">
        <f t="shared" si="113"/>
        <v>87.9778680000003</v>
      </c>
      <c r="EA103" s="51">
        <f t="shared" si="113"/>
        <v>179.026994</v>
      </c>
      <c r="EB103" s="51">
        <f t="shared" si="113"/>
        <v>112.377561</v>
      </c>
      <c r="EC103" s="51">
        <f t="shared" si="113"/>
        <v>121.178932</v>
      </c>
      <c r="ED103" s="51">
        <f t="shared" si="113"/>
        <v>306.104306</v>
      </c>
    </row>
    <row r="104" spans="1:134">
      <c r="A104" s="26" t="s">
        <v>13</v>
      </c>
      <c r="B104" s="26" t="s">
        <v>14</v>
      </c>
      <c r="C104" s="26" t="s">
        <v>42</v>
      </c>
      <c r="D104" s="26" t="s">
        <v>43</v>
      </c>
      <c r="E104" s="51">
        <f t="shared" si="5"/>
        <v>76.951935</v>
      </c>
      <c r="F104" s="51">
        <f t="shared" si="6"/>
        <v>202.469484</v>
      </c>
      <c r="G104" s="51">
        <f t="shared" si="7"/>
        <v>147.383451</v>
      </c>
      <c r="H104" s="51">
        <f t="shared" si="8"/>
        <v>192.437842</v>
      </c>
      <c r="I104" s="51">
        <f t="shared" si="9"/>
        <v>782.302664</v>
      </c>
      <c r="J104" s="51">
        <f t="shared" si="10"/>
        <v>74.8655329999999</v>
      </c>
      <c r="K104" s="51">
        <f t="shared" si="11"/>
        <v>186.1549</v>
      </c>
      <c r="L104" s="51">
        <f t="shared" si="12"/>
        <v>160.871485</v>
      </c>
      <c r="M104" s="51">
        <f t="shared" si="13"/>
        <v>189.627342</v>
      </c>
      <c r="N104" s="51">
        <f t="shared" si="14"/>
        <v>805.264638</v>
      </c>
      <c r="O104" s="51">
        <f t="shared" si="15"/>
        <v>74.2779539999999</v>
      </c>
      <c r="P104" s="51">
        <f t="shared" si="16"/>
        <v>180.058227</v>
      </c>
      <c r="Q104" s="51">
        <f t="shared" si="17"/>
        <v>168.955816</v>
      </c>
      <c r="R104" s="51">
        <f t="shared" si="18"/>
        <v>202.056738</v>
      </c>
      <c r="S104" s="51">
        <f t="shared" si="19"/>
        <v>828.772021</v>
      </c>
      <c r="T104" s="51">
        <f t="shared" si="20"/>
        <v>86.621404</v>
      </c>
      <c r="U104" s="51">
        <f t="shared" si="21"/>
        <v>186.562435</v>
      </c>
      <c r="V104" s="51">
        <f t="shared" si="22"/>
        <v>165.696749</v>
      </c>
      <c r="W104" s="51">
        <f t="shared" si="23"/>
        <v>221.970044</v>
      </c>
      <c r="X104" s="51">
        <f t="shared" si="24"/>
        <v>852.00085</v>
      </c>
      <c r="Y104" s="51">
        <f t="shared" si="25"/>
        <v>100.120625</v>
      </c>
      <c r="Z104" s="51">
        <f t="shared" si="26"/>
        <v>198.401662</v>
      </c>
      <c r="AA104" s="51">
        <f t="shared" si="27"/>
        <v>162.000752</v>
      </c>
      <c r="AB104" s="51">
        <f t="shared" si="28"/>
        <v>241.904969</v>
      </c>
      <c r="AC104" s="51">
        <f t="shared" si="29"/>
        <v>884.040561</v>
      </c>
      <c r="AD104" s="51">
        <f t="shared" si="30"/>
        <v>105.708938</v>
      </c>
      <c r="AE104" s="51">
        <f t="shared" si="31"/>
        <v>215.845137</v>
      </c>
      <c r="AF104" s="51">
        <f t="shared" si="32"/>
        <v>152.178098</v>
      </c>
      <c r="AG104" s="51">
        <f t="shared" si="33"/>
        <v>244.885416</v>
      </c>
      <c r="AH104" s="51">
        <f t="shared" si="34"/>
        <v>835.322036</v>
      </c>
      <c r="AI104" s="51">
        <f t="shared" si="35"/>
        <v>115.159177</v>
      </c>
      <c r="AJ104" s="51">
        <f t="shared" si="36"/>
        <v>236.310661</v>
      </c>
      <c r="AK104" s="51">
        <f t="shared" si="37"/>
        <v>154.283259</v>
      </c>
      <c r="AL104" s="51">
        <f t="shared" si="38"/>
        <v>251.751506</v>
      </c>
      <c r="AM104" s="51">
        <f t="shared" si="39"/>
        <v>842.767475</v>
      </c>
      <c r="AN104" s="51">
        <f t="shared" si="40"/>
        <v>123.448943</v>
      </c>
      <c r="AO104" s="51">
        <f t="shared" si="41"/>
        <v>239.306547</v>
      </c>
      <c r="AP104" s="51">
        <f t="shared" si="42"/>
        <v>144.52948</v>
      </c>
      <c r="AQ104" s="51">
        <f t="shared" si="43"/>
        <v>236.642534</v>
      </c>
      <c r="AR104" s="51">
        <f t="shared" si="44"/>
        <v>768.012707</v>
      </c>
      <c r="AS104" s="51">
        <f t="shared" si="45"/>
        <v>112.151535</v>
      </c>
      <c r="AT104" s="51">
        <f t="shared" si="46"/>
        <v>270.33735</v>
      </c>
      <c r="AU104" s="51">
        <f t="shared" si="47"/>
        <v>164.574406</v>
      </c>
      <c r="AV104" s="51">
        <f t="shared" si="48"/>
        <v>240.139695</v>
      </c>
      <c r="AW104" s="51">
        <f t="shared" si="49"/>
        <v>802.95425</v>
      </c>
      <c r="AX104" s="51">
        <f t="shared" si="50"/>
        <v>183.387955</v>
      </c>
      <c r="AY104" s="51">
        <f t="shared" si="51"/>
        <v>407.052041</v>
      </c>
      <c r="AZ104" s="51">
        <f t="shared" si="52"/>
        <v>295.999306</v>
      </c>
      <c r="BA104" s="51">
        <f t="shared" si="53"/>
        <v>462.911244</v>
      </c>
      <c r="BB104" s="51">
        <f t="shared" si="54"/>
        <v>4177.59845</v>
      </c>
      <c r="BC104" s="51">
        <f t="shared" si="55"/>
        <v>194.381572</v>
      </c>
      <c r="BD104" s="51">
        <f t="shared" si="56"/>
        <v>421.441707</v>
      </c>
      <c r="BE104" s="51">
        <f t="shared" si="57"/>
        <v>317.301003</v>
      </c>
      <c r="BF104" s="51">
        <f t="shared" si="58"/>
        <v>474.247685</v>
      </c>
      <c r="BG104" s="51">
        <f t="shared" si="59"/>
        <v>4252.919863</v>
      </c>
      <c r="BH104" s="51">
        <f t="shared" si="60"/>
        <v>173.667633</v>
      </c>
      <c r="BI104" s="51">
        <f t="shared" si="61"/>
        <v>389.96515</v>
      </c>
      <c r="BJ104" s="51">
        <f t="shared" si="62"/>
        <v>317.387884</v>
      </c>
      <c r="BK104" s="51">
        <f t="shared" si="63"/>
        <v>457.671122</v>
      </c>
      <c r="BL104" s="51">
        <f t="shared" si="64"/>
        <v>4290.2364</v>
      </c>
      <c r="BM104" s="51">
        <f t="shared" si="65"/>
        <v>112.937758</v>
      </c>
      <c r="BN104" s="51">
        <f t="shared" si="66"/>
        <v>277.603833</v>
      </c>
      <c r="BO104" s="51">
        <f t="shared" si="67"/>
        <v>232.351241</v>
      </c>
      <c r="BP104" s="51">
        <f t="shared" si="68"/>
        <v>238.178341</v>
      </c>
      <c r="BQ104" s="51">
        <f t="shared" si="69"/>
        <v>831.250646</v>
      </c>
      <c r="BR104" s="51">
        <f t="shared" si="70"/>
        <v>113.38045</v>
      </c>
      <c r="BS104" s="51">
        <f t="shared" si="71"/>
        <v>277.664179</v>
      </c>
      <c r="BT104" s="51">
        <f t="shared" si="72"/>
        <v>249.135116</v>
      </c>
      <c r="BU104" s="51">
        <f t="shared" si="73"/>
        <v>265.278429</v>
      </c>
      <c r="BV104" s="51">
        <f t="shared" si="74"/>
        <v>859.5223</v>
      </c>
      <c r="BW104" s="51">
        <f t="shared" ref="BW104:CP104" si="114">BW48-BW77</f>
        <v>97.746768</v>
      </c>
      <c r="BX104" s="51">
        <f t="shared" si="114"/>
        <v>279.088647</v>
      </c>
      <c r="BY104" s="51">
        <f t="shared" si="114"/>
        <v>238.457351</v>
      </c>
      <c r="BZ104" s="51">
        <f t="shared" si="114"/>
        <v>273.292342</v>
      </c>
      <c r="CA104" s="51">
        <f t="shared" si="114"/>
        <v>689.092845</v>
      </c>
      <c r="CB104" s="51">
        <f t="shared" si="114"/>
        <v>113.879429</v>
      </c>
      <c r="CC104" s="51">
        <f t="shared" si="114"/>
        <v>279.096684</v>
      </c>
      <c r="CD104" s="51">
        <f t="shared" si="114"/>
        <v>241.137491</v>
      </c>
      <c r="CE104" s="51">
        <f t="shared" si="114"/>
        <v>315.525552</v>
      </c>
      <c r="CF104" s="51">
        <f t="shared" si="114"/>
        <v>687.692207</v>
      </c>
      <c r="CG104" s="51">
        <f t="shared" si="114"/>
        <v>110.149698</v>
      </c>
      <c r="CH104" s="51">
        <f t="shared" si="114"/>
        <v>281.796506</v>
      </c>
      <c r="CI104" s="51">
        <f t="shared" si="114"/>
        <v>243.88283</v>
      </c>
      <c r="CJ104" s="51">
        <f t="shared" si="114"/>
        <v>348.765523</v>
      </c>
      <c r="CK104" s="51">
        <f t="shared" si="114"/>
        <v>717.479631</v>
      </c>
      <c r="CL104" s="51">
        <f t="shared" si="114"/>
        <v>107.252536</v>
      </c>
      <c r="CM104" s="51">
        <f t="shared" si="114"/>
        <v>268.867047</v>
      </c>
      <c r="CN104" s="51">
        <f t="shared" si="114"/>
        <v>248.293059</v>
      </c>
      <c r="CO104" s="51">
        <f t="shared" si="114"/>
        <v>383.062028</v>
      </c>
      <c r="CP104" s="51">
        <f t="shared" si="114"/>
        <v>723.455726</v>
      </c>
      <c r="CQ104" s="51">
        <f t="shared" ref="CQ104:CU104" si="115">CQ48-CQ77</f>
        <v>93.3100629999999</v>
      </c>
      <c r="CR104" s="51">
        <f t="shared" si="115"/>
        <v>272.516564</v>
      </c>
      <c r="CS104" s="51">
        <f t="shared" si="115"/>
        <v>242.781777</v>
      </c>
      <c r="CT104" s="51">
        <f t="shared" si="115"/>
        <v>410.97049</v>
      </c>
      <c r="CU104" s="51">
        <f t="shared" si="115"/>
        <v>714.340689</v>
      </c>
      <c r="CV104" s="51">
        <f t="shared" ref="CV104:ED104" si="116">CV48-CV77</f>
        <v>100.581651</v>
      </c>
      <c r="CW104" s="51">
        <f t="shared" si="116"/>
        <v>267.998623</v>
      </c>
      <c r="CX104" s="51">
        <f t="shared" si="116"/>
        <v>240.085739</v>
      </c>
      <c r="CY104" s="51">
        <f t="shared" si="116"/>
        <v>430.594124</v>
      </c>
      <c r="CZ104" s="51">
        <f t="shared" si="116"/>
        <v>764.641286</v>
      </c>
      <c r="DA104" s="51">
        <f t="shared" si="116"/>
        <v>96.3885929999999</v>
      </c>
      <c r="DB104" s="51">
        <f t="shared" si="116"/>
        <v>254.706215</v>
      </c>
      <c r="DC104" s="51">
        <f t="shared" si="116"/>
        <v>229.012949</v>
      </c>
      <c r="DD104" s="51">
        <f t="shared" si="116"/>
        <v>403.35692</v>
      </c>
      <c r="DE104" s="51">
        <f t="shared" si="116"/>
        <v>766.780199</v>
      </c>
      <c r="DF104" s="51">
        <f t="shared" si="116"/>
        <v>79.8945200000001</v>
      </c>
      <c r="DG104" s="51">
        <f t="shared" si="116"/>
        <v>250.692077</v>
      </c>
      <c r="DH104" s="51">
        <f t="shared" si="116"/>
        <v>235.142546</v>
      </c>
      <c r="DI104" s="51">
        <f t="shared" si="116"/>
        <v>401.00644</v>
      </c>
      <c r="DJ104" s="51">
        <f t="shared" si="116"/>
        <v>825.976433</v>
      </c>
      <c r="DK104" s="51">
        <f t="shared" si="116"/>
        <v>70.417715</v>
      </c>
      <c r="DL104" s="51">
        <f t="shared" si="116"/>
        <v>234.883378</v>
      </c>
      <c r="DM104" s="51">
        <f t="shared" si="116"/>
        <v>227.77738</v>
      </c>
      <c r="DN104" s="51">
        <f t="shared" si="116"/>
        <v>402.383921</v>
      </c>
      <c r="DO104" s="51">
        <f t="shared" si="116"/>
        <v>852.843674</v>
      </c>
      <c r="DP104" s="51">
        <f t="shared" si="116"/>
        <v>53.7134310000006</v>
      </c>
      <c r="DQ104" s="51">
        <f t="shared" si="116"/>
        <v>173.461545</v>
      </c>
      <c r="DR104" s="51">
        <f t="shared" si="116"/>
        <v>184.180081</v>
      </c>
      <c r="DS104" s="51">
        <f t="shared" si="116"/>
        <v>356.482112</v>
      </c>
      <c r="DT104" s="51">
        <f t="shared" si="116"/>
        <v>677.458571</v>
      </c>
      <c r="DU104" s="51">
        <f t="shared" si="116"/>
        <v>51.1228470000001</v>
      </c>
      <c r="DV104" s="51">
        <f t="shared" si="116"/>
        <v>137.19703</v>
      </c>
      <c r="DW104" s="51">
        <f t="shared" si="116"/>
        <v>176.178474</v>
      </c>
      <c r="DX104" s="51">
        <f t="shared" si="116"/>
        <v>341.737141</v>
      </c>
      <c r="DY104" s="51">
        <f t="shared" si="116"/>
        <v>1169.410512</v>
      </c>
      <c r="DZ104" s="51">
        <f t="shared" si="116"/>
        <v>54.2052620000001</v>
      </c>
      <c r="EA104" s="51">
        <f t="shared" si="116"/>
        <v>124.750971</v>
      </c>
      <c r="EB104" s="51">
        <f t="shared" si="116"/>
        <v>156.943984</v>
      </c>
      <c r="EC104" s="51">
        <f t="shared" si="116"/>
        <v>336.493786</v>
      </c>
      <c r="ED104" s="51">
        <f t="shared" si="116"/>
        <v>748.361484</v>
      </c>
    </row>
    <row r="105" spans="1:134">
      <c r="A105" s="26" t="s">
        <v>13</v>
      </c>
      <c r="B105" s="26" t="s">
        <v>14</v>
      </c>
      <c r="C105" s="26" t="s">
        <v>44</v>
      </c>
      <c r="D105" s="26" t="s">
        <v>45</v>
      </c>
      <c r="E105" s="51">
        <f t="shared" si="5"/>
        <v>43.75371</v>
      </c>
      <c r="F105" s="51">
        <f t="shared" si="6"/>
        <v>92.712215</v>
      </c>
      <c r="G105" s="51">
        <f t="shared" si="7"/>
        <v>68.798743</v>
      </c>
      <c r="H105" s="51">
        <f t="shared" si="8"/>
        <v>102.494749</v>
      </c>
      <c r="I105" s="51">
        <f t="shared" si="9"/>
        <v>316.490061</v>
      </c>
      <c r="J105" s="51">
        <f t="shared" si="10"/>
        <v>45.2215650000001</v>
      </c>
      <c r="K105" s="51">
        <f t="shared" si="11"/>
        <v>91.678137</v>
      </c>
      <c r="L105" s="51">
        <f t="shared" si="12"/>
        <v>67.800387</v>
      </c>
      <c r="M105" s="51">
        <f t="shared" si="13"/>
        <v>91.560776</v>
      </c>
      <c r="N105" s="51">
        <f t="shared" si="14"/>
        <v>329.992151</v>
      </c>
      <c r="O105" s="51">
        <f t="shared" si="15"/>
        <v>32.593253</v>
      </c>
      <c r="P105" s="51">
        <f t="shared" si="16"/>
        <v>87.302047</v>
      </c>
      <c r="Q105" s="51">
        <f t="shared" si="17"/>
        <v>56.714243</v>
      </c>
      <c r="R105" s="51">
        <f t="shared" si="18"/>
        <v>85.969798</v>
      </c>
      <c r="S105" s="51">
        <f t="shared" si="19"/>
        <v>338.386833</v>
      </c>
      <c r="T105" s="51">
        <f t="shared" si="20"/>
        <v>38.590363</v>
      </c>
      <c r="U105" s="51">
        <f t="shared" si="21"/>
        <v>80.563852</v>
      </c>
      <c r="V105" s="51">
        <f t="shared" si="22"/>
        <v>57.926799</v>
      </c>
      <c r="W105" s="51">
        <f t="shared" si="23"/>
        <v>85.788173</v>
      </c>
      <c r="X105" s="51">
        <f t="shared" si="24"/>
        <v>349.319483</v>
      </c>
      <c r="Y105" s="51">
        <f t="shared" si="25"/>
        <v>49.0228059999999</v>
      </c>
      <c r="Z105" s="51">
        <f t="shared" si="26"/>
        <v>85.462834</v>
      </c>
      <c r="AA105" s="51">
        <f t="shared" si="27"/>
        <v>61.156897</v>
      </c>
      <c r="AB105" s="51">
        <f t="shared" si="28"/>
        <v>84.011657</v>
      </c>
      <c r="AC105" s="51">
        <f t="shared" si="29"/>
        <v>363.204313</v>
      </c>
      <c r="AD105" s="51">
        <f t="shared" si="30"/>
        <v>53.8005270000001</v>
      </c>
      <c r="AE105" s="51">
        <f t="shared" si="31"/>
        <v>93.896099</v>
      </c>
      <c r="AF105" s="51">
        <f t="shared" si="32"/>
        <v>67.875157</v>
      </c>
      <c r="AG105" s="51">
        <f t="shared" si="33"/>
        <v>89.010289</v>
      </c>
      <c r="AH105" s="51">
        <f t="shared" si="34"/>
        <v>375.262793</v>
      </c>
      <c r="AI105" s="51">
        <f t="shared" si="35"/>
        <v>52.9702139999999</v>
      </c>
      <c r="AJ105" s="51">
        <f t="shared" si="36"/>
        <v>111.148124</v>
      </c>
      <c r="AK105" s="51">
        <f t="shared" si="37"/>
        <v>63.54541</v>
      </c>
      <c r="AL105" s="51">
        <f t="shared" si="38"/>
        <v>80.983317</v>
      </c>
      <c r="AM105" s="51">
        <f t="shared" si="39"/>
        <v>384.361736</v>
      </c>
      <c r="AN105" s="51">
        <f t="shared" si="40"/>
        <v>58.5507639999998</v>
      </c>
      <c r="AO105" s="51">
        <f t="shared" si="41"/>
        <v>114.931171</v>
      </c>
      <c r="AP105" s="51">
        <f t="shared" si="42"/>
        <v>58.785961</v>
      </c>
      <c r="AQ105" s="51">
        <f t="shared" si="43"/>
        <v>82.280698</v>
      </c>
      <c r="AR105" s="51">
        <f t="shared" si="44"/>
        <v>294.856073</v>
      </c>
      <c r="AS105" s="51">
        <f t="shared" si="45"/>
        <v>57.477349</v>
      </c>
      <c r="AT105" s="51">
        <f t="shared" si="46"/>
        <v>128.362671</v>
      </c>
      <c r="AU105" s="51">
        <f t="shared" si="47"/>
        <v>65.629337</v>
      </c>
      <c r="AV105" s="51">
        <f t="shared" si="48"/>
        <v>94.949375</v>
      </c>
      <c r="AW105" s="51">
        <f t="shared" si="49"/>
        <v>317.620063</v>
      </c>
      <c r="AX105" s="51">
        <f t="shared" si="50"/>
        <v>152.558065</v>
      </c>
      <c r="AY105" s="51">
        <f t="shared" si="51"/>
        <v>251.153172</v>
      </c>
      <c r="AZ105" s="51">
        <f t="shared" si="52"/>
        <v>186.710354</v>
      </c>
      <c r="BA105" s="51">
        <f t="shared" si="53"/>
        <v>300.048994</v>
      </c>
      <c r="BB105" s="51">
        <f t="shared" si="54"/>
        <v>4165.82293</v>
      </c>
      <c r="BC105" s="51">
        <f t="shared" si="55"/>
        <v>142.052257</v>
      </c>
      <c r="BD105" s="51">
        <f t="shared" si="56"/>
        <v>266.973578</v>
      </c>
      <c r="BE105" s="51">
        <f t="shared" si="57"/>
        <v>178.424239</v>
      </c>
      <c r="BF105" s="51">
        <f t="shared" si="58"/>
        <v>294.798437</v>
      </c>
      <c r="BG105" s="51">
        <f t="shared" si="59"/>
        <v>4207.276385</v>
      </c>
      <c r="BH105" s="51">
        <f t="shared" si="60"/>
        <v>118.640568</v>
      </c>
      <c r="BI105" s="51">
        <f t="shared" si="61"/>
        <v>214.320621</v>
      </c>
      <c r="BJ105" s="51">
        <f t="shared" si="62"/>
        <v>142.495473</v>
      </c>
      <c r="BK105" s="51">
        <f t="shared" si="63"/>
        <v>272.505553</v>
      </c>
      <c r="BL105" s="51">
        <f t="shared" si="64"/>
        <v>4223.224066</v>
      </c>
      <c r="BM105" s="51">
        <f t="shared" si="65"/>
        <v>40.4227740000001</v>
      </c>
      <c r="BN105" s="51">
        <f t="shared" si="66"/>
        <v>108.138976</v>
      </c>
      <c r="BO105" s="51">
        <f t="shared" si="67"/>
        <v>54.814238</v>
      </c>
      <c r="BP105" s="51">
        <f t="shared" si="68"/>
        <v>57.257134</v>
      </c>
      <c r="BQ105" s="51">
        <f t="shared" si="69"/>
        <v>300.055989</v>
      </c>
      <c r="BR105" s="51">
        <f t="shared" si="70"/>
        <v>44.4571859999999</v>
      </c>
      <c r="BS105" s="51">
        <f t="shared" si="71"/>
        <v>105.88843</v>
      </c>
      <c r="BT105" s="51">
        <f t="shared" si="72"/>
        <v>65.548995</v>
      </c>
      <c r="BU105" s="51">
        <f t="shared" si="73"/>
        <v>59.224899</v>
      </c>
      <c r="BV105" s="51">
        <f t="shared" si="74"/>
        <v>306.451354</v>
      </c>
      <c r="BW105" s="51">
        <f t="shared" ref="BW105:CP105" si="117">BW49-BW78</f>
        <v>33.5834089999998</v>
      </c>
      <c r="BX105" s="51">
        <f t="shared" si="117"/>
        <v>99.0604050000001</v>
      </c>
      <c r="BY105" s="51">
        <f t="shared" si="117"/>
        <v>64.591932</v>
      </c>
      <c r="BZ105" s="51">
        <f t="shared" si="117"/>
        <v>63.08458</v>
      </c>
      <c r="CA105" s="51">
        <f t="shared" si="117"/>
        <v>311.812752</v>
      </c>
      <c r="CB105" s="51">
        <f t="shared" si="117"/>
        <v>57.037773</v>
      </c>
      <c r="CC105" s="51">
        <f t="shared" si="117"/>
        <v>91.496724</v>
      </c>
      <c r="CD105" s="51">
        <f t="shared" si="117"/>
        <v>76.059826</v>
      </c>
      <c r="CE105" s="51">
        <f t="shared" si="117"/>
        <v>63.466663</v>
      </c>
      <c r="CF105" s="51">
        <f t="shared" si="117"/>
        <v>319.990116</v>
      </c>
      <c r="CG105" s="51">
        <f t="shared" si="117"/>
        <v>55.940382</v>
      </c>
      <c r="CH105" s="51">
        <f t="shared" si="117"/>
        <v>109.120514</v>
      </c>
      <c r="CI105" s="51">
        <f t="shared" si="117"/>
        <v>76.196177</v>
      </c>
      <c r="CJ105" s="51">
        <f t="shared" si="117"/>
        <v>76.263226</v>
      </c>
      <c r="CK105" s="51">
        <f t="shared" si="117"/>
        <v>325.099279</v>
      </c>
      <c r="CL105" s="51">
        <f t="shared" si="117"/>
        <v>42.975862</v>
      </c>
      <c r="CM105" s="51">
        <f t="shared" si="117"/>
        <v>103.134113</v>
      </c>
      <c r="CN105" s="51">
        <f t="shared" si="117"/>
        <v>71.690765</v>
      </c>
      <c r="CO105" s="51">
        <f t="shared" si="117"/>
        <v>84.144917</v>
      </c>
      <c r="CP105" s="51">
        <f t="shared" si="117"/>
        <v>332.695935</v>
      </c>
      <c r="CQ105" s="51">
        <f t="shared" ref="CQ105:CU105" si="118">CQ49-CQ78</f>
        <v>48.7068240000001</v>
      </c>
      <c r="CR105" s="51">
        <f t="shared" si="118"/>
        <v>111.340391</v>
      </c>
      <c r="CS105" s="51">
        <f t="shared" si="118"/>
        <v>65.079636</v>
      </c>
      <c r="CT105" s="51">
        <f t="shared" si="118"/>
        <v>94.008143</v>
      </c>
      <c r="CU105" s="51">
        <f t="shared" si="118"/>
        <v>342.348535</v>
      </c>
      <c r="CV105" s="51">
        <f t="shared" ref="CV105:ED105" si="119">CV49-CV78</f>
        <v>62.06549</v>
      </c>
      <c r="CW105" s="51">
        <f t="shared" si="119"/>
        <v>116.815469</v>
      </c>
      <c r="CX105" s="51">
        <f t="shared" si="119"/>
        <v>73.675917</v>
      </c>
      <c r="CY105" s="51">
        <f t="shared" si="119"/>
        <v>104.480322</v>
      </c>
      <c r="CZ105" s="51">
        <f t="shared" si="119"/>
        <v>350.752938</v>
      </c>
      <c r="DA105" s="51">
        <f t="shared" si="119"/>
        <v>52.5109119999997</v>
      </c>
      <c r="DB105" s="51">
        <f t="shared" si="119"/>
        <v>113.01669</v>
      </c>
      <c r="DC105" s="51">
        <f t="shared" si="119"/>
        <v>71.3540589999999</v>
      </c>
      <c r="DD105" s="51">
        <f t="shared" si="119"/>
        <v>113.668963</v>
      </c>
      <c r="DE105" s="51">
        <f t="shared" si="119"/>
        <v>360.912324</v>
      </c>
      <c r="DF105" s="51">
        <f t="shared" si="119"/>
        <v>61.7602750000005</v>
      </c>
      <c r="DG105" s="51">
        <f t="shared" si="119"/>
        <v>114.112863</v>
      </c>
      <c r="DH105" s="51">
        <f t="shared" si="119"/>
        <v>58.7804029999999</v>
      </c>
      <c r="DI105" s="51">
        <f t="shared" si="119"/>
        <v>109.941252</v>
      </c>
      <c r="DJ105" s="51">
        <f t="shared" si="119"/>
        <v>372.849782</v>
      </c>
      <c r="DK105" s="51">
        <f t="shared" si="119"/>
        <v>69.8996389999995</v>
      </c>
      <c r="DL105" s="51">
        <f t="shared" si="119"/>
        <v>133.409224</v>
      </c>
      <c r="DM105" s="51">
        <f t="shared" si="119"/>
        <v>63.1605399999999</v>
      </c>
      <c r="DN105" s="51">
        <f t="shared" si="119"/>
        <v>103.363819</v>
      </c>
      <c r="DO105" s="51">
        <f t="shared" si="119"/>
        <v>381.597558</v>
      </c>
      <c r="DP105" s="51">
        <f t="shared" si="119"/>
        <v>36.5653100000002</v>
      </c>
      <c r="DQ105" s="51">
        <f t="shared" si="119"/>
        <v>83.1370259999999</v>
      </c>
      <c r="DR105" s="51">
        <f t="shared" si="119"/>
        <v>56.0112279999999</v>
      </c>
      <c r="DS105" s="51">
        <f t="shared" si="119"/>
        <v>87.003847</v>
      </c>
      <c r="DT105" s="51">
        <f t="shared" si="119"/>
        <v>373.631187</v>
      </c>
      <c r="DU105" s="51">
        <f t="shared" si="119"/>
        <v>41.746592</v>
      </c>
      <c r="DV105" s="51">
        <f t="shared" si="119"/>
        <v>84.50046</v>
      </c>
      <c r="DW105" s="51">
        <f t="shared" si="119"/>
        <v>51.613982</v>
      </c>
      <c r="DX105" s="51">
        <f t="shared" si="119"/>
        <v>78.214028</v>
      </c>
      <c r="DY105" s="51">
        <f t="shared" si="119"/>
        <v>875.944082</v>
      </c>
      <c r="DZ105" s="51">
        <f t="shared" si="119"/>
        <v>39.6272930000002</v>
      </c>
      <c r="EA105" s="51">
        <f t="shared" si="119"/>
        <v>84.731254</v>
      </c>
      <c r="EB105" s="51">
        <f t="shared" si="119"/>
        <v>52.938428</v>
      </c>
      <c r="EC105" s="51">
        <f t="shared" si="119"/>
        <v>78.7354169999999</v>
      </c>
      <c r="ED105" s="51">
        <f t="shared" si="119"/>
        <v>391.250293</v>
      </c>
    </row>
    <row r="106" spans="1:134">
      <c r="A106" s="26" t="s">
        <v>13</v>
      </c>
      <c r="B106" s="26" t="s">
        <v>14</v>
      </c>
      <c r="C106" s="26" t="s">
        <v>46</v>
      </c>
      <c r="D106" s="26" t="s">
        <v>47</v>
      </c>
      <c r="E106" s="51">
        <f t="shared" si="5"/>
        <v>44.7625149999999</v>
      </c>
      <c r="F106" s="51">
        <f t="shared" si="6"/>
        <v>86.69018</v>
      </c>
      <c r="G106" s="51">
        <f t="shared" si="7"/>
        <v>54.302468</v>
      </c>
      <c r="H106" s="51">
        <f t="shared" si="8"/>
        <v>26.435241</v>
      </c>
      <c r="I106" s="51">
        <f t="shared" si="9"/>
        <v>155.256182</v>
      </c>
      <c r="J106" s="51">
        <f t="shared" si="10"/>
        <v>26.50981</v>
      </c>
      <c r="K106" s="51">
        <f t="shared" si="11"/>
        <v>95.06887</v>
      </c>
      <c r="L106" s="51">
        <f t="shared" si="12"/>
        <v>56.01594</v>
      </c>
      <c r="M106" s="51">
        <f t="shared" si="13"/>
        <v>31.036682</v>
      </c>
      <c r="N106" s="51">
        <f t="shared" si="14"/>
        <v>157.214263</v>
      </c>
      <c r="O106" s="51">
        <f t="shared" si="15"/>
        <v>20.5167590000001</v>
      </c>
      <c r="P106" s="51">
        <f t="shared" si="16"/>
        <v>65.470638</v>
      </c>
      <c r="Q106" s="51">
        <f t="shared" si="17"/>
        <v>36.687397</v>
      </c>
      <c r="R106" s="51">
        <f t="shared" si="18"/>
        <v>34.388102</v>
      </c>
      <c r="S106" s="51">
        <f t="shared" si="19"/>
        <v>158.752021</v>
      </c>
      <c r="T106" s="51">
        <f t="shared" si="20"/>
        <v>34.4659940000001</v>
      </c>
      <c r="U106" s="51">
        <f t="shared" si="21"/>
        <v>58.247754</v>
      </c>
      <c r="V106" s="51">
        <f t="shared" si="22"/>
        <v>38.665637</v>
      </c>
      <c r="W106" s="51">
        <f t="shared" si="23"/>
        <v>37.381007</v>
      </c>
      <c r="X106" s="51">
        <f t="shared" si="24"/>
        <v>161.84445</v>
      </c>
      <c r="Y106" s="51">
        <f t="shared" si="25"/>
        <v>68.60439</v>
      </c>
      <c r="Z106" s="51">
        <f t="shared" si="26"/>
        <v>58.508202</v>
      </c>
      <c r="AA106" s="51">
        <f t="shared" si="27"/>
        <v>48.106495</v>
      </c>
      <c r="AB106" s="51">
        <f t="shared" si="28"/>
        <v>40.940226</v>
      </c>
      <c r="AC106" s="51">
        <f t="shared" si="29"/>
        <v>163.479057</v>
      </c>
      <c r="AD106" s="51">
        <f t="shared" si="30"/>
        <v>68.012563</v>
      </c>
      <c r="AE106" s="51">
        <f t="shared" si="31"/>
        <v>97.872559</v>
      </c>
      <c r="AF106" s="51">
        <f t="shared" si="32"/>
        <v>45.832253</v>
      </c>
      <c r="AG106" s="51">
        <f t="shared" si="33"/>
        <v>43.968483</v>
      </c>
      <c r="AH106" s="51">
        <f t="shared" si="34"/>
        <v>167.031626</v>
      </c>
      <c r="AI106" s="51">
        <f t="shared" si="35"/>
        <v>72.111535</v>
      </c>
      <c r="AJ106" s="51">
        <f t="shared" si="36"/>
        <v>136.667451</v>
      </c>
      <c r="AK106" s="51">
        <f t="shared" si="37"/>
        <v>34.824953</v>
      </c>
      <c r="AL106" s="51">
        <f t="shared" si="38"/>
        <v>49.242419</v>
      </c>
      <c r="AM106" s="51">
        <f t="shared" si="39"/>
        <v>166.229901</v>
      </c>
      <c r="AN106" s="51">
        <f t="shared" si="40"/>
        <v>77.756276</v>
      </c>
      <c r="AO106" s="51">
        <f t="shared" si="41"/>
        <v>164.46403</v>
      </c>
      <c r="AP106" s="51">
        <f t="shared" si="42"/>
        <v>35.870326</v>
      </c>
      <c r="AQ106" s="51">
        <f t="shared" si="43"/>
        <v>52.98645</v>
      </c>
      <c r="AR106" s="51">
        <f t="shared" si="44"/>
        <v>154.511263</v>
      </c>
      <c r="AS106" s="51">
        <f t="shared" si="45"/>
        <v>68.564811</v>
      </c>
      <c r="AT106" s="51">
        <f t="shared" si="46"/>
        <v>170.563026</v>
      </c>
      <c r="AU106" s="51">
        <f t="shared" si="47"/>
        <v>56.615576</v>
      </c>
      <c r="AV106" s="51">
        <f t="shared" si="48"/>
        <v>56.311745</v>
      </c>
      <c r="AW106" s="51">
        <f t="shared" si="49"/>
        <v>172.638056</v>
      </c>
      <c r="AX106" s="51">
        <f t="shared" si="50"/>
        <v>141.448731</v>
      </c>
      <c r="AY106" s="51">
        <f t="shared" si="51"/>
        <v>321.115517</v>
      </c>
      <c r="AZ106" s="51">
        <f t="shared" si="52"/>
        <v>196.461248</v>
      </c>
      <c r="BA106" s="51">
        <f t="shared" si="53"/>
        <v>272.382348</v>
      </c>
      <c r="BB106" s="51">
        <f t="shared" si="54"/>
        <v>3819.935558</v>
      </c>
      <c r="BC106" s="51">
        <f t="shared" si="55"/>
        <v>138.580499</v>
      </c>
      <c r="BD106" s="51">
        <f t="shared" si="56"/>
        <v>312.388262</v>
      </c>
      <c r="BE106" s="51">
        <f t="shared" si="57"/>
        <v>215.387928</v>
      </c>
      <c r="BF106" s="51">
        <f t="shared" si="58"/>
        <v>265.476855</v>
      </c>
      <c r="BG106" s="51">
        <f t="shared" si="59"/>
        <v>3861.530518</v>
      </c>
      <c r="BH106" s="51">
        <f t="shared" si="60"/>
        <v>119.229754</v>
      </c>
      <c r="BI106" s="51">
        <f t="shared" si="61"/>
        <v>262.402335</v>
      </c>
      <c r="BJ106" s="51">
        <f t="shared" si="62"/>
        <v>206.109365</v>
      </c>
      <c r="BK106" s="51">
        <f t="shared" si="63"/>
        <v>264.606962</v>
      </c>
      <c r="BL106" s="51">
        <f t="shared" si="64"/>
        <v>3883.301336</v>
      </c>
      <c r="BM106" s="51">
        <f t="shared" si="65"/>
        <v>51.181056999999</v>
      </c>
      <c r="BN106" s="51">
        <f t="shared" si="66"/>
        <v>111.445531</v>
      </c>
      <c r="BO106" s="51">
        <f t="shared" si="67"/>
        <v>84.377694</v>
      </c>
      <c r="BP106" s="51">
        <f t="shared" si="68"/>
        <v>57.865565</v>
      </c>
      <c r="BQ106" s="51">
        <f t="shared" si="69"/>
        <v>170.757062</v>
      </c>
      <c r="BR106" s="51">
        <f t="shared" si="70"/>
        <v>53.6278659999999</v>
      </c>
      <c r="BS106" s="51">
        <f t="shared" si="71"/>
        <v>112.763264</v>
      </c>
      <c r="BT106" s="51">
        <f t="shared" si="72"/>
        <v>78.697908</v>
      </c>
      <c r="BU106" s="51">
        <f t="shared" si="73"/>
        <v>68.909699</v>
      </c>
      <c r="BV106" s="51">
        <f t="shared" si="74"/>
        <v>178.115847</v>
      </c>
      <c r="BW106" s="51">
        <f t="shared" ref="BW106:CP106" si="120">BW50-BW79</f>
        <v>46.362049</v>
      </c>
      <c r="BX106" s="51">
        <f t="shared" si="120"/>
        <v>111.109372</v>
      </c>
      <c r="BY106" s="51">
        <f t="shared" si="120"/>
        <v>62.005316</v>
      </c>
      <c r="BZ106" s="51">
        <f t="shared" si="120"/>
        <v>56.119229</v>
      </c>
      <c r="CA106" s="51">
        <f t="shared" si="120"/>
        <v>179.924232</v>
      </c>
      <c r="CB106" s="51">
        <f t="shared" si="120"/>
        <v>54.5597489999999</v>
      </c>
      <c r="CC106" s="51">
        <f t="shared" si="120"/>
        <v>111.705519</v>
      </c>
      <c r="CD106" s="51">
        <f t="shared" si="120"/>
        <v>52.160248</v>
      </c>
      <c r="CE106" s="51">
        <f t="shared" si="120"/>
        <v>54.799042</v>
      </c>
      <c r="CF106" s="51">
        <f t="shared" si="120"/>
        <v>180.58088</v>
      </c>
      <c r="CG106" s="51">
        <f t="shared" si="120"/>
        <v>70.135091</v>
      </c>
      <c r="CH106" s="51">
        <f t="shared" si="120"/>
        <v>123.986008</v>
      </c>
      <c r="CI106" s="51">
        <f t="shared" si="120"/>
        <v>66.08022</v>
      </c>
      <c r="CJ106" s="51">
        <f t="shared" si="120"/>
        <v>63.668268</v>
      </c>
      <c r="CK106" s="51">
        <f t="shared" si="120"/>
        <v>184.123174</v>
      </c>
      <c r="CL106" s="51">
        <f t="shared" si="120"/>
        <v>61.3075580000001</v>
      </c>
      <c r="CM106" s="51">
        <f t="shared" si="120"/>
        <v>117.346762</v>
      </c>
      <c r="CN106" s="51">
        <f t="shared" si="120"/>
        <v>59.268747</v>
      </c>
      <c r="CO106" s="51">
        <f t="shared" si="120"/>
        <v>68.153377</v>
      </c>
      <c r="CP106" s="51">
        <f t="shared" si="120"/>
        <v>191.349246</v>
      </c>
      <c r="CQ106" s="51">
        <f t="shared" ref="CQ106:CU106" si="121">CQ50-CQ79</f>
        <v>82.034593</v>
      </c>
      <c r="CR106" s="51">
        <f t="shared" si="121"/>
        <v>136.423749</v>
      </c>
      <c r="CS106" s="51">
        <f t="shared" si="121"/>
        <v>66.605107</v>
      </c>
      <c r="CT106" s="51">
        <f t="shared" si="121"/>
        <v>70.546943</v>
      </c>
      <c r="CU106" s="51">
        <f t="shared" si="121"/>
        <v>198.419207</v>
      </c>
      <c r="CV106" s="51">
        <f t="shared" ref="CV106:ED106" si="122">CV50-CV79</f>
        <v>84.2273709999999</v>
      </c>
      <c r="CW106" s="51">
        <f t="shared" si="122"/>
        <v>172.579969</v>
      </c>
      <c r="CX106" s="51">
        <f t="shared" si="122"/>
        <v>65.940876</v>
      </c>
      <c r="CY106" s="51">
        <f t="shared" si="122"/>
        <v>76.090801</v>
      </c>
      <c r="CZ106" s="51">
        <f t="shared" si="122"/>
        <v>205.153802</v>
      </c>
      <c r="DA106" s="51">
        <f t="shared" si="122"/>
        <v>89.4395320000002</v>
      </c>
      <c r="DB106" s="51">
        <f t="shared" si="122"/>
        <v>184.418254</v>
      </c>
      <c r="DC106" s="51">
        <f t="shared" si="122"/>
        <v>86.096241</v>
      </c>
      <c r="DD106" s="51">
        <f t="shared" si="122"/>
        <v>80.823919</v>
      </c>
      <c r="DE106" s="51">
        <f t="shared" si="122"/>
        <v>211.153654</v>
      </c>
      <c r="DF106" s="51">
        <f t="shared" si="122"/>
        <v>94.9187599999997</v>
      </c>
      <c r="DG106" s="51">
        <f t="shared" si="122"/>
        <v>213.839038</v>
      </c>
      <c r="DH106" s="51">
        <f t="shared" si="122"/>
        <v>98.317393</v>
      </c>
      <c r="DI106" s="51">
        <f t="shared" si="122"/>
        <v>88.373237</v>
      </c>
      <c r="DJ106" s="51">
        <f t="shared" si="122"/>
        <v>219.683715</v>
      </c>
      <c r="DK106" s="51">
        <f t="shared" si="122"/>
        <v>91.7118270000005</v>
      </c>
      <c r="DL106" s="51">
        <f t="shared" si="122"/>
        <v>222.078125</v>
      </c>
      <c r="DM106" s="51">
        <f t="shared" si="122"/>
        <v>125.628589</v>
      </c>
      <c r="DN106" s="51">
        <f t="shared" si="122"/>
        <v>91.567044</v>
      </c>
      <c r="DO106" s="51">
        <f t="shared" si="122"/>
        <v>227.192099</v>
      </c>
      <c r="DP106" s="51">
        <f t="shared" si="122"/>
        <v>74.2228180000002</v>
      </c>
      <c r="DQ106" s="51">
        <f t="shared" si="122"/>
        <v>184.929968</v>
      </c>
      <c r="DR106" s="51">
        <f t="shared" si="122"/>
        <v>96.2078910000001</v>
      </c>
      <c r="DS106" s="51">
        <f t="shared" si="122"/>
        <v>90.975296</v>
      </c>
      <c r="DT106" s="51">
        <f t="shared" si="122"/>
        <v>224.48022</v>
      </c>
      <c r="DU106" s="51">
        <f t="shared" si="122"/>
        <v>82.8776100000009</v>
      </c>
      <c r="DV106" s="51">
        <f t="shared" si="122"/>
        <v>172.254863</v>
      </c>
      <c r="DW106" s="51">
        <f t="shared" si="122"/>
        <v>109.339159</v>
      </c>
      <c r="DX106" s="51">
        <f t="shared" si="122"/>
        <v>95.23026</v>
      </c>
      <c r="DY106" s="51">
        <f t="shared" si="122"/>
        <v>541.497574</v>
      </c>
      <c r="DZ106" s="51">
        <f t="shared" si="122"/>
        <v>79.8347839999998</v>
      </c>
      <c r="EA106" s="51">
        <f t="shared" si="122"/>
        <v>169.158653</v>
      </c>
      <c r="EB106" s="51">
        <f t="shared" si="122"/>
        <v>91.430194</v>
      </c>
      <c r="EC106" s="51">
        <f t="shared" si="122"/>
        <v>87.700519</v>
      </c>
      <c r="ED106" s="51">
        <f t="shared" si="122"/>
        <v>242.362251</v>
      </c>
    </row>
    <row r="107" spans="1:134">
      <c r="A107" s="26" t="s">
        <v>13</v>
      </c>
      <c r="B107" s="26" t="s">
        <v>14</v>
      </c>
      <c r="C107" s="26" t="s">
        <v>48</v>
      </c>
      <c r="D107" s="26" t="s">
        <v>49</v>
      </c>
      <c r="E107" s="51">
        <f t="shared" si="5"/>
        <v>52.775532</v>
      </c>
      <c r="F107" s="51">
        <f t="shared" si="6"/>
        <v>129.148007</v>
      </c>
      <c r="G107" s="51">
        <f t="shared" si="7"/>
        <v>80.310183</v>
      </c>
      <c r="H107" s="51">
        <f t="shared" si="8"/>
        <v>93.30623</v>
      </c>
      <c r="I107" s="51">
        <f t="shared" si="9"/>
        <v>647.094061</v>
      </c>
      <c r="J107" s="51">
        <f t="shared" si="10"/>
        <v>42.9125180000001</v>
      </c>
      <c r="K107" s="51">
        <f t="shared" si="11"/>
        <v>117.80987</v>
      </c>
      <c r="L107" s="51">
        <f t="shared" si="12"/>
        <v>73.274796</v>
      </c>
      <c r="M107" s="51">
        <f t="shared" si="13"/>
        <v>98.917565</v>
      </c>
      <c r="N107" s="51">
        <f t="shared" si="14"/>
        <v>658.465421</v>
      </c>
      <c r="O107" s="51">
        <f t="shared" si="15"/>
        <v>34.310347</v>
      </c>
      <c r="P107" s="51">
        <f t="shared" si="16"/>
        <v>100.382282</v>
      </c>
      <c r="Q107" s="51">
        <f t="shared" si="17"/>
        <v>70.632563</v>
      </c>
      <c r="R107" s="51">
        <f t="shared" si="18"/>
        <v>100.540162</v>
      </c>
      <c r="S107" s="51">
        <f t="shared" si="19"/>
        <v>671.992507</v>
      </c>
      <c r="T107" s="51">
        <f t="shared" si="20"/>
        <v>54.4306180000009</v>
      </c>
      <c r="U107" s="51">
        <f t="shared" si="21"/>
        <v>93.142699</v>
      </c>
      <c r="V107" s="51">
        <f t="shared" si="22"/>
        <v>69.48266</v>
      </c>
      <c r="W107" s="51">
        <f t="shared" si="23"/>
        <v>103.21755</v>
      </c>
      <c r="X107" s="51">
        <f t="shared" si="24"/>
        <v>683.335979</v>
      </c>
      <c r="Y107" s="51">
        <f t="shared" si="25"/>
        <v>58.3222720000001</v>
      </c>
      <c r="Z107" s="51">
        <f t="shared" si="26"/>
        <v>112.108987</v>
      </c>
      <c r="AA107" s="51">
        <f t="shared" si="27"/>
        <v>75.214315</v>
      </c>
      <c r="AB107" s="51">
        <f t="shared" si="28"/>
        <v>106.988433</v>
      </c>
      <c r="AC107" s="51">
        <f t="shared" si="29"/>
        <v>699.403345</v>
      </c>
      <c r="AD107" s="51">
        <f t="shared" si="30"/>
        <v>63.73235</v>
      </c>
      <c r="AE107" s="51">
        <f t="shared" si="31"/>
        <v>130.277805</v>
      </c>
      <c r="AF107" s="51">
        <f t="shared" si="32"/>
        <v>75.450247</v>
      </c>
      <c r="AG107" s="51">
        <f t="shared" si="33"/>
        <v>110.330909</v>
      </c>
      <c r="AH107" s="51">
        <f t="shared" si="34"/>
        <v>713.648893</v>
      </c>
      <c r="AI107" s="51">
        <f t="shared" si="35"/>
        <v>65.671881</v>
      </c>
      <c r="AJ107" s="51">
        <f t="shared" si="36"/>
        <v>141.138046</v>
      </c>
      <c r="AK107" s="51">
        <f t="shared" si="37"/>
        <v>73.265247</v>
      </c>
      <c r="AL107" s="51">
        <f t="shared" si="38"/>
        <v>105.501534</v>
      </c>
      <c r="AM107" s="51">
        <f t="shared" si="39"/>
        <v>722.679723</v>
      </c>
      <c r="AN107" s="51">
        <f t="shared" si="40"/>
        <v>54.113695</v>
      </c>
      <c r="AO107" s="51">
        <f t="shared" si="41"/>
        <v>143.435308</v>
      </c>
      <c r="AP107" s="51">
        <f t="shared" si="42"/>
        <v>77.098066</v>
      </c>
      <c r="AQ107" s="51">
        <f t="shared" si="43"/>
        <v>98.92965</v>
      </c>
      <c r="AR107" s="51">
        <f t="shared" si="44"/>
        <v>697.724187</v>
      </c>
      <c r="AS107" s="51">
        <f t="shared" si="45"/>
        <v>59.19197</v>
      </c>
      <c r="AT107" s="51">
        <f t="shared" si="46"/>
        <v>154.746431</v>
      </c>
      <c r="AU107" s="51">
        <f t="shared" si="47"/>
        <v>90.12335</v>
      </c>
      <c r="AV107" s="51">
        <f t="shared" si="48"/>
        <v>108.133384</v>
      </c>
      <c r="AW107" s="51">
        <f t="shared" si="49"/>
        <v>746.710028</v>
      </c>
      <c r="AX107" s="51">
        <f t="shared" si="50"/>
        <v>135.657266</v>
      </c>
      <c r="AY107" s="51">
        <f t="shared" si="51"/>
        <v>266.144944</v>
      </c>
      <c r="AZ107" s="51">
        <f t="shared" si="52"/>
        <v>219.305367</v>
      </c>
      <c r="BA107" s="51">
        <f t="shared" si="53"/>
        <v>308.65169</v>
      </c>
      <c r="BB107" s="51">
        <f t="shared" si="54"/>
        <v>3728.881009</v>
      </c>
      <c r="BC107" s="51">
        <f t="shared" si="55"/>
        <v>140.388616</v>
      </c>
      <c r="BD107" s="51">
        <f t="shared" si="56"/>
        <v>273.306006</v>
      </c>
      <c r="BE107" s="51">
        <f t="shared" si="57"/>
        <v>220.333129</v>
      </c>
      <c r="BF107" s="51">
        <f t="shared" si="58"/>
        <v>328.812107</v>
      </c>
      <c r="BG107" s="51">
        <f t="shared" si="59"/>
        <v>3776.883675</v>
      </c>
      <c r="BH107" s="51">
        <f t="shared" si="60"/>
        <v>126.541639</v>
      </c>
      <c r="BI107" s="51">
        <f t="shared" si="61"/>
        <v>250.715545</v>
      </c>
      <c r="BJ107" s="51">
        <f t="shared" si="62"/>
        <v>211.027438</v>
      </c>
      <c r="BK107" s="51">
        <f t="shared" si="63"/>
        <v>334.795803</v>
      </c>
      <c r="BL107" s="51">
        <f t="shared" si="64"/>
        <v>3822.241122</v>
      </c>
      <c r="BM107" s="51">
        <f t="shared" si="65"/>
        <v>52.407934</v>
      </c>
      <c r="BN107" s="51">
        <f t="shared" si="66"/>
        <v>132.203333</v>
      </c>
      <c r="BO107" s="51">
        <f t="shared" si="67"/>
        <v>91.444303</v>
      </c>
      <c r="BP107" s="51">
        <f t="shared" si="68"/>
        <v>130.696178</v>
      </c>
      <c r="BQ107" s="51">
        <f t="shared" si="69"/>
        <v>751.420074</v>
      </c>
      <c r="BR107" s="51">
        <f t="shared" si="70"/>
        <v>54.532911</v>
      </c>
      <c r="BS107" s="51">
        <f t="shared" si="71"/>
        <v>137.521634</v>
      </c>
      <c r="BT107" s="51">
        <f t="shared" si="72"/>
        <v>94.859569</v>
      </c>
      <c r="BU107" s="51">
        <f t="shared" si="73"/>
        <v>137.542678</v>
      </c>
      <c r="BV107" s="51">
        <f t="shared" si="74"/>
        <v>747.294126</v>
      </c>
      <c r="BW107" s="51">
        <f t="shared" ref="BW107:CP107" si="123">BW51-BW80</f>
        <v>60.2056289999999</v>
      </c>
      <c r="BX107" s="51">
        <f t="shared" si="123"/>
        <v>130.186834</v>
      </c>
      <c r="BY107" s="51">
        <f t="shared" si="123"/>
        <v>94.80848</v>
      </c>
      <c r="BZ107" s="51">
        <f t="shared" si="123"/>
        <v>133.612992</v>
      </c>
      <c r="CA107" s="51">
        <f t="shared" si="123"/>
        <v>722.48982</v>
      </c>
      <c r="CB107" s="51">
        <f t="shared" si="123"/>
        <v>69.538674</v>
      </c>
      <c r="CC107" s="51">
        <f t="shared" si="123"/>
        <v>139.120614</v>
      </c>
      <c r="CD107" s="51">
        <f t="shared" si="123"/>
        <v>101.984605</v>
      </c>
      <c r="CE107" s="51">
        <f t="shared" si="123"/>
        <v>143.247041</v>
      </c>
      <c r="CF107" s="51">
        <f t="shared" si="123"/>
        <v>710.194194</v>
      </c>
      <c r="CG107" s="51">
        <f t="shared" si="123"/>
        <v>77.846471</v>
      </c>
      <c r="CH107" s="51">
        <f t="shared" si="123"/>
        <v>154.676068</v>
      </c>
      <c r="CI107" s="51">
        <f t="shared" si="123"/>
        <v>105.395156</v>
      </c>
      <c r="CJ107" s="51">
        <f t="shared" si="123"/>
        <v>150.285355</v>
      </c>
      <c r="CK107" s="51">
        <f t="shared" si="123"/>
        <v>726.207246</v>
      </c>
      <c r="CL107" s="51">
        <f t="shared" si="123"/>
        <v>69.4671989999999</v>
      </c>
      <c r="CM107" s="51">
        <f t="shared" si="123"/>
        <v>130.81356</v>
      </c>
      <c r="CN107" s="51">
        <f t="shared" si="123"/>
        <v>93.533972</v>
      </c>
      <c r="CO107" s="51">
        <f t="shared" si="123"/>
        <v>152.058985</v>
      </c>
      <c r="CP107" s="51">
        <f t="shared" si="123"/>
        <v>738.282694</v>
      </c>
      <c r="CQ107" s="51">
        <f t="shared" ref="CQ107:CU107" si="124">CQ51-CQ80</f>
        <v>73.989932</v>
      </c>
      <c r="CR107" s="51">
        <f t="shared" si="124"/>
        <v>147.443285</v>
      </c>
      <c r="CS107" s="51">
        <f t="shared" si="124"/>
        <v>93.711849</v>
      </c>
      <c r="CT107" s="51">
        <f t="shared" si="124"/>
        <v>153.861432</v>
      </c>
      <c r="CU107" s="51">
        <f t="shared" si="124"/>
        <v>762.620095</v>
      </c>
      <c r="CV107" s="51">
        <f t="shared" ref="CV107:ED107" si="125">CV51-CV80</f>
        <v>80.811636</v>
      </c>
      <c r="CW107" s="51">
        <f t="shared" si="125"/>
        <v>168.567909</v>
      </c>
      <c r="CX107" s="51">
        <f t="shared" si="125"/>
        <v>95.043248</v>
      </c>
      <c r="CY107" s="51">
        <f t="shared" si="125"/>
        <v>157.954329</v>
      </c>
      <c r="CZ107" s="51">
        <f t="shared" si="125"/>
        <v>784.319796</v>
      </c>
      <c r="DA107" s="51">
        <f t="shared" si="125"/>
        <v>77.4516100000001</v>
      </c>
      <c r="DB107" s="51">
        <f t="shared" si="125"/>
        <v>184.819812</v>
      </c>
      <c r="DC107" s="51">
        <f t="shared" si="125"/>
        <v>100.754429</v>
      </c>
      <c r="DD107" s="51">
        <f t="shared" si="125"/>
        <v>158.233413</v>
      </c>
      <c r="DE107" s="51">
        <f t="shared" si="125"/>
        <v>805.627745</v>
      </c>
      <c r="DF107" s="51">
        <f t="shared" si="125"/>
        <v>83.9207589999997</v>
      </c>
      <c r="DG107" s="51">
        <f t="shared" si="125"/>
        <v>191.110906</v>
      </c>
      <c r="DH107" s="51">
        <f t="shared" si="125"/>
        <v>113.459723</v>
      </c>
      <c r="DI107" s="51">
        <f t="shared" si="125"/>
        <v>160.241773</v>
      </c>
      <c r="DJ107" s="51">
        <f t="shared" si="125"/>
        <v>814.052647</v>
      </c>
      <c r="DK107" s="51">
        <f t="shared" si="125"/>
        <v>79.9506429999999</v>
      </c>
      <c r="DL107" s="51">
        <f t="shared" si="125"/>
        <v>196.133464</v>
      </c>
      <c r="DM107" s="51">
        <f t="shared" si="125"/>
        <v>129.756803</v>
      </c>
      <c r="DN107" s="51">
        <f t="shared" si="125"/>
        <v>159.764859</v>
      </c>
      <c r="DO107" s="51">
        <f t="shared" si="125"/>
        <v>826.096226</v>
      </c>
      <c r="DP107" s="51">
        <f t="shared" si="125"/>
        <v>62.0301869999995</v>
      </c>
      <c r="DQ107" s="51">
        <f t="shared" si="125"/>
        <v>159.950699</v>
      </c>
      <c r="DR107" s="51">
        <f t="shared" si="125"/>
        <v>123.838528</v>
      </c>
      <c r="DS107" s="51">
        <f t="shared" si="125"/>
        <v>143.657157</v>
      </c>
      <c r="DT107" s="51">
        <f t="shared" si="125"/>
        <v>811.124503</v>
      </c>
      <c r="DU107" s="51">
        <f t="shared" si="125"/>
        <v>72.5831110000001</v>
      </c>
      <c r="DV107" s="51">
        <f t="shared" si="125"/>
        <v>121.012614</v>
      </c>
      <c r="DW107" s="51">
        <f t="shared" si="125"/>
        <v>93.5764389999999</v>
      </c>
      <c r="DX107" s="51">
        <f t="shared" si="125"/>
        <v>105.641988</v>
      </c>
      <c r="DY107" s="51">
        <f t="shared" si="125"/>
        <v>1602.918224</v>
      </c>
      <c r="DZ107" s="51">
        <f t="shared" si="125"/>
        <v>67.4986970000002</v>
      </c>
      <c r="EA107" s="51">
        <f t="shared" si="125"/>
        <v>137.553582</v>
      </c>
      <c r="EB107" s="51">
        <f t="shared" si="125"/>
        <v>85.317642</v>
      </c>
      <c r="EC107" s="51">
        <f t="shared" si="125"/>
        <v>110.665898</v>
      </c>
      <c r="ED107" s="51">
        <f t="shared" si="125"/>
        <v>830.43408</v>
      </c>
    </row>
    <row r="108" spans="1:134">
      <c r="A108" s="26" t="s">
        <v>13</v>
      </c>
      <c r="B108" s="26" t="s">
        <v>14</v>
      </c>
      <c r="C108" s="26" t="s">
        <v>50</v>
      </c>
      <c r="D108" s="26" t="s">
        <v>51</v>
      </c>
      <c r="E108" s="51">
        <f t="shared" si="5"/>
        <v>36.3915649999999</v>
      </c>
      <c r="F108" s="51">
        <f t="shared" si="6"/>
        <v>43.942141</v>
      </c>
      <c r="G108" s="51">
        <f t="shared" si="7"/>
        <v>25.159664</v>
      </c>
      <c r="H108" s="51">
        <f t="shared" si="8"/>
        <v>35.663534</v>
      </c>
      <c r="I108" s="51">
        <f t="shared" si="9"/>
        <v>194.521748</v>
      </c>
      <c r="J108" s="51">
        <f t="shared" si="10"/>
        <v>31.2287500000001</v>
      </c>
      <c r="K108" s="51">
        <f t="shared" si="11"/>
        <v>59.180907</v>
      </c>
      <c r="L108" s="51">
        <f t="shared" si="12"/>
        <v>24.08957</v>
      </c>
      <c r="M108" s="51">
        <f t="shared" si="13"/>
        <v>39.047333</v>
      </c>
      <c r="N108" s="51">
        <f t="shared" si="14"/>
        <v>197.918278</v>
      </c>
      <c r="O108" s="51">
        <f t="shared" si="15"/>
        <v>25.967436</v>
      </c>
      <c r="P108" s="51">
        <f t="shared" si="16"/>
        <v>77.268332</v>
      </c>
      <c r="Q108" s="51">
        <f t="shared" si="17"/>
        <v>21.930134</v>
      </c>
      <c r="R108" s="51">
        <f t="shared" si="18"/>
        <v>42.093737</v>
      </c>
      <c r="S108" s="51">
        <f t="shared" si="19"/>
        <v>197.280116</v>
      </c>
      <c r="T108" s="51">
        <f t="shared" si="20"/>
        <v>30.705468</v>
      </c>
      <c r="U108" s="51">
        <f t="shared" si="21"/>
        <v>76.380221</v>
      </c>
      <c r="V108" s="51">
        <f t="shared" si="22"/>
        <v>33.453278</v>
      </c>
      <c r="W108" s="51">
        <f t="shared" si="23"/>
        <v>43.665746</v>
      </c>
      <c r="X108" s="51">
        <f t="shared" si="24"/>
        <v>202.384361</v>
      </c>
      <c r="Y108" s="51">
        <f t="shared" si="25"/>
        <v>32.730906</v>
      </c>
      <c r="Z108" s="51">
        <f t="shared" si="26"/>
        <v>60.386405</v>
      </c>
      <c r="AA108" s="51">
        <f t="shared" si="27"/>
        <v>54.170723</v>
      </c>
      <c r="AB108" s="51">
        <f t="shared" si="28"/>
        <v>43.214641</v>
      </c>
      <c r="AC108" s="51">
        <f t="shared" si="29"/>
        <v>209.604847</v>
      </c>
      <c r="AD108" s="51">
        <f t="shared" si="30"/>
        <v>38.340826</v>
      </c>
      <c r="AE108" s="51">
        <f t="shared" si="31"/>
        <v>52.353441</v>
      </c>
      <c r="AF108" s="51">
        <f t="shared" si="32"/>
        <v>65.31902</v>
      </c>
      <c r="AG108" s="51">
        <f t="shared" si="33"/>
        <v>40.100732</v>
      </c>
      <c r="AH108" s="51">
        <f t="shared" si="34"/>
        <v>213.202341</v>
      </c>
      <c r="AI108" s="51">
        <f t="shared" si="35"/>
        <v>36.753962</v>
      </c>
      <c r="AJ108" s="51">
        <f t="shared" si="36"/>
        <v>59.614944</v>
      </c>
      <c r="AK108" s="51">
        <f t="shared" si="37"/>
        <v>56.281488</v>
      </c>
      <c r="AL108" s="51">
        <f t="shared" si="38"/>
        <v>41.687347</v>
      </c>
      <c r="AM108" s="51">
        <f t="shared" si="39"/>
        <v>213.04418</v>
      </c>
      <c r="AN108" s="51">
        <f t="shared" si="40"/>
        <v>44.942839</v>
      </c>
      <c r="AO108" s="51">
        <f t="shared" si="41"/>
        <v>66.905045</v>
      </c>
      <c r="AP108" s="51">
        <f t="shared" si="42"/>
        <v>40.509681</v>
      </c>
      <c r="AQ108" s="51">
        <f t="shared" si="43"/>
        <v>48.399262</v>
      </c>
      <c r="AR108" s="51">
        <f t="shared" si="44"/>
        <v>187.534766</v>
      </c>
      <c r="AS108" s="51">
        <f t="shared" si="45"/>
        <v>40.888022</v>
      </c>
      <c r="AT108" s="51">
        <f t="shared" si="46"/>
        <v>76.047974</v>
      </c>
      <c r="AU108" s="51">
        <f t="shared" si="47"/>
        <v>35.203151</v>
      </c>
      <c r="AV108" s="51">
        <f t="shared" si="48"/>
        <v>67.995026</v>
      </c>
      <c r="AW108" s="51">
        <f t="shared" si="49"/>
        <v>223.469966</v>
      </c>
      <c r="AX108" s="51">
        <f t="shared" si="50"/>
        <v>115.682566</v>
      </c>
      <c r="AY108" s="51">
        <f t="shared" si="51"/>
        <v>178.127826</v>
      </c>
      <c r="AZ108" s="51">
        <f t="shared" si="52"/>
        <v>136.101063</v>
      </c>
      <c r="BA108" s="51">
        <f t="shared" si="53"/>
        <v>269.283451</v>
      </c>
      <c r="BB108" s="51">
        <f t="shared" si="54"/>
        <v>3587.80697</v>
      </c>
      <c r="BC108" s="51">
        <f t="shared" si="55"/>
        <v>117.333024</v>
      </c>
      <c r="BD108" s="51">
        <f t="shared" si="56"/>
        <v>198.636636</v>
      </c>
      <c r="BE108" s="51">
        <f t="shared" si="57"/>
        <v>136.433585</v>
      </c>
      <c r="BF108" s="51">
        <f t="shared" si="58"/>
        <v>277.030366</v>
      </c>
      <c r="BG108" s="51">
        <f t="shared" si="59"/>
        <v>3624.990099</v>
      </c>
      <c r="BH108" s="51">
        <f t="shared" si="60"/>
        <v>99.6827069999999</v>
      </c>
      <c r="BI108" s="51">
        <f t="shared" si="61"/>
        <v>181.654477</v>
      </c>
      <c r="BJ108" s="51">
        <f t="shared" si="62"/>
        <v>130.211825</v>
      </c>
      <c r="BK108" s="51">
        <f t="shared" si="63"/>
        <v>280.964173</v>
      </c>
      <c r="BL108" s="51">
        <f t="shared" si="64"/>
        <v>3656.134228</v>
      </c>
      <c r="BM108" s="51">
        <f t="shared" si="65"/>
        <v>34.072061</v>
      </c>
      <c r="BN108" s="51">
        <f t="shared" si="66"/>
        <v>65.377968</v>
      </c>
      <c r="BO108" s="51">
        <f t="shared" si="67"/>
        <v>50.630613</v>
      </c>
      <c r="BP108" s="51">
        <f t="shared" si="68"/>
        <v>66.806979</v>
      </c>
      <c r="BQ108" s="51">
        <f t="shared" si="69"/>
        <v>222.884209</v>
      </c>
      <c r="BR108" s="51">
        <f t="shared" si="70"/>
        <v>42.831429</v>
      </c>
      <c r="BS108" s="51">
        <f t="shared" si="71"/>
        <v>71.0111949999999</v>
      </c>
      <c r="BT108" s="51">
        <f t="shared" si="72"/>
        <v>58.571921</v>
      </c>
      <c r="BU108" s="51">
        <f t="shared" si="73"/>
        <v>62.579506</v>
      </c>
      <c r="BV108" s="51">
        <f t="shared" si="74"/>
        <v>239.516954</v>
      </c>
      <c r="BW108" s="51">
        <f t="shared" ref="BW108:CP108" si="126">BW52-BW81</f>
        <v>86.7813179999999</v>
      </c>
      <c r="BX108" s="51">
        <f t="shared" si="126"/>
        <v>75.237636</v>
      </c>
      <c r="BY108" s="51">
        <f t="shared" si="126"/>
        <v>61.794538</v>
      </c>
      <c r="BZ108" s="51">
        <f t="shared" si="126"/>
        <v>67.474944</v>
      </c>
      <c r="CA108" s="51">
        <f t="shared" si="126"/>
        <v>244.463273</v>
      </c>
      <c r="CB108" s="51">
        <f t="shared" si="126"/>
        <v>59.725907</v>
      </c>
      <c r="CC108" s="51">
        <f t="shared" si="126"/>
        <v>117.212828</v>
      </c>
      <c r="CD108" s="51">
        <f t="shared" si="126"/>
        <v>52.545343</v>
      </c>
      <c r="CE108" s="51">
        <f t="shared" si="126"/>
        <v>77.599191</v>
      </c>
      <c r="CF108" s="51">
        <f t="shared" si="126"/>
        <v>252.772536</v>
      </c>
      <c r="CG108" s="51">
        <f t="shared" si="126"/>
        <v>56.0818390000001</v>
      </c>
      <c r="CH108" s="51">
        <f t="shared" si="126"/>
        <v>138.34452</v>
      </c>
      <c r="CI108" s="51">
        <f t="shared" si="126"/>
        <v>53.487474</v>
      </c>
      <c r="CJ108" s="51">
        <f t="shared" si="126"/>
        <v>88.348763</v>
      </c>
      <c r="CK108" s="51">
        <f t="shared" si="126"/>
        <v>259.881342</v>
      </c>
      <c r="CL108" s="51">
        <f t="shared" si="126"/>
        <v>211.54091</v>
      </c>
      <c r="CM108" s="51">
        <f t="shared" si="126"/>
        <v>136.097565</v>
      </c>
      <c r="CN108" s="51">
        <f t="shared" si="126"/>
        <v>47.044623</v>
      </c>
      <c r="CO108" s="51">
        <f t="shared" si="126"/>
        <v>86.304088</v>
      </c>
      <c r="CP108" s="51">
        <f t="shared" si="126"/>
        <v>262.675355</v>
      </c>
      <c r="CQ108" s="51">
        <f t="shared" ref="CQ108:CU108" si="127">CQ52-CQ81</f>
        <v>51.693166</v>
      </c>
      <c r="CR108" s="51">
        <f t="shared" si="127"/>
        <v>255.159437</v>
      </c>
      <c r="CS108" s="51">
        <f t="shared" si="127"/>
        <v>89.95291</v>
      </c>
      <c r="CT108" s="51">
        <f t="shared" si="127"/>
        <v>86.919447</v>
      </c>
      <c r="CU108" s="51">
        <f t="shared" si="127"/>
        <v>272.798196</v>
      </c>
      <c r="CV108" s="51">
        <f t="shared" ref="CV108:ED108" si="128">CV52-CV81</f>
        <v>50.557624</v>
      </c>
      <c r="CW108" s="51">
        <f t="shared" si="128"/>
        <v>261.68441</v>
      </c>
      <c r="CX108" s="51">
        <f t="shared" si="128"/>
        <v>91.557019</v>
      </c>
      <c r="CY108" s="51">
        <f t="shared" si="128"/>
        <v>97.877252</v>
      </c>
      <c r="CZ108" s="51">
        <f t="shared" si="128"/>
        <v>281.793405</v>
      </c>
      <c r="DA108" s="51">
        <f t="shared" si="128"/>
        <v>55.2771879999996</v>
      </c>
      <c r="DB108" s="51">
        <f t="shared" si="128"/>
        <v>267.100306</v>
      </c>
      <c r="DC108" s="51">
        <f t="shared" si="128"/>
        <v>96.773913</v>
      </c>
      <c r="DD108" s="51">
        <f t="shared" si="128"/>
        <v>94.0896960000001</v>
      </c>
      <c r="DE108" s="51">
        <f t="shared" si="128"/>
        <v>295.320547</v>
      </c>
      <c r="DF108" s="51">
        <f t="shared" si="128"/>
        <v>66.0270119999999</v>
      </c>
      <c r="DG108" s="51">
        <f t="shared" si="128"/>
        <v>116.669408</v>
      </c>
      <c r="DH108" s="51">
        <f t="shared" si="128"/>
        <v>224.197887</v>
      </c>
      <c r="DI108" s="51">
        <f t="shared" si="128"/>
        <v>132.059494</v>
      </c>
      <c r="DJ108" s="51">
        <f t="shared" si="128"/>
        <v>310.222978</v>
      </c>
      <c r="DK108" s="51">
        <f t="shared" si="128"/>
        <v>76.8378750000001</v>
      </c>
      <c r="DL108" s="51">
        <f t="shared" si="128"/>
        <v>125.160485</v>
      </c>
      <c r="DM108" s="51">
        <f t="shared" si="128"/>
        <v>236.302683</v>
      </c>
      <c r="DN108" s="51">
        <f t="shared" si="128"/>
        <v>135.689142</v>
      </c>
      <c r="DO108" s="51">
        <f t="shared" si="128"/>
        <v>326.540827</v>
      </c>
      <c r="DP108" s="51">
        <f t="shared" si="128"/>
        <v>44.301696</v>
      </c>
      <c r="DQ108" s="51">
        <f t="shared" si="128"/>
        <v>94.508007</v>
      </c>
      <c r="DR108" s="51">
        <f t="shared" si="128"/>
        <v>50.705007</v>
      </c>
      <c r="DS108" s="51">
        <f t="shared" si="128"/>
        <v>79.522665</v>
      </c>
      <c r="DT108" s="51">
        <f t="shared" si="128"/>
        <v>309.463108</v>
      </c>
      <c r="DU108" s="51">
        <f t="shared" si="128"/>
        <v>70.8670559999998</v>
      </c>
      <c r="DV108" s="51">
        <f t="shared" si="128"/>
        <v>30.9859129999999</v>
      </c>
      <c r="DW108" s="51">
        <f t="shared" si="128"/>
        <v>23.709422</v>
      </c>
      <c r="DX108" s="51">
        <f t="shared" si="128"/>
        <v>52.2783769999999</v>
      </c>
      <c r="DY108" s="51">
        <f t="shared" si="128"/>
        <v>719.324295</v>
      </c>
      <c r="DZ108" s="51">
        <f t="shared" si="128"/>
        <v>52.819357</v>
      </c>
      <c r="EA108" s="51">
        <f t="shared" si="128"/>
        <v>74.8557960000001</v>
      </c>
      <c r="EB108" s="51">
        <f t="shared" si="128"/>
        <v>20.512335</v>
      </c>
      <c r="EC108" s="51">
        <f t="shared" si="128"/>
        <v>45.6732880000002</v>
      </c>
      <c r="ED108" s="51">
        <f t="shared" si="128"/>
        <v>330.398051</v>
      </c>
    </row>
    <row r="109" spans="1:134">
      <c r="A109" s="26" t="s">
        <v>13</v>
      </c>
      <c r="B109" s="26" t="s">
        <v>14</v>
      </c>
      <c r="C109" s="26" t="s">
        <v>52</v>
      </c>
      <c r="D109" s="26" t="s">
        <v>53</v>
      </c>
      <c r="E109" s="51">
        <f t="shared" si="5"/>
        <v>18.4495840000002</v>
      </c>
      <c r="F109" s="51">
        <f t="shared" si="6"/>
        <v>46.440716</v>
      </c>
      <c r="G109" s="51">
        <f t="shared" si="7"/>
        <v>19.705332</v>
      </c>
      <c r="H109" s="51">
        <f t="shared" si="8"/>
        <v>28.560705</v>
      </c>
      <c r="I109" s="51">
        <f t="shared" si="9"/>
        <v>78.327916</v>
      </c>
      <c r="J109" s="51">
        <f t="shared" si="10"/>
        <v>18.7840699999999</v>
      </c>
      <c r="K109" s="51">
        <f t="shared" si="11"/>
        <v>43.691632</v>
      </c>
      <c r="L109" s="51">
        <f t="shared" si="12"/>
        <v>26.152591</v>
      </c>
      <c r="M109" s="51">
        <f t="shared" si="13"/>
        <v>28.407315</v>
      </c>
      <c r="N109" s="51">
        <f t="shared" si="14"/>
        <v>64.386882</v>
      </c>
      <c r="O109" s="51">
        <f t="shared" si="15"/>
        <v>18.6669849999998</v>
      </c>
      <c r="P109" s="51">
        <f t="shared" si="16"/>
        <v>34.855494</v>
      </c>
      <c r="Q109" s="51">
        <f t="shared" si="17"/>
        <v>22.854661</v>
      </c>
      <c r="R109" s="51">
        <f t="shared" si="18"/>
        <v>29.620393</v>
      </c>
      <c r="S109" s="51">
        <f t="shared" si="19"/>
        <v>67.131505</v>
      </c>
      <c r="T109" s="51">
        <f t="shared" si="20"/>
        <v>33.832224</v>
      </c>
      <c r="U109" s="51">
        <f t="shared" si="21"/>
        <v>35.940863</v>
      </c>
      <c r="V109" s="51">
        <f t="shared" si="22"/>
        <v>24.620825</v>
      </c>
      <c r="W109" s="51">
        <f t="shared" si="23"/>
        <v>30.65912</v>
      </c>
      <c r="X109" s="51">
        <f t="shared" si="24"/>
        <v>69.884896</v>
      </c>
      <c r="Y109" s="51">
        <f t="shared" si="25"/>
        <v>34.331831</v>
      </c>
      <c r="Z109" s="51">
        <f t="shared" si="26"/>
        <v>51.101398</v>
      </c>
      <c r="AA109" s="51">
        <f t="shared" si="27"/>
        <v>24.483697</v>
      </c>
      <c r="AB109" s="51">
        <f t="shared" si="28"/>
        <v>33.647736</v>
      </c>
      <c r="AC109" s="51">
        <f t="shared" si="29"/>
        <v>74.277316</v>
      </c>
      <c r="AD109" s="51">
        <f t="shared" si="30"/>
        <v>49.3137410000002</v>
      </c>
      <c r="AE109" s="51">
        <f t="shared" si="31"/>
        <v>62.400866</v>
      </c>
      <c r="AF109" s="51">
        <f t="shared" si="32"/>
        <v>23.173665</v>
      </c>
      <c r="AG109" s="51">
        <f t="shared" si="33"/>
        <v>34.440352</v>
      </c>
      <c r="AH109" s="51">
        <f t="shared" si="34"/>
        <v>78.024556</v>
      </c>
      <c r="AI109" s="51">
        <f t="shared" si="35"/>
        <v>69.2457119999999</v>
      </c>
      <c r="AJ109" s="51">
        <f t="shared" si="36"/>
        <v>84.276032</v>
      </c>
      <c r="AK109" s="51">
        <f t="shared" si="37"/>
        <v>21.562923</v>
      </c>
      <c r="AL109" s="51">
        <f t="shared" si="38"/>
        <v>33.890885</v>
      </c>
      <c r="AM109" s="51">
        <f t="shared" si="39"/>
        <v>75.940429</v>
      </c>
      <c r="AN109" s="51">
        <f t="shared" si="40"/>
        <v>64.3908310000002</v>
      </c>
      <c r="AO109" s="51">
        <f t="shared" si="41"/>
        <v>104.311946</v>
      </c>
      <c r="AP109" s="51">
        <f t="shared" si="42"/>
        <v>23.443394</v>
      </c>
      <c r="AQ109" s="51">
        <f t="shared" si="43"/>
        <v>35.194125</v>
      </c>
      <c r="AR109" s="51">
        <f t="shared" si="44"/>
        <v>60.952477</v>
      </c>
      <c r="AS109" s="51">
        <f t="shared" si="45"/>
        <v>60.0017010000001</v>
      </c>
      <c r="AT109" s="51">
        <f t="shared" si="46"/>
        <v>106.50337</v>
      </c>
      <c r="AU109" s="51">
        <f t="shared" si="47"/>
        <v>28.778644</v>
      </c>
      <c r="AV109" s="51">
        <f t="shared" si="48"/>
        <v>38.160374</v>
      </c>
      <c r="AW109" s="51">
        <f t="shared" si="49"/>
        <v>74.775532</v>
      </c>
      <c r="AX109" s="51">
        <f t="shared" si="50"/>
        <v>106.310446</v>
      </c>
      <c r="AY109" s="51">
        <f t="shared" si="51"/>
        <v>189.811945</v>
      </c>
      <c r="AZ109" s="51">
        <f t="shared" si="52"/>
        <v>97.579684</v>
      </c>
      <c r="BA109" s="51">
        <f t="shared" si="53"/>
        <v>147.623829</v>
      </c>
      <c r="BB109" s="51">
        <f t="shared" si="54"/>
        <v>1954.412392</v>
      </c>
      <c r="BC109" s="51">
        <f t="shared" si="55"/>
        <v>109.129913</v>
      </c>
      <c r="BD109" s="51">
        <f t="shared" si="56"/>
        <v>194.281239</v>
      </c>
      <c r="BE109" s="51">
        <f t="shared" si="57"/>
        <v>106.899384</v>
      </c>
      <c r="BF109" s="51">
        <f t="shared" si="58"/>
        <v>149.548646</v>
      </c>
      <c r="BG109" s="51">
        <f t="shared" si="59"/>
        <v>1977.358931</v>
      </c>
      <c r="BH109" s="51">
        <f t="shared" si="60"/>
        <v>77.574324</v>
      </c>
      <c r="BI109" s="51">
        <f t="shared" si="61"/>
        <v>146.485962</v>
      </c>
      <c r="BJ109" s="51">
        <f t="shared" si="62"/>
        <v>92.378772</v>
      </c>
      <c r="BK109" s="51">
        <f t="shared" si="63"/>
        <v>151.237047</v>
      </c>
      <c r="BL109" s="51">
        <f t="shared" si="64"/>
        <v>1999.542314</v>
      </c>
      <c r="BM109" s="51">
        <f t="shared" si="65"/>
        <v>34.3677009999999</v>
      </c>
      <c r="BN109" s="51">
        <f t="shared" si="66"/>
        <v>84.816628</v>
      </c>
      <c r="BO109" s="51">
        <f t="shared" si="67"/>
        <v>44.379874</v>
      </c>
      <c r="BP109" s="51">
        <f t="shared" si="68"/>
        <v>40.600662</v>
      </c>
      <c r="BQ109" s="51">
        <f t="shared" si="69"/>
        <v>67.675927</v>
      </c>
      <c r="BR109" s="51">
        <f t="shared" si="70"/>
        <v>38.7797620000001</v>
      </c>
      <c r="BS109" s="51">
        <f t="shared" si="71"/>
        <v>84.147907</v>
      </c>
      <c r="BT109" s="51">
        <f t="shared" si="72"/>
        <v>53.639924</v>
      </c>
      <c r="BU109" s="51">
        <f t="shared" si="73"/>
        <v>42.687845</v>
      </c>
      <c r="BV109" s="51">
        <f t="shared" si="74"/>
        <v>67.503976</v>
      </c>
      <c r="BW109" s="51">
        <f t="shared" ref="BW109:CP109" si="129">BW53-BW82</f>
        <v>55.167602</v>
      </c>
      <c r="BX109" s="51">
        <f t="shared" si="129"/>
        <v>85.185271</v>
      </c>
      <c r="BY109" s="51">
        <f t="shared" si="129"/>
        <v>61.057455</v>
      </c>
      <c r="BZ109" s="51">
        <f t="shared" si="129"/>
        <v>49.789055</v>
      </c>
      <c r="CA109" s="51">
        <f t="shared" si="129"/>
        <v>72.917472</v>
      </c>
      <c r="CB109" s="51">
        <f t="shared" si="129"/>
        <v>49.6249049999999</v>
      </c>
      <c r="CC109" s="51">
        <f t="shared" si="129"/>
        <v>94.838494</v>
      </c>
      <c r="CD109" s="51">
        <f t="shared" si="129"/>
        <v>52.955136</v>
      </c>
      <c r="CE109" s="51">
        <f t="shared" si="129"/>
        <v>55.737835</v>
      </c>
      <c r="CF109" s="51">
        <f t="shared" si="129"/>
        <v>77.364639</v>
      </c>
      <c r="CG109" s="51">
        <f t="shared" si="129"/>
        <v>41.2062859999999</v>
      </c>
      <c r="CH109" s="51">
        <f t="shared" si="129"/>
        <v>95.867362</v>
      </c>
      <c r="CI109" s="51">
        <f t="shared" si="129"/>
        <v>57.994888</v>
      </c>
      <c r="CJ109" s="51">
        <f t="shared" si="129"/>
        <v>61.962709</v>
      </c>
      <c r="CK109" s="51">
        <f t="shared" si="129"/>
        <v>70.246688</v>
      </c>
      <c r="CL109" s="51">
        <f t="shared" si="129"/>
        <v>52.9866500000001</v>
      </c>
      <c r="CM109" s="51">
        <f t="shared" si="129"/>
        <v>99.096073</v>
      </c>
      <c r="CN109" s="51">
        <f t="shared" si="129"/>
        <v>59.788807</v>
      </c>
      <c r="CO109" s="51">
        <f t="shared" si="129"/>
        <v>69.892117</v>
      </c>
      <c r="CP109" s="51">
        <f t="shared" si="129"/>
        <v>76.688749</v>
      </c>
      <c r="CQ109" s="51">
        <f t="shared" ref="CQ109:CU109" si="130">CQ53-CQ82</f>
        <v>55.009984</v>
      </c>
      <c r="CR109" s="51">
        <f t="shared" si="130"/>
        <v>108.915383</v>
      </c>
      <c r="CS109" s="51">
        <f t="shared" si="130"/>
        <v>67.523538</v>
      </c>
      <c r="CT109" s="51">
        <f t="shared" si="130"/>
        <v>76.406813</v>
      </c>
      <c r="CU109" s="51">
        <f t="shared" si="130"/>
        <v>84.290398</v>
      </c>
      <c r="CV109" s="51">
        <f t="shared" ref="CV109:ED109" si="131">CV53-CV82</f>
        <v>58.291195</v>
      </c>
      <c r="CW109" s="51">
        <f t="shared" si="131"/>
        <v>125.727793</v>
      </c>
      <c r="CX109" s="51">
        <f t="shared" si="131"/>
        <v>68.457264</v>
      </c>
      <c r="CY109" s="51">
        <f t="shared" si="131"/>
        <v>84.160718</v>
      </c>
      <c r="CZ109" s="51">
        <f t="shared" si="131"/>
        <v>91.146554</v>
      </c>
      <c r="DA109" s="51">
        <f t="shared" si="131"/>
        <v>56.9046880000001</v>
      </c>
      <c r="DB109" s="51">
        <f t="shared" si="131"/>
        <v>123.105551</v>
      </c>
      <c r="DC109" s="51">
        <f t="shared" si="131"/>
        <v>68.028033</v>
      </c>
      <c r="DD109" s="51">
        <f t="shared" si="131"/>
        <v>87.777335</v>
      </c>
      <c r="DE109" s="51">
        <f t="shared" si="131"/>
        <v>101.952837</v>
      </c>
      <c r="DF109" s="51">
        <f t="shared" si="131"/>
        <v>66.6944820000006</v>
      </c>
      <c r="DG109" s="51">
        <f t="shared" si="131"/>
        <v>137.252972</v>
      </c>
      <c r="DH109" s="51">
        <f t="shared" si="131"/>
        <v>72.826687</v>
      </c>
      <c r="DI109" s="51">
        <f t="shared" si="131"/>
        <v>95.162168</v>
      </c>
      <c r="DJ109" s="51">
        <f t="shared" si="131"/>
        <v>113.919663</v>
      </c>
      <c r="DK109" s="51">
        <f t="shared" si="131"/>
        <v>69.2350179999999</v>
      </c>
      <c r="DL109" s="51">
        <f t="shared" si="131"/>
        <v>143.395343</v>
      </c>
      <c r="DM109" s="51">
        <f t="shared" si="131"/>
        <v>84.235612</v>
      </c>
      <c r="DN109" s="51">
        <f t="shared" si="131"/>
        <v>103.18604</v>
      </c>
      <c r="DO109" s="51">
        <f t="shared" si="131"/>
        <v>127.096263</v>
      </c>
      <c r="DP109" s="51">
        <f t="shared" si="131"/>
        <v>48.2349819999997</v>
      </c>
      <c r="DQ109" s="51">
        <f t="shared" si="131"/>
        <v>115.597149</v>
      </c>
      <c r="DR109" s="51">
        <f t="shared" si="131"/>
        <v>74.837991</v>
      </c>
      <c r="DS109" s="51">
        <f t="shared" si="131"/>
        <v>82.581321</v>
      </c>
      <c r="DT109" s="51">
        <f t="shared" si="131"/>
        <v>91.480536</v>
      </c>
      <c r="DU109" s="51">
        <f t="shared" si="131"/>
        <v>54.1583699999999</v>
      </c>
      <c r="DV109" s="51">
        <f t="shared" si="131"/>
        <v>122.375578</v>
      </c>
      <c r="DW109" s="51">
        <f t="shared" si="131"/>
        <v>76.756655</v>
      </c>
      <c r="DX109" s="51">
        <f t="shared" si="131"/>
        <v>87.505004</v>
      </c>
      <c r="DY109" s="51">
        <f t="shared" si="131"/>
        <v>197.633757</v>
      </c>
      <c r="DZ109" s="51">
        <f t="shared" si="131"/>
        <v>67.6763690000005</v>
      </c>
      <c r="EA109" s="51">
        <f t="shared" si="131"/>
        <v>131.534917</v>
      </c>
      <c r="EB109" s="51">
        <f t="shared" si="131"/>
        <v>81.21222</v>
      </c>
      <c r="EC109" s="51">
        <f t="shared" si="131"/>
        <v>94.029137</v>
      </c>
      <c r="ED109" s="51">
        <f t="shared" si="131"/>
        <v>90.964915</v>
      </c>
    </row>
    <row r="110" spans="1:134">
      <c r="A110" s="26" t="s">
        <v>13</v>
      </c>
      <c r="B110" s="26" t="s">
        <v>14</v>
      </c>
      <c r="C110" s="26" t="s">
        <v>54</v>
      </c>
      <c r="D110" s="26" t="s">
        <v>55</v>
      </c>
      <c r="E110" s="51">
        <f t="shared" si="5"/>
        <v>66.753562</v>
      </c>
      <c r="F110" s="51">
        <f t="shared" si="6"/>
        <v>183.630213</v>
      </c>
      <c r="G110" s="51">
        <f t="shared" si="7"/>
        <v>104.44467</v>
      </c>
      <c r="H110" s="51">
        <f t="shared" si="8"/>
        <v>113.901982</v>
      </c>
      <c r="I110" s="51">
        <f t="shared" si="9"/>
        <v>352.355591</v>
      </c>
      <c r="J110" s="51">
        <f t="shared" si="10"/>
        <v>85.0961639999999</v>
      </c>
      <c r="K110" s="51">
        <f t="shared" si="11"/>
        <v>184.288197</v>
      </c>
      <c r="L110" s="51">
        <f t="shared" si="12"/>
        <v>120.996575</v>
      </c>
      <c r="M110" s="51">
        <f t="shared" si="13"/>
        <v>130.186174</v>
      </c>
      <c r="N110" s="51">
        <f t="shared" si="14"/>
        <v>360.211045</v>
      </c>
      <c r="O110" s="51">
        <f t="shared" si="15"/>
        <v>68.916249</v>
      </c>
      <c r="P110" s="51">
        <f t="shared" si="16"/>
        <v>150.090213</v>
      </c>
      <c r="Q110" s="51">
        <f t="shared" si="17"/>
        <v>103.601503</v>
      </c>
      <c r="R110" s="51">
        <f t="shared" si="18"/>
        <v>115.911359</v>
      </c>
      <c r="S110" s="51">
        <f t="shared" si="19"/>
        <v>367.903538</v>
      </c>
      <c r="T110" s="51">
        <f t="shared" si="20"/>
        <v>93.991477</v>
      </c>
      <c r="U110" s="51">
        <f t="shared" si="21"/>
        <v>167.848982</v>
      </c>
      <c r="V110" s="51">
        <f t="shared" si="22"/>
        <v>105.902151</v>
      </c>
      <c r="W110" s="51">
        <f t="shared" si="23"/>
        <v>121.017346</v>
      </c>
      <c r="X110" s="51">
        <f t="shared" si="24"/>
        <v>380.942844</v>
      </c>
      <c r="Y110" s="51">
        <f t="shared" si="25"/>
        <v>115.650753</v>
      </c>
      <c r="Z110" s="51">
        <f t="shared" si="26"/>
        <v>187.254113</v>
      </c>
      <c r="AA110" s="51">
        <f t="shared" si="27"/>
        <v>102.674865</v>
      </c>
      <c r="AB110" s="51">
        <f t="shared" si="28"/>
        <v>125.017891</v>
      </c>
      <c r="AC110" s="51">
        <f t="shared" si="29"/>
        <v>384.209204</v>
      </c>
      <c r="AD110" s="51">
        <f t="shared" si="30"/>
        <v>131.95267</v>
      </c>
      <c r="AE110" s="51">
        <f t="shared" si="31"/>
        <v>219.403124</v>
      </c>
      <c r="AF110" s="51">
        <f t="shared" si="32"/>
        <v>115.264101</v>
      </c>
      <c r="AG110" s="51">
        <f t="shared" si="33"/>
        <v>132.855908</v>
      </c>
      <c r="AH110" s="51">
        <f t="shared" si="34"/>
        <v>397.690634</v>
      </c>
      <c r="AI110" s="51">
        <f t="shared" si="35"/>
        <v>110.9789</v>
      </c>
      <c r="AJ110" s="51">
        <f t="shared" si="36"/>
        <v>256.577401</v>
      </c>
      <c r="AK110" s="51">
        <f t="shared" si="37"/>
        <v>114.882938</v>
      </c>
      <c r="AL110" s="51">
        <f t="shared" si="38"/>
        <v>132.597817</v>
      </c>
      <c r="AM110" s="51">
        <f t="shared" si="39"/>
        <v>409.917533</v>
      </c>
      <c r="AN110" s="51">
        <f t="shared" si="40"/>
        <v>100.559777</v>
      </c>
      <c r="AO110" s="51">
        <f t="shared" si="41"/>
        <v>233.508801</v>
      </c>
      <c r="AP110" s="51">
        <f t="shared" si="42"/>
        <v>102.994015</v>
      </c>
      <c r="AQ110" s="51">
        <f t="shared" si="43"/>
        <v>113.328678</v>
      </c>
      <c r="AR110" s="51">
        <f t="shared" si="44"/>
        <v>340.781122</v>
      </c>
      <c r="AS110" s="51">
        <f t="shared" si="45"/>
        <v>125.954346</v>
      </c>
      <c r="AT110" s="51">
        <f t="shared" si="46"/>
        <v>301.937671</v>
      </c>
      <c r="AU110" s="51">
        <f t="shared" si="47"/>
        <v>154.150448</v>
      </c>
      <c r="AV110" s="51">
        <f t="shared" si="48"/>
        <v>147.389999</v>
      </c>
      <c r="AW110" s="51">
        <f t="shared" si="49"/>
        <v>428.935261</v>
      </c>
      <c r="AX110" s="51">
        <f t="shared" si="50"/>
        <v>182.260773</v>
      </c>
      <c r="AY110" s="51">
        <f t="shared" si="51"/>
        <v>413.120607</v>
      </c>
      <c r="AZ110" s="51">
        <f t="shared" si="52"/>
        <v>262.623657</v>
      </c>
      <c r="BA110" s="51">
        <f t="shared" si="53"/>
        <v>319.608796</v>
      </c>
      <c r="BB110" s="51">
        <f t="shared" si="54"/>
        <v>3180.810842</v>
      </c>
      <c r="BC110" s="51">
        <f t="shared" si="55"/>
        <v>174.210032</v>
      </c>
      <c r="BD110" s="51">
        <f t="shared" si="56"/>
        <v>400.195916</v>
      </c>
      <c r="BE110" s="51">
        <f t="shared" si="57"/>
        <v>268.628513</v>
      </c>
      <c r="BF110" s="51">
        <f t="shared" si="58"/>
        <v>326.02263</v>
      </c>
      <c r="BG110" s="51">
        <f t="shared" si="59"/>
        <v>3220.986783</v>
      </c>
      <c r="BH110" s="51">
        <f t="shared" si="60"/>
        <v>129.779604</v>
      </c>
      <c r="BI110" s="51">
        <f t="shared" si="61"/>
        <v>342.54235</v>
      </c>
      <c r="BJ110" s="51">
        <f t="shared" si="62"/>
        <v>216.349923</v>
      </c>
      <c r="BK110" s="51">
        <f t="shared" si="63"/>
        <v>310.486172</v>
      </c>
      <c r="BL110" s="51">
        <f t="shared" si="64"/>
        <v>3232.606193</v>
      </c>
      <c r="BM110" s="51">
        <f t="shared" si="65"/>
        <v>79.03044</v>
      </c>
      <c r="BN110" s="51">
        <f t="shared" si="66"/>
        <v>221.816363</v>
      </c>
      <c r="BO110" s="51">
        <f t="shared" si="67"/>
        <v>167.821318</v>
      </c>
      <c r="BP110" s="51">
        <f t="shared" si="68"/>
        <v>164.912082</v>
      </c>
      <c r="BQ110" s="51">
        <f t="shared" si="69"/>
        <v>440.281709</v>
      </c>
      <c r="BR110" s="51">
        <f t="shared" si="70"/>
        <v>73.8845229999999</v>
      </c>
      <c r="BS110" s="51">
        <f t="shared" si="71"/>
        <v>218.353108</v>
      </c>
      <c r="BT110" s="51">
        <f t="shared" si="72"/>
        <v>203.365104</v>
      </c>
      <c r="BU110" s="51">
        <f t="shared" si="73"/>
        <v>178.299452</v>
      </c>
      <c r="BV110" s="51">
        <f t="shared" si="74"/>
        <v>462.047286</v>
      </c>
      <c r="BW110" s="51">
        <f t="shared" ref="BW110:CP110" si="132">BW54-BW83</f>
        <v>70.379092</v>
      </c>
      <c r="BX110" s="51">
        <f t="shared" si="132"/>
        <v>178.385159</v>
      </c>
      <c r="BY110" s="51">
        <f t="shared" si="132"/>
        <v>194.031587</v>
      </c>
      <c r="BZ110" s="51">
        <f t="shared" si="132"/>
        <v>188.949368</v>
      </c>
      <c r="CA110" s="51">
        <f t="shared" si="132"/>
        <v>478.066676</v>
      </c>
      <c r="CB110" s="51">
        <f t="shared" si="132"/>
        <v>76.4059070000001</v>
      </c>
      <c r="CC110" s="51">
        <f t="shared" si="132"/>
        <v>184.079626</v>
      </c>
      <c r="CD110" s="51">
        <f t="shared" si="132"/>
        <v>172.519299</v>
      </c>
      <c r="CE110" s="51">
        <f t="shared" si="132"/>
        <v>224.43383</v>
      </c>
      <c r="CF110" s="51">
        <f t="shared" si="132"/>
        <v>496.221674</v>
      </c>
      <c r="CG110" s="51">
        <f t="shared" si="132"/>
        <v>76.1197109999999</v>
      </c>
      <c r="CH110" s="51">
        <f t="shared" si="132"/>
        <v>182.7556</v>
      </c>
      <c r="CI110" s="51">
        <f t="shared" si="132"/>
        <v>165.532089</v>
      </c>
      <c r="CJ110" s="51">
        <f t="shared" si="132"/>
        <v>253.660138</v>
      </c>
      <c r="CK110" s="51">
        <f t="shared" si="132"/>
        <v>521.3492</v>
      </c>
      <c r="CL110" s="51">
        <f t="shared" si="132"/>
        <v>55.3651249999999</v>
      </c>
      <c r="CM110" s="51">
        <f t="shared" si="132"/>
        <v>172.258355</v>
      </c>
      <c r="CN110" s="51">
        <f t="shared" si="132"/>
        <v>140.60721</v>
      </c>
      <c r="CO110" s="51">
        <f t="shared" si="132"/>
        <v>244.425958</v>
      </c>
      <c r="CP110" s="51">
        <f t="shared" si="132"/>
        <v>518.776271</v>
      </c>
      <c r="CQ110" s="51">
        <f t="shared" ref="CQ110:CU110" si="133">CQ54-CQ83</f>
        <v>50.895387</v>
      </c>
      <c r="CR110" s="51">
        <f t="shared" si="133"/>
        <v>154.647075</v>
      </c>
      <c r="CS110" s="51">
        <f t="shared" si="133"/>
        <v>144.339126</v>
      </c>
      <c r="CT110" s="51">
        <f t="shared" si="133"/>
        <v>252.537237</v>
      </c>
      <c r="CU110" s="51">
        <f t="shared" si="133"/>
        <v>542.277751</v>
      </c>
      <c r="CV110" s="51">
        <f t="shared" ref="CV110:ED110" si="134">CV54-CV83</f>
        <v>51.389435</v>
      </c>
      <c r="CW110" s="51">
        <f t="shared" si="134"/>
        <v>141.177456</v>
      </c>
      <c r="CX110" s="51">
        <f t="shared" si="134"/>
        <v>131.870135</v>
      </c>
      <c r="CY110" s="51">
        <f t="shared" si="134"/>
        <v>269.874575</v>
      </c>
      <c r="CZ110" s="51">
        <f t="shared" si="134"/>
        <v>560.600825</v>
      </c>
      <c r="DA110" s="51">
        <f t="shared" si="134"/>
        <v>59.1093699999998</v>
      </c>
      <c r="DB110" s="51">
        <f t="shared" si="134"/>
        <v>128.456981</v>
      </c>
      <c r="DC110" s="51">
        <f t="shared" si="134"/>
        <v>127.779211</v>
      </c>
      <c r="DD110" s="51">
        <f t="shared" si="134"/>
        <v>257.717457</v>
      </c>
      <c r="DE110" s="51">
        <f t="shared" si="134"/>
        <v>573.544127</v>
      </c>
      <c r="DF110" s="51">
        <f t="shared" si="134"/>
        <v>73.0477100000001</v>
      </c>
      <c r="DG110" s="51">
        <f t="shared" si="134"/>
        <v>136.246942</v>
      </c>
      <c r="DH110" s="51">
        <f t="shared" si="134"/>
        <v>122.320733</v>
      </c>
      <c r="DI110" s="51">
        <f t="shared" si="134"/>
        <v>242.673038</v>
      </c>
      <c r="DJ110" s="51">
        <f t="shared" si="134"/>
        <v>612.616647</v>
      </c>
      <c r="DK110" s="51">
        <f t="shared" si="134"/>
        <v>73.232836</v>
      </c>
      <c r="DL110" s="51">
        <f t="shared" si="134"/>
        <v>161.218062</v>
      </c>
      <c r="DM110" s="51">
        <f t="shared" si="134"/>
        <v>115.423471</v>
      </c>
      <c r="DN110" s="51">
        <f t="shared" si="134"/>
        <v>217.648696</v>
      </c>
      <c r="DO110" s="51">
        <f t="shared" si="134"/>
        <v>648.554717</v>
      </c>
      <c r="DP110" s="51">
        <f t="shared" si="134"/>
        <v>47.81832</v>
      </c>
      <c r="DQ110" s="51">
        <f t="shared" si="134"/>
        <v>127.582801</v>
      </c>
      <c r="DR110" s="51">
        <f t="shared" si="134"/>
        <v>90.331097</v>
      </c>
      <c r="DS110" s="51">
        <f t="shared" si="134"/>
        <v>127.085435</v>
      </c>
      <c r="DT110" s="51">
        <f t="shared" si="134"/>
        <v>547.203385</v>
      </c>
      <c r="DU110" s="51">
        <f t="shared" si="134"/>
        <v>47.1445069999999</v>
      </c>
      <c r="DV110" s="51">
        <f t="shared" si="134"/>
        <v>134.081152</v>
      </c>
      <c r="DW110" s="51">
        <f t="shared" si="134"/>
        <v>94.4783600000001</v>
      </c>
      <c r="DX110" s="51">
        <f t="shared" si="134"/>
        <v>140.750463</v>
      </c>
      <c r="DY110" s="51">
        <f t="shared" si="134"/>
        <v>1204.331654</v>
      </c>
      <c r="DZ110" s="51">
        <f t="shared" si="134"/>
        <v>63.0754620000001</v>
      </c>
      <c r="EA110" s="51">
        <f t="shared" si="134"/>
        <v>134.134715</v>
      </c>
      <c r="EB110" s="51">
        <f t="shared" si="134"/>
        <v>103.611983</v>
      </c>
      <c r="EC110" s="51">
        <f t="shared" si="134"/>
        <v>139.112582</v>
      </c>
      <c r="ED110" s="51">
        <f t="shared" si="134"/>
        <v>583.61858</v>
      </c>
    </row>
    <row r="111" spans="1:134">
      <c r="A111" s="26" t="s">
        <v>13</v>
      </c>
      <c r="B111" s="26" t="s">
        <v>14</v>
      </c>
      <c r="C111" s="26" t="s">
        <v>56</v>
      </c>
      <c r="D111" s="26" t="s">
        <v>57</v>
      </c>
      <c r="E111" s="51">
        <f t="shared" si="5"/>
        <v>48.912179</v>
      </c>
      <c r="F111" s="51">
        <f t="shared" si="6"/>
        <v>110.213884</v>
      </c>
      <c r="G111" s="51">
        <f t="shared" si="7"/>
        <v>68.577912</v>
      </c>
      <c r="H111" s="51">
        <f t="shared" si="8"/>
        <v>71.9130049999999</v>
      </c>
      <c r="I111" s="51">
        <f t="shared" si="9"/>
        <v>233.932527</v>
      </c>
      <c r="J111" s="51">
        <f t="shared" si="10"/>
        <v>37.1462349999999</v>
      </c>
      <c r="K111" s="51">
        <f t="shared" si="11"/>
        <v>112.203269</v>
      </c>
      <c r="L111" s="51">
        <f t="shared" si="12"/>
        <v>78.359627</v>
      </c>
      <c r="M111" s="51">
        <f t="shared" si="13"/>
        <v>78.516669</v>
      </c>
      <c r="N111" s="51">
        <f t="shared" si="14"/>
        <v>233.912302</v>
      </c>
      <c r="O111" s="51">
        <f t="shared" si="15"/>
        <v>30.7462810000001</v>
      </c>
      <c r="P111" s="51">
        <f t="shared" si="16"/>
        <v>97.586644</v>
      </c>
      <c r="Q111" s="51">
        <f t="shared" si="17"/>
        <v>87.537436</v>
      </c>
      <c r="R111" s="51">
        <f t="shared" si="18"/>
        <v>87.490426</v>
      </c>
      <c r="S111" s="51">
        <f t="shared" si="19"/>
        <v>245.193576</v>
      </c>
      <c r="T111" s="51">
        <f t="shared" si="20"/>
        <v>36.8819139999999</v>
      </c>
      <c r="U111" s="51">
        <f t="shared" si="21"/>
        <v>86.969207</v>
      </c>
      <c r="V111" s="51">
        <f t="shared" si="22"/>
        <v>79.715437</v>
      </c>
      <c r="W111" s="51">
        <f t="shared" si="23"/>
        <v>94.7055560000001</v>
      </c>
      <c r="X111" s="51">
        <f t="shared" si="24"/>
        <v>257.057288</v>
      </c>
      <c r="Y111" s="51">
        <f t="shared" si="25"/>
        <v>43.2464200000001</v>
      </c>
      <c r="Z111" s="51">
        <f t="shared" si="26"/>
        <v>82.343655</v>
      </c>
      <c r="AA111" s="51">
        <f t="shared" si="27"/>
        <v>85.523085</v>
      </c>
      <c r="AB111" s="51">
        <f t="shared" si="28"/>
        <v>106.926564</v>
      </c>
      <c r="AC111" s="51">
        <f t="shared" si="29"/>
        <v>268.158749</v>
      </c>
      <c r="AD111" s="51">
        <f t="shared" si="30"/>
        <v>49.64531</v>
      </c>
      <c r="AE111" s="51">
        <f t="shared" si="31"/>
        <v>89.827151</v>
      </c>
      <c r="AF111" s="51">
        <f t="shared" si="32"/>
        <v>74.597034</v>
      </c>
      <c r="AG111" s="51">
        <f t="shared" si="33"/>
        <v>112.133279</v>
      </c>
      <c r="AH111" s="51">
        <f t="shared" si="34"/>
        <v>237.749129</v>
      </c>
      <c r="AI111" s="51">
        <f t="shared" si="35"/>
        <v>50.023055</v>
      </c>
      <c r="AJ111" s="51">
        <f t="shared" si="36"/>
        <v>106.950516</v>
      </c>
      <c r="AK111" s="51">
        <f t="shared" si="37"/>
        <v>74.368085</v>
      </c>
      <c r="AL111" s="51">
        <f t="shared" si="38"/>
        <v>115.306939</v>
      </c>
      <c r="AM111" s="51">
        <f t="shared" si="39"/>
        <v>249.047123</v>
      </c>
      <c r="AN111" s="51">
        <f t="shared" si="40"/>
        <v>42.765496</v>
      </c>
      <c r="AO111" s="51">
        <f t="shared" si="41"/>
        <v>105.542345</v>
      </c>
      <c r="AP111" s="51">
        <f t="shared" si="42"/>
        <v>60.952427</v>
      </c>
      <c r="AQ111" s="51">
        <f t="shared" si="43"/>
        <v>109.900686</v>
      </c>
      <c r="AR111" s="51">
        <f t="shared" si="44"/>
        <v>246.094155</v>
      </c>
      <c r="AS111" s="51">
        <f t="shared" si="45"/>
        <v>49.4109900000001</v>
      </c>
      <c r="AT111" s="51">
        <f t="shared" si="46"/>
        <v>120.064733</v>
      </c>
      <c r="AU111" s="51">
        <f t="shared" si="47"/>
        <v>75.875863</v>
      </c>
      <c r="AV111" s="51">
        <f t="shared" si="48"/>
        <v>122.736339</v>
      </c>
      <c r="AW111" s="51">
        <f t="shared" si="49"/>
        <v>280.834928</v>
      </c>
      <c r="AX111" s="51">
        <f t="shared" si="50"/>
        <v>85.847129</v>
      </c>
      <c r="AY111" s="51">
        <f t="shared" si="51"/>
        <v>155.04309</v>
      </c>
      <c r="AZ111" s="51">
        <f t="shared" si="52"/>
        <v>120.460845</v>
      </c>
      <c r="BA111" s="51">
        <f t="shared" si="53"/>
        <v>196.992849</v>
      </c>
      <c r="BB111" s="51">
        <f t="shared" si="54"/>
        <v>2047.042023</v>
      </c>
      <c r="BC111" s="51">
        <f t="shared" si="55"/>
        <v>90.679999</v>
      </c>
      <c r="BD111" s="51">
        <f t="shared" si="56"/>
        <v>165.682503</v>
      </c>
      <c r="BE111" s="51">
        <f t="shared" si="57"/>
        <v>128.258395</v>
      </c>
      <c r="BF111" s="51">
        <f t="shared" si="58"/>
        <v>197.204337</v>
      </c>
      <c r="BG111" s="51">
        <f t="shared" si="59"/>
        <v>2073.470818</v>
      </c>
      <c r="BH111" s="51">
        <f t="shared" si="60"/>
        <v>89.002969</v>
      </c>
      <c r="BI111" s="51">
        <f t="shared" si="61"/>
        <v>167.105461</v>
      </c>
      <c r="BJ111" s="51">
        <f t="shared" si="62"/>
        <v>122.352611</v>
      </c>
      <c r="BK111" s="51">
        <f t="shared" si="63"/>
        <v>188.991229</v>
      </c>
      <c r="BL111" s="51">
        <f t="shared" si="64"/>
        <v>2104.905374</v>
      </c>
      <c r="BM111" s="51">
        <f t="shared" si="65"/>
        <v>63.858251</v>
      </c>
      <c r="BN111" s="51">
        <f t="shared" si="66"/>
        <v>146.376683</v>
      </c>
      <c r="BO111" s="51">
        <f t="shared" si="67"/>
        <v>95.089612</v>
      </c>
      <c r="BP111" s="51">
        <f t="shared" si="68"/>
        <v>132.006425</v>
      </c>
      <c r="BQ111" s="51">
        <f t="shared" si="69"/>
        <v>308.547004</v>
      </c>
      <c r="BR111" s="51">
        <f t="shared" si="70"/>
        <v>75.195714</v>
      </c>
      <c r="BS111" s="51">
        <f t="shared" si="71"/>
        <v>167.152569</v>
      </c>
      <c r="BT111" s="51">
        <f t="shared" si="72"/>
        <v>100.530075</v>
      </c>
      <c r="BU111" s="51">
        <f t="shared" si="73"/>
        <v>136.641814</v>
      </c>
      <c r="BV111" s="51">
        <f t="shared" si="74"/>
        <v>321.180746</v>
      </c>
      <c r="BW111" s="51">
        <f t="shared" ref="BW111:CP111" si="135">BW55-BW84</f>
        <v>82.6827960000001</v>
      </c>
      <c r="BX111" s="51">
        <f t="shared" si="135"/>
        <v>181.126795</v>
      </c>
      <c r="BY111" s="51">
        <f t="shared" si="135"/>
        <v>111.645612</v>
      </c>
      <c r="BZ111" s="51">
        <f t="shared" si="135"/>
        <v>145.547122</v>
      </c>
      <c r="CA111" s="51">
        <f t="shared" si="135"/>
        <v>337.029264</v>
      </c>
      <c r="CB111" s="51">
        <f t="shared" si="135"/>
        <v>95.9153220000001</v>
      </c>
      <c r="CC111" s="51">
        <f t="shared" si="135"/>
        <v>199.762882</v>
      </c>
      <c r="CD111" s="51">
        <f t="shared" si="135"/>
        <v>128.601683</v>
      </c>
      <c r="CE111" s="51">
        <f t="shared" si="135"/>
        <v>154.064541</v>
      </c>
      <c r="CF111" s="51">
        <f t="shared" si="135"/>
        <v>353.647518</v>
      </c>
      <c r="CG111" s="51">
        <f t="shared" si="135"/>
        <v>99.87338</v>
      </c>
      <c r="CH111" s="51">
        <f t="shared" si="135"/>
        <v>230.696165</v>
      </c>
      <c r="CI111" s="51">
        <f t="shared" si="135"/>
        <v>151.25879</v>
      </c>
      <c r="CJ111" s="51">
        <f t="shared" si="135"/>
        <v>161.314554</v>
      </c>
      <c r="CK111" s="51">
        <f t="shared" si="135"/>
        <v>373.409934</v>
      </c>
      <c r="CL111" s="51">
        <f t="shared" si="135"/>
        <v>105.773485</v>
      </c>
      <c r="CM111" s="51">
        <f t="shared" si="135"/>
        <v>219.224757</v>
      </c>
      <c r="CN111" s="51">
        <f t="shared" si="135"/>
        <v>153.213613</v>
      </c>
      <c r="CO111" s="51">
        <f t="shared" si="135"/>
        <v>169.121021</v>
      </c>
      <c r="CP111" s="51">
        <f t="shared" si="135"/>
        <v>396.952634</v>
      </c>
      <c r="CQ111" s="51">
        <f t="shared" ref="CQ111:CU111" si="136">CQ55-CQ84</f>
        <v>100.251548</v>
      </c>
      <c r="CR111" s="51">
        <f t="shared" si="136"/>
        <v>239.734039</v>
      </c>
      <c r="CS111" s="51">
        <f t="shared" si="136"/>
        <v>148.766307</v>
      </c>
      <c r="CT111" s="51">
        <f t="shared" si="136"/>
        <v>172.699097</v>
      </c>
      <c r="CU111" s="51">
        <f t="shared" si="136"/>
        <v>416.748338</v>
      </c>
      <c r="CV111" s="51">
        <f t="shared" ref="CV111:ED111" si="137">CV55-CV84</f>
        <v>102.03503</v>
      </c>
      <c r="CW111" s="51">
        <f t="shared" si="137"/>
        <v>260.647831</v>
      </c>
      <c r="CX111" s="51">
        <f t="shared" si="137"/>
        <v>167.005764</v>
      </c>
      <c r="CY111" s="51">
        <f t="shared" si="137"/>
        <v>185.378663</v>
      </c>
      <c r="CZ111" s="51">
        <f t="shared" si="137"/>
        <v>440.552216</v>
      </c>
      <c r="DA111" s="51">
        <f t="shared" si="137"/>
        <v>109.996316</v>
      </c>
      <c r="DB111" s="51">
        <f t="shared" si="137"/>
        <v>269.840017</v>
      </c>
      <c r="DC111" s="51">
        <f t="shared" si="137"/>
        <v>184.97052</v>
      </c>
      <c r="DD111" s="51">
        <f t="shared" si="137"/>
        <v>194.351252</v>
      </c>
      <c r="DE111" s="51">
        <f t="shared" si="137"/>
        <v>412.497777</v>
      </c>
      <c r="DF111" s="51">
        <f t="shared" si="137"/>
        <v>100.868918</v>
      </c>
      <c r="DG111" s="51">
        <f t="shared" si="137"/>
        <v>262.700436</v>
      </c>
      <c r="DH111" s="51">
        <f t="shared" si="137"/>
        <v>197.073739</v>
      </c>
      <c r="DI111" s="51">
        <f t="shared" si="137"/>
        <v>209.668549</v>
      </c>
      <c r="DJ111" s="51">
        <f t="shared" si="137"/>
        <v>414.670916</v>
      </c>
      <c r="DK111" s="51">
        <f t="shared" si="137"/>
        <v>100.487053</v>
      </c>
      <c r="DL111" s="51">
        <f t="shared" si="137"/>
        <v>264.475783</v>
      </c>
      <c r="DM111" s="51">
        <f t="shared" si="137"/>
        <v>204.637917</v>
      </c>
      <c r="DN111" s="51">
        <f t="shared" si="137"/>
        <v>237.246474</v>
      </c>
      <c r="DO111" s="51">
        <f t="shared" si="137"/>
        <v>433.811003</v>
      </c>
      <c r="DP111" s="51">
        <f t="shared" si="137"/>
        <v>77.6376199999999</v>
      </c>
      <c r="DQ111" s="51">
        <f t="shared" si="137"/>
        <v>232.668087</v>
      </c>
      <c r="DR111" s="51">
        <f t="shared" si="137"/>
        <v>175.560415</v>
      </c>
      <c r="DS111" s="51">
        <f t="shared" si="137"/>
        <v>218.340442</v>
      </c>
      <c r="DT111" s="51">
        <f t="shared" si="137"/>
        <v>367.306974</v>
      </c>
      <c r="DU111" s="51">
        <f t="shared" si="137"/>
        <v>79.147732</v>
      </c>
      <c r="DV111" s="51">
        <f t="shared" si="137"/>
        <v>216.93836</v>
      </c>
      <c r="DW111" s="51">
        <f t="shared" si="137"/>
        <v>179.257851</v>
      </c>
      <c r="DX111" s="51">
        <f t="shared" si="137"/>
        <v>226.431874</v>
      </c>
      <c r="DY111" s="51">
        <f t="shared" si="137"/>
        <v>1241.471785</v>
      </c>
      <c r="DZ111" s="51">
        <f t="shared" si="137"/>
        <v>84.0147880000001</v>
      </c>
      <c r="EA111" s="51">
        <f t="shared" si="137"/>
        <v>209.765751</v>
      </c>
      <c r="EB111" s="51">
        <f t="shared" si="137"/>
        <v>185.152259</v>
      </c>
      <c r="EC111" s="51">
        <f t="shared" si="137"/>
        <v>245.287022</v>
      </c>
      <c r="ED111" s="51">
        <f t="shared" si="137"/>
        <v>418.158524</v>
      </c>
    </row>
  </sheetData>
  <mergeCells count="242">
    <mergeCell ref="A2:D2"/>
    <mergeCell ref="E2:J2"/>
    <mergeCell ref="K2:P2"/>
    <mergeCell ref="Q2:V2"/>
    <mergeCell ref="W2:AB2"/>
    <mergeCell ref="AC2:AH2"/>
    <mergeCell ref="AI2:AN2"/>
    <mergeCell ref="AO2:AT2"/>
    <mergeCell ref="AU2:AZ2"/>
    <mergeCell ref="BA2:BF2"/>
    <mergeCell ref="BG2:BL2"/>
    <mergeCell ref="BM2:BR2"/>
    <mergeCell ref="BS2:BX2"/>
    <mergeCell ref="BY2:CD2"/>
    <mergeCell ref="CE2:CJ2"/>
    <mergeCell ref="CK2:CP2"/>
    <mergeCell ref="CQ2:CV2"/>
    <mergeCell ref="CW2:DB2"/>
    <mergeCell ref="DC2:DH2"/>
    <mergeCell ref="DI2:DN2"/>
    <mergeCell ref="DO2:DT2"/>
    <mergeCell ref="DU2:DZ2"/>
    <mergeCell ref="EA2:EF2"/>
    <mergeCell ref="EG2:EL2"/>
    <mergeCell ref="EM2:ER2"/>
    <mergeCell ref="ES2:EX2"/>
    <mergeCell ref="EY2:FD2"/>
    <mergeCell ref="A3:D3"/>
    <mergeCell ref="E3:H3"/>
    <mergeCell ref="I3:J3"/>
    <mergeCell ref="K3:N3"/>
    <mergeCell ref="O3:P3"/>
    <mergeCell ref="Q3:T3"/>
    <mergeCell ref="U3:V3"/>
    <mergeCell ref="W3:Z3"/>
    <mergeCell ref="AA3:AB3"/>
    <mergeCell ref="AC3:AF3"/>
    <mergeCell ref="AG3:AH3"/>
    <mergeCell ref="AI3:AL3"/>
    <mergeCell ref="AM3:AN3"/>
    <mergeCell ref="AO3:AR3"/>
    <mergeCell ref="AS3:AT3"/>
    <mergeCell ref="AU3:AX3"/>
    <mergeCell ref="AY3:AZ3"/>
    <mergeCell ref="BA3:BD3"/>
    <mergeCell ref="BE3:BF3"/>
    <mergeCell ref="BG3:BJ3"/>
    <mergeCell ref="BK3:BL3"/>
    <mergeCell ref="BM3:BP3"/>
    <mergeCell ref="BQ3:BR3"/>
    <mergeCell ref="BS3:BV3"/>
    <mergeCell ref="BW3:BX3"/>
    <mergeCell ref="BY3:CB3"/>
    <mergeCell ref="CC3:CD3"/>
    <mergeCell ref="CE3:CH3"/>
    <mergeCell ref="CI3:CJ3"/>
    <mergeCell ref="CK3:CN3"/>
    <mergeCell ref="CO3:CP3"/>
    <mergeCell ref="CQ3:CT3"/>
    <mergeCell ref="CU3:CV3"/>
    <mergeCell ref="CW3:CZ3"/>
    <mergeCell ref="DA3:DB3"/>
    <mergeCell ref="DC3:DF3"/>
    <mergeCell ref="DG3:DH3"/>
    <mergeCell ref="DI3:DL3"/>
    <mergeCell ref="DM3:DN3"/>
    <mergeCell ref="DO3:DR3"/>
    <mergeCell ref="DS3:DT3"/>
    <mergeCell ref="DU3:DX3"/>
    <mergeCell ref="DY3:DZ3"/>
    <mergeCell ref="EA3:ED3"/>
    <mergeCell ref="EE3:EF3"/>
    <mergeCell ref="EG3:EJ3"/>
    <mergeCell ref="EK3:EL3"/>
    <mergeCell ref="EM3:EP3"/>
    <mergeCell ref="EQ3:ER3"/>
    <mergeCell ref="ES3:EV3"/>
    <mergeCell ref="EW3:EX3"/>
    <mergeCell ref="EY3:FB3"/>
    <mergeCell ref="FC3:FD3"/>
    <mergeCell ref="A31:D31"/>
    <mergeCell ref="E31:I31"/>
    <mergeCell ref="J31:N31"/>
    <mergeCell ref="O31:S31"/>
    <mergeCell ref="T31:X31"/>
    <mergeCell ref="Y31:AC31"/>
    <mergeCell ref="AD31:AH31"/>
    <mergeCell ref="AI31:AM31"/>
    <mergeCell ref="AN31:AR31"/>
    <mergeCell ref="AS31:AW31"/>
    <mergeCell ref="AX31:BB31"/>
    <mergeCell ref="BC31:BG31"/>
    <mergeCell ref="BH31:BL31"/>
    <mergeCell ref="BM31:BQ31"/>
    <mergeCell ref="BR31:BV31"/>
    <mergeCell ref="BW31:CA31"/>
    <mergeCell ref="CB31:CF31"/>
    <mergeCell ref="CG31:CK31"/>
    <mergeCell ref="CL31:CP31"/>
    <mergeCell ref="CQ31:CU31"/>
    <mergeCell ref="CV31:CZ31"/>
    <mergeCell ref="DA31:DE31"/>
    <mergeCell ref="DF31:DJ31"/>
    <mergeCell ref="DK31:DO31"/>
    <mergeCell ref="DP31:DT31"/>
    <mergeCell ref="DU31:DY31"/>
    <mergeCell ref="DZ31:ED31"/>
    <mergeCell ref="A32:D32"/>
    <mergeCell ref="E32:I32"/>
    <mergeCell ref="J32:N32"/>
    <mergeCell ref="O32:S32"/>
    <mergeCell ref="T32:X32"/>
    <mergeCell ref="Y32:AC32"/>
    <mergeCell ref="AD32:AH32"/>
    <mergeCell ref="AI32:AM32"/>
    <mergeCell ref="AN32:AR32"/>
    <mergeCell ref="AS32:AW32"/>
    <mergeCell ref="AX32:BB32"/>
    <mergeCell ref="BC32:BG32"/>
    <mergeCell ref="BH32:BL32"/>
    <mergeCell ref="BM32:BQ32"/>
    <mergeCell ref="BR32:BV32"/>
    <mergeCell ref="BW32:CA32"/>
    <mergeCell ref="CB32:CF32"/>
    <mergeCell ref="CG32:CK32"/>
    <mergeCell ref="CL32:CP32"/>
    <mergeCell ref="CQ32:CU32"/>
    <mergeCell ref="CV32:CZ32"/>
    <mergeCell ref="DA32:DE32"/>
    <mergeCell ref="DF32:DJ32"/>
    <mergeCell ref="DK32:DO32"/>
    <mergeCell ref="DP32:DT32"/>
    <mergeCell ref="DU32:DY32"/>
    <mergeCell ref="DZ32:ED32"/>
    <mergeCell ref="A60:D60"/>
    <mergeCell ref="E60:I60"/>
    <mergeCell ref="J60:N60"/>
    <mergeCell ref="O60:S60"/>
    <mergeCell ref="T60:X60"/>
    <mergeCell ref="Y60:AC60"/>
    <mergeCell ref="AD60:AH60"/>
    <mergeCell ref="AI60:AM60"/>
    <mergeCell ref="AN60:AR60"/>
    <mergeCell ref="AS60:AW60"/>
    <mergeCell ref="AX60:BB60"/>
    <mergeCell ref="BC60:BG60"/>
    <mergeCell ref="BH60:BL60"/>
    <mergeCell ref="BM60:BQ60"/>
    <mergeCell ref="BR60:BV60"/>
    <mergeCell ref="BW60:CA60"/>
    <mergeCell ref="CB60:CF60"/>
    <mergeCell ref="CG60:CK60"/>
    <mergeCell ref="CL60:CP60"/>
    <mergeCell ref="CQ60:CU60"/>
    <mergeCell ref="CV60:CZ60"/>
    <mergeCell ref="DA60:DE60"/>
    <mergeCell ref="DF60:DJ60"/>
    <mergeCell ref="DK60:DO60"/>
    <mergeCell ref="DP60:DT60"/>
    <mergeCell ref="DU60:DY60"/>
    <mergeCell ref="DZ60:ED60"/>
    <mergeCell ref="A61:D61"/>
    <mergeCell ref="E61:I61"/>
    <mergeCell ref="J61:N61"/>
    <mergeCell ref="O61:S61"/>
    <mergeCell ref="T61:X61"/>
    <mergeCell ref="Y61:AC61"/>
    <mergeCell ref="AD61:AH61"/>
    <mergeCell ref="AI61:AM61"/>
    <mergeCell ref="AN61:AR61"/>
    <mergeCell ref="AS61:AW61"/>
    <mergeCell ref="AX61:BB61"/>
    <mergeCell ref="BC61:BG61"/>
    <mergeCell ref="BH61:BL61"/>
    <mergeCell ref="BM61:BQ61"/>
    <mergeCell ref="BR61:BV61"/>
    <mergeCell ref="BW61:CA61"/>
    <mergeCell ref="CB61:CF61"/>
    <mergeCell ref="CG61:CK61"/>
    <mergeCell ref="CL61:CP61"/>
    <mergeCell ref="CQ61:CU61"/>
    <mergeCell ref="CV61:CZ61"/>
    <mergeCell ref="DA61:DE61"/>
    <mergeCell ref="DF61:DJ61"/>
    <mergeCell ref="DK61:DO61"/>
    <mergeCell ref="DP61:DT61"/>
    <mergeCell ref="DU61:DY61"/>
    <mergeCell ref="DZ61:ED61"/>
    <mergeCell ref="A87:D87"/>
    <mergeCell ref="E87:I87"/>
    <mergeCell ref="J87:N87"/>
    <mergeCell ref="O87:S87"/>
    <mergeCell ref="T87:X87"/>
    <mergeCell ref="Y87:AC87"/>
    <mergeCell ref="AD87:AH87"/>
    <mergeCell ref="AI87:AM87"/>
    <mergeCell ref="AN87:AR87"/>
    <mergeCell ref="AS87:AW87"/>
    <mergeCell ref="AX87:BB87"/>
    <mergeCell ref="BC87:BG87"/>
    <mergeCell ref="BH87:BL87"/>
    <mergeCell ref="BM87:BQ87"/>
    <mergeCell ref="BR87:BV87"/>
    <mergeCell ref="BW87:CA87"/>
    <mergeCell ref="CB87:CF87"/>
    <mergeCell ref="CG87:CK87"/>
    <mergeCell ref="CL87:CP87"/>
    <mergeCell ref="CQ87:CU87"/>
    <mergeCell ref="CV87:CZ87"/>
    <mergeCell ref="DA87:DE87"/>
    <mergeCell ref="DF87:DJ87"/>
    <mergeCell ref="DK87:DO87"/>
    <mergeCell ref="DP87:DT87"/>
    <mergeCell ref="DU87:DY87"/>
    <mergeCell ref="DZ87:ED87"/>
    <mergeCell ref="A88:D88"/>
    <mergeCell ref="E88:I88"/>
    <mergeCell ref="J88:N88"/>
    <mergeCell ref="O88:S88"/>
    <mergeCell ref="T88:X88"/>
    <mergeCell ref="Y88:AC88"/>
    <mergeCell ref="AD88:AH88"/>
    <mergeCell ref="AI88:AM88"/>
    <mergeCell ref="AN88:AR88"/>
    <mergeCell ref="AS88:AW88"/>
    <mergeCell ref="AX88:BB88"/>
    <mergeCell ref="BC88:BG88"/>
    <mergeCell ref="BH88:BL88"/>
    <mergeCell ref="BM88:BQ88"/>
    <mergeCell ref="BR88:BV88"/>
    <mergeCell ref="BW88:CA88"/>
    <mergeCell ref="CB88:CF88"/>
    <mergeCell ref="CG88:CK88"/>
    <mergeCell ref="CL88:CP88"/>
    <mergeCell ref="CQ88:CU88"/>
    <mergeCell ref="CV88:CZ88"/>
    <mergeCell ref="DA88:DE88"/>
    <mergeCell ref="DF88:DJ88"/>
    <mergeCell ref="DK88:DO88"/>
    <mergeCell ref="DP88:DT88"/>
    <mergeCell ref="DU88:DY88"/>
    <mergeCell ref="DZ88:ED8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X110"/>
  <sheetViews>
    <sheetView zoomScale="70" zoomScaleNormal="70" workbookViewId="0">
      <pane xSplit="4" topLeftCell="GT1" activePane="topRight" state="frozen"/>
      <selection/>
      <selection pane="topRight" activeCell="HT55" sqref="HT55"/>
    </sheetView>
  </sheetViews>
  <sheetFormatPr defaultColWidth="8.88888888888889" defaultRowHeight="14.4"/>
  <cols>
    <col min="5" max="5" width="13"/>
    <col min="6" max="7" width="14.1111111111111"/>
    <col min="8" max="8" width="13"/>
    <col min="9" max="9" width="14.1111111111111"/>
    <col min="10" max="11" width="13"/>
    <col min="12" max="12" width="14.1111111111111"/>
    <col min="13" max="14" width="13"/>
    <col min="15" max="16" width="14.1111111111111"/>
    <col min="17" max="17" width="13"/>
    <col min="18" max="18" width="14.1111111111111"/>
    <col min="19" max="20" width="13"/>
    <col min="21" max="22" width="14.1111111111111"/>
    <col min="23" max="23" width="13"/>
    <col min="24" max="25" width="14.1111111111111"/>
    <col min="26" max="26" width="13"/>
    <col min="27" max="28" width="14.1111111111111"/>
    <col min="29" max="29" width="13"/>
    <col min="30" max="34" width="14.1111111111111"/>
    <col min="35" max="35" width="13"/>
    <col min="36" max="36" width="14.1111111111111"/>
    <col min="37" max="38" width="13"/>
    <col min="39" max="40" width="14.1111111111111"/>
    <col min="41" max="41" width="13"/>
    <col min="42" max="42" width="14.1111111111111"/>
    <col min="43" max="44" width="13"/>
    <col min="45" max="46" width="14.1111111111111"/>
    <col min="47" max="47" width="13"/>
    <col min="48" max="48" width="14.1111111111111"/>
    <col min="49" max="50" width="13"/>
    <col min="51" max="52" width="14.1111111111111"/>
    <col min="53" max="53" width="13"/>
    <col min="54" max="54" width="14.1111111111111"/>
    <col min="55" max="56" width="13"/>
    <col min="57" max="58" width="14.1111111111111"/>
    <col min="59" max="59" width="13"/>
    <col min="60" max="60" width="14.1111111111111"/>
    <col min="61" max="62" width="13"/>
    <col min="63" max="64" width="14.1111111111111"/>
    <col min="65" max="65" width="13"/>
    <col min="66" max="67" width="14.1111111111111"/>
    <col min="68" max="68" width="13"/>
    <col min="69" max="70" width="14.1111111111111"/>
    <col min="71" max="71" width="13"/>
    <col min="72" max="73" width="14.1111111111111"/>
    <col min="74" max="74" width="13"/>
    <col min="75" max="76" width="14.1111111111111"/>
    <col min="77" max="77" width="13"/>
    <col min="78" max="79" width="14.1111111111111"/>
    <col min="80" max="80" width="13"/>
    <col min="81" max="81" width="14.1111111111111"/>
    <col min="82" max="83" width="13"/>
    <col min="84" max="84" width="14.1111111111111"/>
    <col min="85" max="86" width="13"/>
    <col min="87" max="88" width="14.1111111111111"/>
    <col min="89" max="89" width="13"/>
    <col min="90" max="90" width="14.1111111111111"/>
    <col min="91" max="92" width="13"/>
    <col min="93" max="94" width="14.1111111111111"/>
    <col min="95" max="95" width="13"/>
    <col min="96" max="97" width="14.1111111111111"/>
    <col min="98" max="98" width="13"/>
    <col min="99" max="100" width="14.1111111111111"/>
    <col min="101" max="101" width="13"/>
    <col min="102" max="106" width="14.1111111111111"/>
    <col min="107" max="107" width="13"/>
    <col min="108" max="108" width="14.1111111111111"/>
    <col min="109" max="110" width="13"/>
    <col min="111" max="112" width="14.1111111111111"/>
    <col min="113" max="113" width="13"/>
    <col min="114" max="114" width="14.1111111111111"/>
    <col min="115" max="116" width="13"/>
    <col min="117" max="118" width="14.1111111111111"/>
    <col min="119" max="119" width="13"/>
    <col min="120" max="120" width="14.1111111111111"/>
    <col min="121" max="122" width="13"/>
    <col min="123" max="124" width="14.1111111111111"/>
    <col min="125" max="125" width="13"/>
    <col min="126" max="126" width="14.1111111111111"/>
    <col min="127" max="128" width="13"/>
    <col min="129" max="130" width="14.1111111111111"/>
    <col min="131" max="131" width="13"/>
    <col min="132" max="132" width="14.1111111111111"/>
    <col min="133" max="134" width="13"/>
    <col min="135" max="136" width="14.1111111111111"/>
    <col min="137" max="137" width="13"/>
    <col min="138" max="139" width="14.1111111111111"/>
    <col min="140" max="140" width="13"/>
    <col min="141" max="142" width="14.1111111111111"/>
    <col min="143" max="143" width="13"/>
    <col min="144" max="145" width="14.1111111111111"/>
    <col min="146" max="146" width="13"/>
    <col min="147" max="148" width="14.1111111111111"/>
    <col min="149" max="149" width="13"/>
    <col min="150" max="150" width="14.1111111111111"/>
    <col min="151" max="152" width="13"/>
    <col min="153" max="154" width="14.1111111111111"/>
    <col min="155" max="155" width="13"/>
    <col min="156" max="156" width="14.1111111111111"/>
    <col min="157" max="158" width="13"/>
    <col min="159" max="160" width="14.1111111111111"/>
    <col min="161" max="161" width="13"/>
    <col min="162" max="162" width="14.1111111111111"/>
    <col min="163" max="164" width="13"/>
    <col min="165" max="166" width="14.1111111111111"/>
    <col min="167" max="167" width="14.1111111111111" customWidth="1"/>
    <col min="168" max="168" width="15.4444444444444" customWidth="1"/>
    <col min="169" max="170" width="14.1111111111111" customWidth="1"/>
    <col min="171" max="172" width="14.2222222222222" customWidth="1"/>
    <col min="173" max="173" width="14.1111111111111" customWidth="1"/>
    <col min="174" max="174" width="14.2222222222222" customWidth="1"/>
    <col min="175" max="175" width="13" customWidth="1"/>
    <col min="176" max="176" width="14.1111111111111" customWidth="1"/>
    <col min="177" max="178" width="14.1111111111111"/>
    <col min="179" max="179" width="13"/>
    <col min="180" max="181" width="14.1111111111111"/>
    <col min="183" max="184" width="14.1111111111111"/>
    <col min="185" max="185" width="10.5555555555556" customWidth="1"/>
    <col min="186" max="186" width="15.4444444444444" customWidth="1"/>
    <col min="187" max="187" width="10.5555555555556" customWidth="1"/>
    <col min="188" max="188" width="9.44444444444444" customWidth="1"/>
    <col min="189" max="190" width="15.4444444444444" customWidth="1"/>
    <col min="191" max="191" width="9.66666666666667" customWidth="1"/>
    <col min="192" max="192" width="14.1111111111111" customWidth="1"/>
    <col min="193" max="194" width="9.66666666666667" customWidth="1"/>
    <col min="195" max="196" width="14.1111111111111" customWidth="1"/>
    <col min="197" max="203" width="13"/>
    <col min="204" max="204" width="14.1111111111111"/>
    <col min="205" max="206" width="13"/>
    <col min="209" max="209" width="14.1111111111111"/>
    <col min="221" max="221" width="9.66666666666667"/>
    <col min="222" max="222" width="14.1111111111111"/>
    <col min="223" max="224" width="9.66666666666667"/>
    <col min="225" max="226" width="14.1111111111111"/>
  </cols>
  <sheetData>
    <row r="1" ht="15.6" spans="1:1">
      <c r="A1" s="22" t="s">
        <v>0</v>
      </c>
    </row>
    <row r="2" spans="5:232">
      <c r="E2" s="23">
        <v>202301</v>
      </c>
      <c r="F2" s="23"/>
      <c r="G2" s="23"/>
      <c r="H2" s="23"/>
      <c r="I2" s="23"/>
      <c r="J2" s="23"/>
      <c r="K2" s="23">
        <v>202302</v>
      </c>
      <c r="L2" s="23"/>
      <c r="M2" s="23"/>
      <c r="N2" s="23"/>
      <c r="O2" s="23"/>
      <c r="P2" s="23"/>
      <c r="Q2" s="23">
        <v>202303</v>
      </c>
      <c r="R2" s="23"/>
      <c r="S2" s="23"/>
      <c r="T2" s="23"/>
      <c r="U2" s="23"/>
      <c r="V2" s="23"/>
      <c r="W2" s="23">
        <v>202304</v>
      </c>
      <c r="X2" s="23"/>
      <c r="Y2" s="23"/>
      <c r="Z2" s="23"/>
      <c r="AA2" s="23"/>
      <c r="AB2" s="23"/>
      <c r="AC2" s="23">
        <v>202305</v>
      </c>
      <c r="AD2" s="23"/>
      <c r="AE2" s="23"/>
      <c r="AF2" s="23"/>
      <c r="AG2" s="23"/>
      <c r="AH2" s="23"/>
      <c r="AI2" s="23">
        <v>202306</v>
      </c>
      <c r="AJ2" s="23"/>
      <c r="AK2" s="23"/>
      <c r="AL2" s="23"/>
      <c r="AM2" s="23"/>
      <c r="AN2" s="23"/>
      <c r="AO2" s="23">
        <v>202307</v>
      </c>
      <c r="AP2" s="23"/>
      <c r="AQ2" s="23"/>
      <c r="AR2" s="23"/>
      <c r="AS2" s="23"/>
      <c r="AT2" s="23"/>
      <c r="AU2" s="23">
        <v>202308</v>
      </c>
      <c r="AV2" s="23"/>
      <c r="AW2" s="23"/>
      <c r="AX2" s="23"/>
      <c r="AY2" s="23"/>
      <c r="AZ2" s="23"/>
      <c r="BA2" s="23">
        <v>202309</v>
      </c>
      <c r="BB2" s="23"/>
      <c r="BC2" s="23"/>
      <c r="BD2" s="23"/>
      <c r="BE2" s="23"/>
      <c r="BF2" s="23"/>
      <c r="BG2" s="23">
        <v>202310</v>
      </c>
      <c r="BH2" s="23"/>
      <c r="BI2" s="23"/>
      <c r="BJ2" s="23"/>
      <c r="BK2" s="23"/>
      <c r="BL2" s="23"/>
      <c r="BM2" s="23">
        <v>202311</v>
      </c>
      <c r="BN2" s="23"/>
      <c r="BO2" s="23"/>
      <c r="BP2" s="23"/>
      <c r="BQ2" s="23"/>
      <c r="BR2" s="23"/>
      <c r="BS2" s="23">
        <v>202312</v>
      </c>
      <c r="BT2" s="23"/>
      <c r="BU2" s="23"/>
      <c r="BV2" s="23"/>
      <c r="BW2" s="23"/>
      <c r="BX2" s="23"/>
      <c r="BY2" s="4">
        <v>202401</v>
      </c>
      <c r="BZ2" s="4"/>
      <c r="CA2" s="4"/>
      <c r="CB2" s="4"/>
      <c r="CC2" s="4"/>
      <c r="CD2" s="4"/>
      <c r="CE2" s="4">
        <v>202402</v>
      </c>
      <c r="CF2" s="4"/>
      <c r="CG2" s="4"/>
      <c r="CH2" s="4"/>
      <c r="CI2" s="4"/>
      <c r="CJ2" s="4"/>
      <c r="CK2" s="4">
        <v>202403</v>
      </c>
      <c r="CL2" s="4"/>
      <c r="CM2" s="4"/>
      <c r="CN2" s="4"/>
      <c r="CO2" s="4"/>
      <c r="CP2" s="4"/>
      <c r="CQ2" s="4">
        <v>202404</v>
      </c>
      <c r="CR2" s="4"/>
      <c r="CS2" s="4"/>
      <c r="CT2" s="4"/>
      <c r="CU2" s="4"/>
      <c r="CV2" s="4"/>
      <c r="CW2" s="4">
        <v>202405</v>
      </c>
      <c r="CX2" s="4"/>
      <c r="CY2" s="4"/>
      <c r="CZ2" s="4"/>
      <c r="DA2" s="4"/>
      <c r="DB2" s="4"/>
      <c r="DC2" s="4">
        <v>202406</v>
      </c>
      <c r="DD2" s="4"/>
      <c r="DE2" s="4"/>
      <c r="DF2" s="4"/>
      <c r="DG2" s="4"/>
      <c r="DH2" s="4"/>
      <c r="DI2" s="4">
        <v>202407</v>
      </c>
      <c r="DJ2" s="4"/>
      <c r="DK2" s="4"/>
      <c r="DL2" s="4"/>
      <c r="DM2" s="4"/>
      <c r="DN2" s="4"/>
      <c r="DO2" s="4">
        <v>202408</v>
      </c>
      <c r="DP2" s="4"/>
      <c r="DQ2" s="4"/>
      <c r="DR2" s="4"/>
      <c r="DS2" s="4"/>
      <c r="DT2" s="4"/>
      <c r="DU2" s="4">
        <v>202409</v>
      </c>
      <c r="DV2" s="4"/>
      <c r="DW2" s="4"/>
      <c r="DX2" s="4"/>
      <c r="DY2" s="4"/>
      <c r="DZ2" s="4"/>
      <c r="EA2" s="4">
        <v>202410</v>
      </c>
      <c r="EB2" s="4"/>
      <c r="EC2" s="4"/>
      <c r="ED2" s="4"/>
      <c r="EE2" s="4"/>
      <c r="EF2" s="4"/>
      <c r="EG2" s="4">
        <v>202411</v>
      </c>
      <c r="EH2" s="4"/>
      <c r="EI2" s="4"/>
      <c r="EJ2" s="4"/>
      <c r="EK2" s="4"/>
      <c r="EL2" s="4"/>
      <c r="EM2" s="4">
        <v>202412</v>
      </c>
      <c r="EN2" s="4"/>
      <c r="EO2" s="4"/>
      <c r="EP2" s="4"/>
      <c r="EQ2" s="4"/>
      <c r="ER2" s="4"/>
      <c r="ES2" s="4">
        <v>202501</v>
      </c>
      <c r="ET2" s="4"/>
      <c r="EU2" s="4"/>
      <c r="EV2" s="4"/>
      <c r="EW2" s="4"/>
      <c r="EX2" s="4"/>
      <c r="EY2" s="40">
        <v>202502</v>
      </c>
      <c r="EZ2" s="40"/>
      <c r="FA2" s="40"/>
      <c r="FB2" s="40"/>
      <c r="FC2" s="40"/>
      <c r="FD2" s="40"/>
      <c r="FE2" s="40">
        <v>202503</v>
      </c>
      <c r="FF2" s="40"/>
      <c r="FG2" s="40"/>
      <c r="FH2" s="40"/>
      <c r="FI2" s="40"/>
      <c r="FJ2" s="40"/>
      <c r="FK2" s="40">
        <v>202504</v>
      </c>
      <c r="FL2" s="40"/>
      <c r="FM2" s="40"/>
      <c r="FN2" s="40"/>
      <c r="FO2" s="40"/>
      <c r="FP2" s="40"/>
      <c r="FQ2" s="40">
        <v>202505</v>
      </c>
      <c r="FR2" s="40"/>
      <c r="FS2" s="40"/>
      <c r="FT2" s="40"/>
      <c r="FU2" s="40"/>
      <c r="FV2" s="40"/>
      <c r="FW2" s="31">
        <v>202506</v>
      </c>
      <c r="FX2" s="31"/>
      <c r="FY2" s="31"/>
      <c r="FZ2" s="31"/>
      <c r="GA2" s="31"/>
      <c r="GB2" s="31"/>
      <c r="GC2" s="31">
        <v>202507</v>
      </c>
      <c r="GD2" s="31"/>
      <c r="GE2" s="31"/>
      <c r="GF2" s="31"/>
      <c r="GG2" s="31"/>
      <c r="GH2" s="31"/>
      <c r="GI2" s="31">
        <v>202508</v>
      </c>
      <c r="GJ2" s="31"/>
      <c r="GK2" s="31"/>
      <c r="GL2" s="31"/>
      <c r="GM2" s="31"/>
      <c r="GN2" s="31"/>
      <c r="GO2" s="31">
        <v>202509</v>
      </c>
      <c r="GP2" s="31"/>
      <c r="GQ2" s="31"/>
      <c r="GR2" s="31"/>
      <c r="GS2" s="31"/>
      <c r="GT2" s="31"/>
      <c r="GU2" s="31">
        <v>202510</v>
      </c>
      <c r="GV2" s="31"/>
      <c r="GW2" s="31"/>
      <c r="GX2" s="31"/>
      <c r="GY2" s="31"/>
      <c r="GZ2" s="31"/>
      <c r="HA2" s="31">
        <v>202511</v>
      </c>
      <c r="HB2" s="31"/>
      <c r="HC2" s="31"/>
      <c r="HD2" s="31"/>
      <c r="HE2" s="31"/>
      <c r="HF2" s="31"/>
      <c r="HG2" s="31">
        <v>202512</v>
      </c>
      <c r="HH2" s="31"/>
      <c r="HI2" s="31"/>
      <c r="HJ2" s="31"/>
      <c r="HK2" s="31"/>
      <c r="HL2" s="31"/>
      <c r="HM2" s="31">
        <v>202601</v>
      </c>
      <c r="HN2" s="31"/>
      <c r="HO2" s="31"/>
      <c r="HP2" s="31"/>
      <c r="HQ2" s="31"/>
      <c r="HR2" s="31"/>
      <c r="HS2" s="31">
        <v>202602</v>
      </c>
      <c r="HT2" s="31"/>
      <c r="HU2" s="31"/>
      <c r="HV2" s="31"/>
      <c r="HW2" s="31"/>
      <c r="HX2" s="31"/>
    </row>
    <row r="3" s="20" customFormat="1" spans="1:232">
      <c r="A3" s="24" t="s">
        <v>4</v>
      </c>
      <c r="B3" s="25" t="s">
        <v>4</v>
      </c>
      <c r="C3" s="25" t="s">
        <v>4</v>
      </c>
      <c r="D3" s="25" t="s">
        <v>4</v>
      </c>
      <c r="E3" s="24" t="s">
        <v>70</v>
      </c>
      <c r="F3" s="25"/>
      <c r="G3" s="25" t="s">
        <v>70</v>
      </c>
      <c r="H3" s="25" t="s">
        <v>70</v>
      </c>
      <c r="I3" s="24" t="s">
        <v>6</v>
      </c>
      <c r="J3" s="25"/>
      <c r="K3" s="24" t="s">
        <v>70</v>
      </c>
      <c r="L3" s="25"/>
      <c r="M3" s="25" t="s">
        <v>70</v>
      </c>
      <c r="N3" s="25" t="s">
        <v>70</v>
      </c>
      <c r="O3" s="24" t="s">
        <v>6</v>
      </c>
      <c r="P3" s="25"/>
      <c r="Q3" s="24" t="s">
        <v>70</v>
      </c>
      <c r="R3" s="25"/>
      <c r="S3" s="25" t="s">
        <v>70</v>
      </c>
      <c r="T3" s="25" t="s">
        <v>70</v>
      </c>
      <c r="U3" s="24" t="s">
        <v>6</v>
      </c>
      <c r="V3" s="25"/>
      <c r="W3" s="24" t="s">
        <v>70</v>
      </c>
      <c r="X3" s="25"/>
      <c r="Y3" s="25" t="s">
        <v>70</v>
      </c>
      <c r="Z3" s="25" t="s">
        <v>70</v>
      </c>
      <c r="AA3" s="24" t="s">
        <v>6</v>
      </c>
      <c r="AB3" s="25"/>
      <c r="AC3" s="24" t="s">
        <v>70</v>
      </c>
      <c r="AD3" s="25"/>
      <c r="AE3" s="25" t="s">
        <v>70</v>
      </c>
      <c r="AF3" s="25" t="s">
        <v>70</v>
      </c>
      <c r="AG3" s="24" t="s">
        <v>6</v>
      </c>
      <c r="AH3" s="25"/>
      <c r="AI3" s="24" t="s">
        <v>70</v>
      </c>
      <c r="AJ3" s="25"/>
      <c r="AK3" s="25" t="s">
        <v>70</v>
      </c>
      <c r="AL3" s="25" t="s">
        <v>70</v>
      </c>
      <c r="AM3" s="24" t="s">
        <v>6</v>
      </c>
      <c r="AN3" s="25"/>
      <c r="AO3" s="24" t="s">
        <v>70</v>
      </c>
      <c r="AP3" s="25"/>
      <c r="AQ3" s="25" t="s">
        <v>70</v>
      </c>
      <c r="AR3" s="25" t="s">
        <v>70</v>
      </c>
      <c r="AS3" s="24" t="s">
        <v>6</v>
      </c>
      <c r="AT3" s="25"/>
      <c r="AU3" s="24" t="s">
        <v>70</v>
      </c>
      <c r="AV3" s="25"/>
      <c r="AW3" s="25" t="s">
        <v>70</v>
      </c>
      <c r="AX3" s="25" t="s">
        <v>70</v>
      </c>
      <c r="AY3" s="24" t="s">
        <v>6</v>
      </c>
      <c r="AZ3" s="25"/>
      <c r="BA3" s="24" t="s">
        <v>70</v>
      </c>
      <c r="BB3" s="25"/>
      <c r="BC3" s="25" t="s">
        <v>70</v>
      </c>
      <c r="BD3" s="25" t="s">
        <v>70</v>
      </c>
      <c r="BE3" s="24" t="s">
        <v>6</v>
      </c>
      <c r="BF3" s="25"/>
      <c r="BG3" s="24" t="s">
        <v>70</v>
      </c>
      <c r="BH3" s="25"/>
      <c r="BI3" s="25" t="s">
        <v>70</v>
      </c>
      <c r="BJ3" s="25" t="s">
        <v>70</v>
      </c>
      <c r="BK3" s="24" t="s">
        <v>6</v>
      </c>
      <c r="BL3" s="25"/>
      <c r="BM3" s="24" t="s">
        <v>70</v>
      </c>
      <c r="BN3" s="25"/>
      <c r="BO3" s="25" t="s">
        <v>70</v>
      </c>
      <c r="BP3" s="25" t="s">
        <v>70</v>
      </c>
      <c r="BQ3" s="24" t="s">
        <v>6</v>
      </c>
      <c r="BR3" s="25"/>
      <c r="BS3" s="24" t="s">
        <v>70</v>
      </c>
      <c r="BT3" s="25"/>
      <c r="BU3" s="25" t="s">
        <v>70</v>
      </c>
      <c r="BV3" s="25" t="s">
        <v>70</v>
      </c>
      <c r="BW3" s="24" t="s">
        <v>6</v>
      </c>
      <c r="BX3" s="25"/>
      <c r="BY3" s="24" t="s">
        <v>70</v>
      </c>
      <c r="BZ3" s="25" t="s">
        <v>70</v>
      </c>
      <c r="CA3" s="25" t="s">
        <v>70</v>
      </c>
      <c r="CB3" s="25" t="s">
        <v>70</v>
      </c>
      <c r="CC3" s="24" t="s">
        <v>6</v>
      </c>
      <c r="CD3" s="25" t="s">
        <v>6</v>
      </c>
      <c r="CE3" s="24" t="s">
        <v>70</v>
      </c>
      <c r="CF3" s="25" t="s">
        <v>70</v>
      </c>
      <c r="CG3" s="25" t="s">
        <v>70</v>
      </c>
      <c r="CH3" s="25" t="s">
        <v>70</v>
      </c>
      <c r="CI3" s="24" t="s">
        <v>6</v>
      </c>
      <c r="CJ3" s="25" t="s">
        <v>6</v>
      </c>
      <c r="CK3" s="24" t="s">
        <v>70</v>
      </c>
      <c r="CL3" s="25" t="s">
        <v>70</v>
      </c>
      <c r="CM3" s="25" t="s">
        <v>70</v>
      </c>
      <c r="CN3" s="25" t="s">
        <v>70</v>
      </c>
      <c r="CO3" s="24" t="s">
        <v>6</v>
      </c>
      <c r="CP3" s="25" t="s">
        <v>6</v>
      </c>
      <c r="CQ3" s="24" t="s">
        <v>70</v>
      </c>
      <c r="CR3" s="25" t="s">
        <v>70</v>
      </c>
      <c r="CS3" s="25" t="s">
        <v>70</v>
      </c>
      <c r="CT3" s="25" t="s">
        <v>70</v>
      </c>
      <c r="CU3" s="24" t="s">
        <v>6</v>
      </c>
      <c r="CV3" s="25" t="s">
        <v>6</v>
      </c>
      <c r="CW3" s="24" t="s">
        <v>70</v>
      </c>
      <c r="CX3" s="25" t="s">
        <v>70</v>
      </c>
      <c r="CY3" s="25" t="s">
        <v>70</v>
      </c>
      <c r="CZ3" s="25" t="s">
        <v>70</v>
      </c>
      <c r="DA3" s="24" t="s">
        <v>6</v>
      </c>
      <c r="DB3" s="25" t="s">
        <v>6</v>
      </c>
      <c r="DC3" s="24" t="s">
        <v>70</v>
      </c>
      <c r="DD3" s="25" t="s">
        <v>70</v>
      </c>
      <c r="DE3" s="25" t="s">
        <v>70</v>
      </c>
      <c r="DF3" s="25" t="s">
        <v>70</v>
      </c>
      <c r="DG3" s="24" t="s">
        <v>6</v>
      </c>
      <c r="DH3" s="25" t="s">
        <v>6</v>
      </c>
      <c r="DI3" s="24" t="s">
        <v>70</v>
      </c>
      <c r="DJ3" s="25" t="s">
        <v>70</v>
      </c>
      <c r="DK3" s="25" t="s">
        <v>70</v>
      </c>
      <c r="DL3" s="25" t="s">
        <v>70</v>
      </c>
      <c r="DM3" s="24" t="s">
        <v>6</v>
      </c>
      <c r="DN3" s="25" t="s">
        <v>6</v>
      </c>
      <c r="DO3" s="24" t="s">
        <v>70</v>
      </c>
      <c r="DP3" s="25" t="s">
        <v>70</v>
      </c>
      <c r="DQ3" s="25" t="s">
        <v>70</v>
      </c>
      <c r="DR3" s="25" t="s">
        <v>70</v>
      </c>
      <c r="DS3" s="24" t="s">
        <v>6</v>
      </c>
      <c r="DT3" s="25" t="s">
        <v>6</v>
      </c>
      <c r="DU3" s="24" t="s">
        <v>70</v>
      </c>
      <c r="DV3" s="25" t="s">
        <v>70</v>
      </c>
      <c r="DW3" s="25" t="s">
        <v>70</v>
      </c>
      <c r="DX3" s="25" t="s">
        <v>70</v>
      </c>
      <c r="DY3" s="24" t="s">
        <v>6</v>
      </c>
      <c r="DZ3" s="25" t="s">
        <v>6</v>
      </c>
      <c r="EA3" s="24" t="s">
        <v>70</v>
      </c>
      <c r="EB3" s="25" t="s">
        <v>70</v>
      </c>
      <c r="EC3" s="25" t="s">
        <v>70</v>
      </c>
      <c r="ED3" s="25" t="s">
        <v>70</v>
      </c>
      <c r="EE3" s="24" t="s">
        <v>6</v>
      </c>
      <c r="EF3" s="25" t="s">
        <v>6</v>
      </c>
      <c r="EG3" s="24" t="s">
        <v>70</v>
      </c>
      <c r="EH3" s="25" t="s">
        <v>70</v>
      </c>
      <c r="EI3" s="25" t="s">
        <v>70</v>
      </c>
      <c r="EJ3" s="25" t="s">
        <v>70</v>
      </c>
      <c r="EK3" s="24" t="s">
        <v>6</v>
      </c>
      <c r="EL3" s="25" t="s">
        <v>6</v>
      </c>
      <c r="EM3" s="24" t="s">
        <v>70</v>
      </c>
      <c r="EN3" s="25" t="s">
        <v>70</v>
      </c>
      <c r="EO3" s="25" t="s">
        <v>70</v>
      </c>
      <c r="EP3" s="25" t="s">
        <v>70</v>
      </c>
      <c r="EQ3" s="24" t="s">
        <v>6</v>
      </c>
      <c r="ER3" s="25" t="s">
        <v>6</v>
      </c>
      <c r="ES3" s="24" t="s">
        <v>70</v>
      </c>
      <c r="ET3" s="25" t="s">
        <v>70</v>
      </c>
      <c r="EU3" s="25" t="s">
        <v>70</v>
      </c>
      <c r="EV3" s="25" t="s">
        <v>70</v>
      </c>
      <c r="EW3" s="24" t="s">
        <v>6</v>
      </c>
      <c r="EX3" s="25" t="s">
        <v>6</v>
      </c>
      <c r="EY3" s="24" t="s">
        <v>70</v>
      </c>
      <c r="EZ3" s="25"/>
      <c r="FA3" s="25" t="s">
        <v>70</v>
      </c>
      <c r="FB3" s="25" t="s">
        <v>70</v>
      </c>
      <c r="FC3" s="24" t="s">
        <v>6</v>
      </c>
      <c r="FD3" s="25"/>
      <c r="FE3" s="24" t="s">
        <v>70</v>
      </c>
      <c r="FF3" s="25" t="s">
        <v>70</v>
      </c>
      <c r="FG3" s="25" t="s">
        <v>70</v>
      </c>
      <c r="FH3" s="25" t="s">
        <v>70</v>
      </c>
      <c r="FI3" s="24" t="s">
        <v>6</v>
      </c>
      <c r="FJ3" s="25" t="s">
        <v>6</v>
      </c>
      <c r="FK3" s="24" t="s">
        <v>70</v>
      </c>
      <c r="FL3" s="25" t="s">
        <v>70</v>
      </c>
      <c r="FM3" s="25" t="s">
        <v>70</v>
      </c>
      <c r="FN3" s="25" t="s">
        <v>70</v>
      </c>
      <c r="FO3" s="24" t="s">
        <v>6</v>
      </c>
      <c r="FP3" s="25" t="s">
        <v>6</v>
      </c>
      <c r="FQ3" s="48" t="s">
        <v>70</v>
      </c>
      <c r="FR3" s="49" t="s">
        <v>70</v>
      </c>
      <c r="FS3" s="49" t="s">
        <v>70</v>
      </c>
      <c r="FT3" s="49" t="s">
        <v>70</v>
      </c>
      <c r="FU3" s="48" t="s">
        <v>6</v>
      </c>
      <c r="FV3" s="49" t="s">
        <v>6</v>
      </c>
      <c r="FW3" s="48" t="s">
        <v>70</v>
      </c>
      <c r="FX3" s="49" t="s">
        <v>70</v>
      </c>
      <c r="FY3" s="49" t="s">
        <v>70</v>
      </c>
      <c r="FZ3" s="49" t="s">
        <v>70</v>
      </c>
      <c r="GA3" s="48" t="s">
        <v>6</v>
      </c>
      <c r="GB3" s="49" t="s">
        <v>6</v>
      </c>
      <c r="GC3" s="46" t="s">
        <v>70</v>
      </c>
      <c r="GD3" s="47" t="s">
        <v>70</v>
      </c>
      <c r="GE3" s="47" t="s">
        <v>70</v>
      </c>
      <c r="GF3" s="47" t="s">
        <v>70</v>
      </c>
      <c r="GG3" s="46" t="s">
        <v>6</v>
      </c>
      <c r="GH3" s="47" t="s">
        <v>6</v>
      </c>
      <c r="GI3" s="46" t="s">
        <v>70</v>
      </c>
      <c r="GJ3" s="47" t="s">
        <v>70</v>
      </c>
      <c r="GK3" s="47" t="s">
        <v>70</v>
      </c>
      <c r="GL3" s="47" t="s">
        <v>70</v>
      </c>
      <c r="GM3" s="46" t="s">
        <v>6</v>
      </c>
      <c r="GN3" s="47" t="s">
        <v>6</v>
      </c>
      <c r="GO3" s="46" t="s">
        <v>70</v>
      </c>
      <c r="GP3" s="47"/>
      <c r="GQ3" s="47" t="s">
        <v>70</v>
      </c>
      <c r="GR3" s="47" t="s">
        <v>70</v>
      </c>
      <c r="GS3" s="46" t="s">
        <v>6</v>
      </c>
      <c r="GT3" s="47"/>
      <c r="GU3" s="46" t="s">
        <v>70</v>
      </c>
      <c r="GV3" s="47"/>
      <c r="GW3" s="47" t="s">
        <v>70</v>
      </c>
      <c r="GX3" s="47" t="s">
        <v>70</v>
      </c>
      <c r="GY3" s="46" t="s">
        <v>6</v>
      </c>
      <c r="GZ3" s="47"/>
      <c r="HA3" s="46" t="s">
        <v>70</v>
      </c>
      <c r="HB3" s="47"/>
      <c r="HC3" s="47" t="s">
        <v>70</v>
      </c>
      <c r="HD3" s="47" t="s">
        <v>70</v>
      </c>
      <c r="HE3" s="46" t="s">
        <v>6</v>
      </c>
      <c r="HF3" s="47"/>
      <c r="HG3" s="46" t="s">
        <v>70</v>
      </c>
      <c r="HH3" s="47"/>
      <c r="HI3" s="47" t="s">
        <v>70</v>
      </c>
      <c r="HJ3" s="47" t="s">
        <v>70</v>
      </c>
      <c r="HK3" s="46" t="s">
        <v>6</v>
      </c>
      <c r="HL3" s="47"/>
      <c r="HM3" s="58" t="s">
        <v>70</v>
      </c>
      <c r="HN3" s="52"/>
      <c r="HO3" s="52" t="s">
        <v>70</v>
      </c>
      <c r="HP3" s="52" t="s">
        <v>70</v>
      </c>
      <c r="HQ3" s="58" t="s">
        <v>6</v>
      </c>
      <c r="HR3" s="52"/>
      <c r="HS3" s="59" t="s">
        <v>70</v>
      </c>
      <c r="HT3" s="53"/>
      <c r="HU3" s="53" t="s">
        <v>70</v>
      </c>
      <c r="HV3" s="53" t="s">
        <v>70</v>
      </c>
      <c r="HW3" s="59" t="s">
        <v>6</v>
      </c>
      <c r="HX3" s="53"/>
    </row>
    <row r="4" spans="1:232">
      <c r="A4" s="26" t="s">
        <v>1</v>
      </c>
      <c r="B4" s="26" t="s">
        <v>2</v>
      </c>
      <c r="C4" s="26" t="s">
        <v>3</v>
      </c>
      <c r="D4" s="26" t="s">
        <v>4</v>
      </c>
      <c r="E4" s="26" t="s">
        <v>12</v>
      </c>
      <c r="F4" s="26" t="s">
        <v>7</v>
      </c>
      <c r="G4" s="26" t="s">
        <v>8</v>
      </c>
      <c r="H4" s="26" t="s">
        <v>9</v>
      </c>
      <c r="I4" s="26" t="s">
        <v>10</v>
      </c>
      <c r="J4" s="26" t="s">
        <v>11</v>
      </c>
      <c r="K4" s="26" t="s">
        <v>12</v>
      </c>
      <c r="L4" s="26" t="s">
        <v>7</v>
      </c>
      <c r="M4" s="26" t="s">
        <v>8</v>
      </c>
      <c r="N4" s="26" t="s">
        <v>9</v>
      </c>
      <c r="O4" s="26" t="s">
        <v>10</v>
      </c>
      <c r="P4" s="26" t="s">
        <v>11</v>
      </c>
      <c r="Q4" s="26" t="s">
        <v>12</v>
      </c>
      <c r="R4" s="26" t="s">
        <v>7</v>
      </c>
      <c r="S4" s="26" t="s">
        <v>8</v>
      </c>
      <c r="T4" s="26" t="s">
        <v>9</v>
      </c>
      <c r="U4" s="26" t="s">
        <v>10</v>
      </c>
      <c r="V4" s="26" t="s">
        <v>11</v>
      </c>
      <c r="W4" s="26" t="s">
        <v>12</v>
      </c>
      <c r="X4" s="26" t="s">
        <v>7</v>
      </c>
      <c r="Y4" s="26" t="s">
        <v>8</v>
      </c>
      <c r="Z4" s="26" t="s">
        <v>9</v>
      </c>
      <c r="AA4" s="26" t="s">
        <v>10</v>
      </c>
      <c r="AB4" s="26" t="s">
        <v>11</v>
      </c>
      <c r="AC4" s="26" t="s">
        <v>12</v>
      </c>
      <c r="AD4" s="26" t="s">
        <v>7</v>
      </c>
      <c r="AE4" s="26" t="s">
        <v>8</v>
      </c>
      <c r="AF4" s="26" t="s">
        <v>9</v>
      </c>
      <c r="AG4" s="26" t="s">
        <v>10</v>
      </c>
      <c r="AH4" s="26" t="s">
        <v>11</v>
      </c>
      <c r="AI4" s="26" t="s">
        <v>12</v>
      </c>
      <c r="AJ4" s="26" t="s">
        <v>7</v>
      </c>
      <c r="AK4" s="26" t="s">
        <v>8</v>
      </c>
      <c r="AL4" s="26" t="s">
        <v>9</v>
      </c>
      <c r="AM4" s="26" t="s">
        <v>10</v>
      </c>
      <c r="AN4" s="26" t="s">
        <v>11</v>
      </c>
      <c r="AO4" s="26" t="s">
        <v>12</v>
      </c>
      <c r="AP4" s="26" t="s">
        <v>7</v>
      </c>
      <c r="AQ4" s="26" t="s">
        <v>8</v>
      </c>
      <c r="AR4" s="26" t="s">
        <v>9</v>
      </c>
      <c r="AS4" s="26" t="s">
        <v>10</v>
      </c>
      <c r="AT4" s="26" t="s">
        <v>11</v>
      </c>
      <c r="AU4" s="26" t="s">
        <v>12</v>
      </c>
      <c r="AV4" s="26" t="s">
        <v>7</v>
      </c>
      <c r="AW4" s="26" t="s">
        <v>8</v>
      </c>
      <c r="AX4" s="26" t="s">
        <v>9</v>
      </c>
      <c r="AY4" s="26" t="s">
        <v>10</v>
      </c>
      <c r="AZ4" s="26" t="s">
        <v>11</v>
      </c>
      <c r="BA4" s="26" t="s">
        <v>12</v>
      </c>
      <c r="BB4" s="26" t="s">
        <v>7</v>
      </c>
      <c r="BC4" s="26" t="s">
        <v>8</v>
      </c>
      <c r="BD4" s="26" t="s">
        <v>9</v>
      </c>
      <c r="BE4" s="26" t="s">
        <v>10</v>
      </c>
      <c r="BF4" s="26" t="s">
        <v>11</v>
      </c>
      <c r="BG4" s="26" t="s">
        <v>12</v>
      </c>
      <c r="BH4" s="26" t="s">
        <v>7</v>
      </c>
      <c r="BI4" s="26" t="s">
        <v>8</v>
      </c>
      <c r="BJ4" s="26" t="s">
        <v>9</v>
      </c>
      <c r="BK4" s="26" t="s">
        <v>10</v>
      </c>
      <c r="BL4" s="26" t="s">
        <v>11</v>
      </c>
      <c r="BM4" s="26" t="s">
        <v>12</v>
      </c>
      <c r="BN4" s="26" t="s">
        <v>7</v>
      </c>
      <c r="BO4" s="26" t="s">
        <v>8</v>
      </c>
      <c r="BP4" s="26" t="s">
        <v>9</v>
      </c>
      <c r="BQ4" s="26" t="s">
        <v>10</v>
      </c>
      <c r="BR4" s="26" t="s">
        <v>11</v>
      </c>
      <c r="BS4" s="26" t="s">
        <v>12</v>
      </c>
      <c r="BT4" s="26" t="s">
        <v>7</v>
      </c>
      <c r="BU4" s="26" t="s">
        <v>8</v>
      </c>
      <c r="BV4" s="26" t="s">
        <v>9</v>
      </c>
      <c r="BW4" s="26" t="s">
        <v>10</v>
      </c>
      <c r="BX4" s="26" t="s">
        <v>11</v>
      </c>
      <c r="BY4" s="26" t="s">
        <v>12</v>
      </c>
      <c r="BZ4" s="26" t="s">
        <v>7</v>
      </c>
      <c r="CA4" s="26" t="s">
        <v>8</v>
      </c>
      <c r="CB4" s="26" t="s">
        <v>9</v>
      </c>
      <c r="CC4" s="26" t="s">
        <v>10</v>
      </c>
      <c r="CD4" s="26" t="s">
        <v>11</v>
      </c>
      <c r="CE4" s="26" t="s">
        <v>12</v>
      </c>
      <c r="CF4" s="26" t="s">
        <v>7</v>
      </c>
      <c r="CG4" s="26" t="s">
        <v>8</v>
      </c>
      <c r="CH4" s="26" t="s">
        <v>9</v>
      </c>
      <c r="CI4" s="26" t="s">
        <v>10</v>
      </c>
      <c r="CJ4" s="26" t="s">
        <v>11</v>
      </c>
      <c r="CK4" s="26" t="s">
        <v>12</v>
      </c>
      <c r="CL4" s="26" t="s">
        <v>7</v>
      </c>
      <c r="CM4" s="26" t="s">
        <v>8</v>
      </c>
      <c r="CN4" s="26" t="s">
        <v>9</v>
      </c>
      <c r="CO4" s="26" t="s">
        <v>10</v>
      </c>
      <c r="CP4" s="26" t="s">
        <v>11</v>
      </c>
      <c r="CQ4" s="26" t="s">
        <v>12</v>
      </c>
      <c r="CR4" s="26" t="s">
        <v>7</v>
      </c>
      <c r="CS4" s="26" t="s">
        <v>8</v>
      </c>
      <c r="CT4" s="26" t="s">
        <v>9</v>
      </c>
      <c r="CU4" s="26" t="s">
        <v>10</v>
      </c>
      <c r="CV4" s="26" t="s">
        <v>11</v>
      </c>
      <c r="CW4" s="26" t="s">
        <v>12</v>
      </c>
      <c r="CX4" s="26" t="s">
        <v>7</v>
      </c>
      <c r="CY4" s="26" t="s">
        <v>8</v>
      </c>
      <c r="CZ4" s="26" t="s">
        <v>9</v>
      </c>
      <c r="DA4" s="26" t="s">
        <v>10</v>
      </c>
      <c r="DB4" s="26" t="s">
        <v>11</v>
      </c>
      <c r="DC4" s="26" t="s">
        <v>12</v>
      </c>
      <c r="DD4" s="26" t="s">
        <v>7</v>
      </c>
      <c r="DE4" s="26" t="s">
        <v>8</v>
      </c>
      <c r="DF4" s="26" t="s">
        <v>9</v>
      </c>
      <c r="DG4" s="26" t="s">
        <v>10</v>
      </c>
      <c r="DH4" s="26" t="s">
        <v>11</v>
      </c>
      <c r="DI4" s="26" t="s">
        <v>12</v>
      </c>
      <c r="DJ4" s="26" t="s">
        <v>7</v>
      </c>
      <c r="DK4" s="26" t="s">
        <v>8</v>
      </c>
      <c r="DL4" s="26" t="s">
        <v>9</v>
      </c>
      <c r="DM4" s="26" t="s">
        <v>10</v>
      </c>
      <c r="DN4" s="26" t="s">
        <v>11</v>
      </c>
      <c r="DO4" s="26" t="s">
        <v>12</v>
      </c>
      <c r="DP4" s="26" t="s">
        <v>7</v>
      </c>
      <c r="DQ4" s="26" t="s">
        <v>8</v>
      </c>
      <c r="DR4" s="26" t="s">
        <v>9</v>
      </c>
      <c r="DS4" s="26" t="s">
        <v>10</v>
      </c>
      <c r="DT4" s="26" t="s">
        <v>11</v>
      </c>
      <c r="DU4" s="26" t="s">
        <v>12</v>
      </c>
      <c r="DV4" s="26" t="s">
        <v>7</v>
      </c>
      <c r="DW4" s="26" t="s">
        <v>8</v>
      </c>
      <c r="DX4" s="26" t="s">
        <v>9</v>
      </c>
      <c r="DY4" s="26" t="s">
        <v>10</v>
      </c>
      <c r="DZ4" s="26" t="s">
        <v>11</v>
      </c>
      <c r="EA4" s="26" t="s">
        <v>12</v>
      </c>
      <c r="EB4" s="26" t="s">
        <v>7</v>
      </c>
      <c r="EC4" s="26" t="s">
        <v>8</v>
      </c>
      <c r="ED4" s="26" t="s">
        <v>9</v>
      </c>
      <c r="EE4" s="26" t="s">
        <v>10</v>
      </c>
      <c r="EF4" s="26" t="s">
        <v>11</v>
      </c>
      <c r="EG4" s="26" t="s">
        <v>12</v>
      </c>
      <c r="EH4" s="26" t="s">
        <v>7</v>
      </c>
      <c r="EI4" s="26" t="s">
        <v>8</v>
      </c>
      <c r="EJ4" s="26" t="s">
        <v>9</v>
      </c>
      <c r="EK4" s="26" t="s">
        <v>10</v>
      </c>
      <c r="EL4" s="26" t="s">
        <v>11</v>
      </c>
      <c r="EM4" s="26" t="s">
        <v>12</v>
      </c>
      <c r="EN4" s="26" t="s">
        <v>7</v>
      </c>
      <c r="EO4" s="26" t="s">
        <v>8</v>
      </c>
      <c r="EP4" s="26" t="s">
        <v>9</v>
      </c>
      <c r="EQ4" s="26" t="s">
        <v>10</v>
      </c>
      <c r="ER4" s="26" t="s">
        <v>11</v>
      </c>
      <c r="ES4" s="26" t="s">
        <v>12</v>
      </c>
      <c r="ET4" s="26" t="s">
        <v>7</v>
      </c>
      <c r="EU4" s="26" t="s">
        <v>8</v>
      </c>
      <c r="EV4" s="26" t="s">
        <v>9</v>
      </c>
      <c r="EW4" s="26" t="s">
        <v>10</v>
      </c>
      <c r="EX4" s="26" t="s">
        <v>11</v>
      </c>
      <c r="EY4" s="26" t="s">
        <v>12</v>
      </c>
      <c r="EZ4" s="26" t="s">
        <v>7</v>
      </c>
      <c r="FA4" s="26" t="s">
        <v>8</v>
      </c>
      <c r="FB4" s="26" t="s">
        <v>9</v>
      </c>
      <c r="FC4" s="26" t="s">
        <v>10</v>
      </c>
      <c r="FD4" s="26" t="s">
        <v>11</v>
      </c>
      <c r="FE4" s="43" t="s">
        <v>12</v>
      </c>
      <c r="FF4" s="43" t="s">
        <v>7</v>
      </c>
      <c r="FG4" s="43" t="s">
        <v>8</v>
      </c>
      <c r="FH4" s="43" t="s">
        <v>9</v>
      </c>
      <c r="FI4" s="43" t="s">
        <v>10</v>
      </c>
      <c r="FJ4" s="43" t="s">
        <v>11</v>
      </c>
      <c r="FK4" s="26" t="s">
        <v>12</v>
      </c>
      <c r="FL4" s="26" t="s">
        <v>7</v>
      </c>
      <c r="FM4" s="26" t="s">
        <v>8</v>
      </c>
      <c r="FN4" s="26" t="s">
        <v>9</v>
      </c>
      <c r="FO4" s="26" t="s">
        <v>10</v>
      </c>
      <c r="FP4" s="26" t="s">
        <v>11</v>
      </c>
      <c r="FQ4" s="43" t="s">
        <v>12</v>
      </c>
      <c r="FR4" s="43" t="s">
        <v>7</v>
      </c>
      <c r="FS4" s="43" t="s">
        <v>8</v>
      </c>
      <c r="FT4" s="43" t="s">
        <v>9</v>
      </c>
      <c r="FU4" s="43" t="s">
        <v>10</v>
      </c>
      <c r="FV4" s="43" t="s">
        <v>11</v>
      </c>
      <c r="FW4" s="38" t="s">
        <v>12</v>
      </c>
      <c r="FX4" s="38" t="s">
        <v>7</v>
      </c>
      <c r="FY4" s="38" t="s">
        <v>8</v>
      </c>
      <c r="FZ4" s="38" t="s">
        <v>9</v>
      </c>
      <c r="GA4" s="38" t="s">
        <v>10</v>
      </c>
      <c r="GB4" s="38" t="s">
        <v>11</v>
      </c>
      <c r="GC4" s="47" t="s">
        <v>12</v>
      </c>
      <c r="GD4" s="47" t="s">
        <v>7</v>
      </c>
      <c r="GE4" s="47" t="s">
        <v>8</v>
      </c>
      <c r="GF4" s="47" t="s">
        <v>9</v>
      </c>
      <c r="GG4" s="47" t="s">
        <v>10</v>
      </c>
      <c r="GH4" s="47" t="s">
        <v>11</v>
      </c>
      <c r="GI4" s="47" t="s">
        <v>12</v>
      </c>
      <c r="GJ4" s="47" t="s">
        <v>7</v>
      </c>
      <c r="GK4" s="47" t="s">
        <v>8</v>
      </c>
      <c r="GL4" s="47" t="s">
        <v>9</v>
      </c>
      <c r="GM4" s="47" t="s">
        <v>10</v>
      </c>
      <c r="GN4" s="47" t="s">
        <v>11</v>
      </c>
      <c r="GO4" s="47" t="s">
        <v>12</v>
      </c>
      <c r="GP4" s="47" t="s">
        <v>7</v>
      </c>
      <c r="GQ4" s="47" t="s">
        <v>8</v>
      </c>
      <c r="GR4" s="47" t="s">
        <v>9</v>
      </c>
      <c r="GS4" s="47" t="s">
        <v>10</v>
      </c>
      <c r="GT4" s="47" t="s">
        <v>11</v>
      </c>
      <c r="GU4" s="47" t="s">
        <v>12</v>
      </c>
      <c r="GV4" s="47" t="s">
        <v>7</v>
      </c>
      <c r="GW4" s="47" t="s">
        <v>8</v>
      </c>
      <c r="GX4" s="47" t="s">
        <v>9</v>
      </c>
      <c r="GY4" s="47" t="s">
        <v>10</v>
      </c>
      <c r="GZ4" s="47" t="s">
        <v>11</v>
      </c>
      <c r="HA4" s="47" t="s">
        <v>12</v>
      </c>
      <c r="HB4" s="47" t="s">
        <v>7</v>
      </c>
      <c r="HC4" s="47" t="s">
        <v>8</v>
      </c>
      <c r="HD4" s="47" t="s">
        <v>9</v>
      </c>
      <c r="HE4" s="47" t="s">
        <v>10</v>
      </c>
      <c r="HF4" s="47" t="s">
        <v>11</v>
      </c>
      <c r="HG4" s="47" t="s">
        <v>12</v>
      </c>
      <c r="HH4" s="47" t="s">
        <v>7</v>
      </c>
      <c r="HI4" s="47" t="s">
        <v>8</v>
      </c>
      <c r="HJ4" s="47" t="s">
        <v>9</v>
      </c>
      <c r="HK4" s="47" t="s">
        <v>10</v>
      </c>
      <c r="HL4" s="47" t="s">
        <v>11</v>
      </c>
      <c r="HM4" s="52" t="s">
        <v>12</v>
      </c>
      <c r="HN4" s="52" t="s">
        <v>7</v>
      </c>
      <c r="HO4" s="52" t="s">
        <v>8</v>
      </c>
      <c r="HP4" s="52" t="s">
        <v>9</v>
      </c>
      <c r="HQ4" s="52" t="s">
        <v>10</v>
      </c>
      <c r="HR4" s="52" t="s">
        <v>11</v>
      </c>
      <c r="HS4" s="53" t="s">
        <v>12</v>
      </c>
      <c r="HT4" s="53" t="s">
        <v>7</v>
      </c>
      <c r="HU4" s="53" t="s">
        <v>8</v>
      </c>
      <c r="HV4" s="53" t="s">
        <v>9</v>
      </c>
      <c r="HW4" s="53" t="s">
        <v>10</v>
      </c>
      <c r="HX4" s="53" t="s">
        <v>11</v>
      </c>
    </row>
    <row r="5" spans="1:232">
      <c r="A5" s="26" t="s">
        <v>13</v>
      </c>
      <c r="B5" s="26" t="s">
        <v>14</v>
      </c>
      <c r="C5" s="26"/>
      <c r="D5" s="6" t="s">
        <v>15</v>
      </c>
      <c r="E5" s="27">
        <v>29.2869</v>
      </c>
      <c r="F5" s="27">
        <v>152248.802697</v>
      </c>
      <c r="G5" s="27">
        <v>100</v>
      </c>
      <c r="H5" s="27">
        <v>39.789550051334</v>
      </c>
      <c r="I5" s="27">
        <v>76496.398696</v>
      </c>
      <c r="J5" s="27">
        <v>75752.404001</v>
      </c>
      <c r="K5" s="27">
        <v>29.5484</v>
      </c>
      <c r="L5" s="27">
        <v>166766.851349</v>
      </c>
      <c r="M5" s="27">
        <v>100</v>
      </c>
      <c r="N5" s="27">
        <v>44.6112734217945</v>
      </c>
      <c r="O5" s="27">
        <v>88062.216093</v>
      </c>
      <c r="P5" s="27">
        <v>78704.635256</v>
      </c>
      <c r="Q5" s="27">
        <v>29.9493</v>
      </c>
      <c r="R5" s="27">
        <v>172298.520428</v>
      </c>
      <c r="S5" s="27">
        <v>100</v>
      </c>
      <c r="T5" s="27">
        <v>45.6710698226609</v>
      </c>
      <c r="U5" s="27">
        <v>90181.718791</v>
      </c>
      <c r="V5" s="27">
        <v>82116.801637</v>
      </c>
      <c r="W5" s="27">
        <v>29.7293</v>
      </c>
      <c r="X5" s="27">
        <v>179266.930548</v>
      </c>
      <c r="Y5" s="27">
        <v>100</v>
      </c>
      <c r="Z5" s="27">
        <v>47.1526967108992</v>
      </c>
      <c r="AA5" s="27">
        <v>92778.787699</v>
      </c>
      <c r="AB5" s="27">
        <v>86488.142849</v>
      </c>
      <c r="AC5" s="27">
        <v>30.0308</v>
      </c>
      <c r="AD5" s="27">
        <v>189457.581655</v>
      </c>
      <c r="AE5" s="27">
        <v>100</v>
      </c>
      <c r="AF5" s="27">
        <v>49.4143804422786</v>
      </c>
      <c r="AG5" s="27">
        <v>105482.559598</v>
      </c>
      <c r="AH5" s="27">
        <v>83975.022057</v>
      </c>
      <c r="AI5" s="27">
        <v>31.2678</v>
      </c>
      <c r="AJ5" s="27">
        <v>192673.527959</v>
      </c>
      <c r="AK5" s="27">
        <v>100</v>
      </c>
      <c r="AL5" s="27">
        <v>49.7180191492856</v>
      </c>
      <c r="AM5" s="27">
        <v>106329.236581</v>
      </c>
      <c r="AN5" s="27">
        <v>86344.291378</v>
      </c>
      <c r="AO5" s="27">
        <v>31.764</v>
      </c>
      <c r="AP5" s="27">
        <v>204094.700324</v>
      </c>
      <c r="AQ5" s="27">
        <v>100</v>
      </c>
      <c r="AR5" s="27">
        <v>51.1601031796029</v>
      </c>
      <c r="AS5" s="27">
        <v>116961.184722</v>
      </c>
      <c r="AT5" s="27">
        <v>87133.5156019999</v>
      </c>
      <c r="AU5" s="27">
        <v>32.4983</v>
      </c>
      <c r="AV5" s="27">
        <v>219695.613813</v>
      </c>
      <c r="AW5" s="27">
        <v>100</v>
      </c>
      <c r="AX5" s="27">
        <v>52.8592802380693</v>
      </c>
      <c r="AY5" s="27">
        <v>127432.85222</v>
      </c>
      <c r="AZ5" s="27">
        <v>92262.761593</v>
      </c>
      <c r="BA5" s="27">
        <v>35.7723</v>
      </c>
      <c r="BB5" s="27">
        <v>223717.654149</v>
      </c>
      <c r="BC5" s="27">
        <v>100</v>
      </c>
      <c r="BD5" s="27">
        <v>53.0421368618848</v>
      </c>
      <c r="BE5" s="27">
        <v>127461.236776</v>
      </c>
      <c r="BF5" s="27">
        <v>96256.417373</v>
      </c>
      <c r="BG5" s="27">
        <v>36.9161</v>
      </c>
      <c r="BH5" s="27">
        <v>236466.196128</v>
      </c>
      <c r="BI5" s="27">
        <v>100</v>
      </c>
      <c r="BJ5" s="27">
        <v>54.4413317455632</v>
      </c>
      <c r="BK5" s="27">
        <v>136282.360273</v>
      </c>
      <c r="BL5" s="27">
        <v>100183.835855</v>
      </c>
      <c r="BM5" s="27">
        <v>37.8104</v>
      </c>
      <c r="BN5" s="27">
        <v>248256.431146</v>
      </c>
      <c r="BO5" s="27">
        <v>100</v>
      </c>
      <c r="BP5" s="27">
        <v>55.4954439298753</v>
      </c>
      <c r="BQ5" s="27">
        <v>142701.642142</v>
      </c>
      <c r="BR5" s="27">
        <v>105554.789004</v>
      </c>
      <c r="BS5" s="27">
        <v>39.4862</v>
      </c>
      <c r="BT5" s="27">
        <v>170162.496329</v>
      </c>
      <c r="BU5" s="27">
        <v>100</v>
      </c>
      <c r="BV5" s="27">
        <v>37.0705708983732</v>
      </c>
      <c r="BW5" s="27">
        <v>81821.979256</v>
      </c>
      <c r="BX5" s="27">
        <v>88340.517073</v>
      </c>
      <c r="BY5" s="35">
        <v>101.7139</v>
      </c>
      <c r="BZ5" s="36">
        <v>191169.953626</v>
      </c>
      <c r="CA5" s="37">
        <f>BZ5/F5-1</f>
        <v>0.25564175375789</v>
      </c>
      <c r="CB5" s="35">
        <v>41.4495880481326</v>
      </c>
      <c r="CC5" s="35">
        <v>101429.625815</v>
      </c>
      <c r="CD5" s="35">
        <v>89740.3278110001</v>
      </c>
      <c r="CE5" s="35">
        <v>107.2729</v>
      </c>
      <c r="CF5" s="36">
        <v>214281.713589</v>
      </c>
      <c r="CG5" s="37">
        <f t="shared" ref="CG5:CG26" si="0">CF5/L5-1</f>
        <v>0.284917906979989</v>
      </c>
      <c r="CH5" s="35">
        <v>45.5912783558353</v>
      </c>
      <c r="CI5" s="35">
        <v>119986.416879</v>
      </c>
      <c r="CJ5" s="35">
        <v>94295.2967099999</v>
      </c>
      <c r="CK5" s="38">
        <v>107.6181</v>
      </c>
      <c r="CL5" s="38">
        <v>226207.658463</v>
      </c>
      <c r="CM5" s="37">
        <f t="shared" ref="CM5:CM26" si="1">CL5/R5-1</f>
        <v>0.312882187850984</v>
      </c>
      <c r="CN5" s="38">
        <v>46.5967683102417</v>
      </c>
      <c r="CO5" s="38">
        <v>136384.870677</v>
      </c>
      <c r="CP5" s="38">
        <v>89822.787786</v>
      </c>
      <c r="CQ5" s="38">
        <v>109.8951</v>
      </c>
      <c r="CR5" s="39">
        <v>235787.109752</v>
      </c>
      <c r="CS5" s="37">
        <f t="shared" ref="CS5:CS26" si="2">CR5/X5-1</f>
        <v>0.315285027925807</v>
      </c>
      <c r="CT5" s="38">
        <v>48.0173288549136</v>
      </c>
      <c r="CU5" s="38">
        <v>141401.793601</v>
      </c>
      <c r="CV5" s="38">
        <v>94385.316151</v>
      </c>
      <c r="CW5" s="27">
        <v>112.4513</v>
      </c>
      <c r="CX5" s="27">
        <v>246984.248556</v>
      </c>
      <c r="CY5" s="37">
        <f t="shared" ref="CY5:CY26" si="3">CX5/AD5-1</f>
        <v>0.303638769156018</v>
      </c>
      <c r="CZ5" s="27">
        <v>49.9378689435371</v>
      </c>
      <c r="DA5" s="27">
        <v>148516.797159</v>
      </c>
      <c r="DB5" s="27">
        <v>98467.451397</v>
      </c>
      <c r="DC5" s="38">
        <v>116.6671</v>
      </c>
      <c r="DD5" s="38">
        <v>254410.309525</v>
      </c>
      <c r="DE5" s="37">
        <f t="shared" ref="DE5:DE26" si="4">DD5/AJ5-1</f>
        <v>0.320421711378728</v>
      </c>
      <c r="DF5" s="38">
        <v>51.3285473149809</v>
      </c>
      <c r="DG5" s="38">
        <v>156591.603949</v>
      </c>
      <c r="DH5" s="38">
        <v>97818.7055760001</v>
      </c>
      <c r="DI5" s="38">
        <v>232.2343</v>
      </c>
      <c r="DJ5" s="38">
        <v>263945.444396</v>
      </c>
      <c r="DK5" s="37">
        <f t="shared" ref="DK5:DK26" si="5">DJ5/AP5-1</f>
        <v>0.293249868698144</v>
      </c>
      <c r="DL5" s="38">
        <v>52.8455421724875</v>
      </c>
      <c r="DM5" s="38">
        <v>161606.942252</v>
      </c>
      <c r="DN5" s="38">
        <v>102338.502144</v>
      </c>
      <c r="DO5" s="38">
        <v>661.5144</v>
      </c>
      <c r="DP5" s="38">
        <v>291089.128448</v>
      </c>
      <c r="DQ5" s="37">
        <f t="shared" ref="DQ5:DQ26" si="6">DP5/AV5-1</f>
        <v>0.324965589416676</v>
      </c>
      <c r="DR5" s="38">
        <v>57.3482227744356</v>
      </c>
      <c r="DS5" s="38">
        <v>180536.749652</v>
      </c>
      <c r="DT5" s="38">
        <v>110552.378796</v>
      </c>
      <c r="DU5" s="38">
        <v>324.1443</v>
      </c>
      <c r="DV5" s="38">
        <v>289068.426879</v>
      </c>
      <c r="DW5" s="37">
        <f t="shared" ref="DW5:DW26" si="7">DV5/BB5-1</f>
        <v>0.292112721182367</v>
      </c>
      <c r="DX5" s="38">
        <v>55.991168303836</v>
      </c>
      <c r="DY5" s="38">
        <v>178157.548739</v>
      </c>
      <c r="DZ5" s="38">
        <v>110910.87814</v>
      </c>
      <c r="EA5" s="38">
        <v>324.7348</v>
      </c>
      <c r="EB5" s="38">
        <v>297284.971705</v>
      </c>
      <c r="EC5" s="37">
        <f t="shared" ref="EC5:EC26" si="8">EB5/BH5-1</f>
        <v>0.257198604167839</v>
      </c>
      <c r="ED5" s="38">
        <v>58.2934082608611</v>
      </c>
      <c r="EE5" s="38">
        <v>181572.601234</v>
      </c>
      <c r="EF5" s="38">
        <v>115712.370471</v>
      </c>
      <c r="EG5" s="38">
        <v>329.2569</v>
      </c>
      <c r="EH5" s="38">
        <v>305522.708812</v>
      </c>
      <c r="EI5" s="37">
        <f t="shared" ref="EI5:EI26" si="9">EH5/BN5-1</f>
        <v>0.23067389393156</v>
      </c>
      <c r="EJ5" s="38">
        <v>59.7561373080911</v>
      </c>
      <c r="EK5" s="38">
        <v>186325.318443</v>
      </c>
      <c r="EL5" s="38">
        <v>119197.390369</v>
      </c>
      <c r="EM5" s="35">
        <v>324.0114</v>
      </c>
      <c r="EN5" s="35">
        <v>266604.485658</v>
      </c>
      <c r="EO5" s="37">
        <f t="shared" ref="EO5:EO26" si="10">EN5/BT5-1</f>
        <v>0.566764072046373</v>
      </c>
      <c r="EP5" s="35">
        <v>50.7373877591966</v>
      </c>
      <c r="EQ5" s="35">
        <v>129341.414716</v>
      </c>
      <c r="ER5" s="35">
        <v>137263.070942</v>
      </c>
      <c r="ES5" s="35">
        <v>331.6328</v>
      </c>
      <c r="ET5" s="36">
        <v>256372.528292</v>
      </c>
      <c r="EU5" s="36">
        <f>(ET5/BZ5-1)*100</f>
        <v>34.1071248014009</v>
      </c>
      <c r="EV5" s="35">
        <v>47.6685372414367</v>
      </c>
      <c r="EW5" s="35">
        <v>146984.814925</v>
      </c>
      <c r="EX5" s="35">
        <v>109387.713367</v>
      </c>
      <c r="EY5" s="35">
        <v>329.1294</v>
      </c>
      <c r="EZ5" s="36">
        <v>279851.81587</v>
      </c>
      <c r="FA5" s="41">
        <v>30.5999523630681</v>
      </c>
      <c r="FB5" s="35">
        <v>51.2741551944179</v>
      </c>
      <c r="FC5" s="35">
        <v>165326.062027</v>
      </c>
      <c r="FD5" s="36">
        <v>114525.753843</v>
      </c>
      <c r="FE5" s="43">
        <v>329.2542</v>
      </c>
      <c r="FF5" s="43">
        <v>295626.068161</v>
      </c>
      <c r="FG5" s="43">
        <v>30.687913119155</v>
      </c>
      <c r="FH5" s="43">
        <v>53.6076048922674</v>
      </c>
      <c r="FI5" s="43">
        <v>184195.546038</v>
      </c>
      <c r="FJ5" s="43">
        <v>111430.522123</v>
      </c>
      <c r="FK5" s="43">
        <v>334.1829</v>
      </c>
      <c r="FL5" s="44">
        <v>302174.041951</v>
      </c>
      <c r="FM5" s="124" t="s">
        <v>71</v>
      </c>
      <c r="FN5" s="43">
        <v>54.0941791060309</v>
      </c>
      <c r="FO5" s="43">
        <v>187453.560173</v>
      </c>
      <c r="FP5" s="44">
        <v>114720.481778</v>
      </c>
      <c r="FQ5" s="43">
        <v>337.3767</v>
      </c>
      <c r="FR5" s="44">
        <v>314865.060066</v>
      </c>
      <c r="FS5" s="43">
        <v>27.4838625972577</v>
      </c>
      <c r="FT5" s="43">
        <v>56.1110674126165</v>
      </c>
      <c r="FU5" s="43">
        <v>196495.280138</v>
      </c>
      <c r="FV5" s="43">
        <v>118369.779928</v>
      </c>
      <c r="FW5" s="38">
        <v>340.0289</v>
      </c>
      <c r="FX5" s="38">
        <v>355766.620218</v>
      </c>
      <c r="FY5" s="38">
        <v>39.8397025978383</v>
      </c>
      <c r="FZ5" s="38">
        <v>61.5479474281198</v>
      </c>
      <c r="GA5" s="38">
        <v>238987.897063</v>
      </c>
      <c r="GB5" s="38">
        <v>116778.723155</v>
      </c>
      <c r="GC5" s="47">
        <v>347.0917</v>
      </c>
      <c r="GD5" s="47">
        <v>359118.90178</v>
      </c>
      <c r="GE5" s="47">
        <v>36.0580034263485</v>
      </c>
      <c r="GF5" s="47">
        <v>61.651316966235</v>
      </c>
      <c r="GG5" s="47">
        <v>240008.769721</v>
      </c>
      <c r="GH5" s="47">
        <v>119110.132059</v>
      </c>
      <c r="GI5" s="47">
        <v>349.4407</v>
      </c>
      <c r="GJ5" s="47">
        <v>373678.797893</v>
      </c>
      <c r="GK5" s="47">
        <v>28.3726396397364</v>
      </c>
      <c r="GL5" s="47">
        <v>64.0533805790521</v>
      </c>
      <c r="GM5" s="47">
        <v>249627.066454</v>
      </c>
      <c r="GN5" s="47">
        <v>124051.731439</v>
      </c>
      <c r="GO5" s="50">
        <v>350.0091</v>
      </c>
      <c r="GP5" s="50">
        <v>367921.912132</v>
      </c>
      <c r="GQ5" s="50">
        <v>27.2784842344636</v>
      </c>
      <c r="GR5" s="50">
        <v>64.8344726330559</v>
      </c>
      <c r="GS5" s="50">
        <v>240713.169249</v>
      </c>
      <c r="GT5" s="50">
        <v>127208.742883</v>
      </c>
      <c r="GU5" s="50">
        <v>352.5328</v>
      </c>
      <c r="GV5" s="50">
        <v>368487.677844</v>
      </c>
      <c r="GW5" s="50">
        <v>23.9509941355714</v>
      </c>
      <c r="GX5" s="50">
        <v>64.7116242741484</v>
      </c>
      <c r="GY5" s="50">
        <v>237779.303056</v>
      </c>
      <c r="GZ5" s="50">
        <v>130708.374788</v>
      </c>
      <c r="HA5" s="50">
        <v>354.882</v>
      </c>
      <c r="HB5" s="50">
        <v>373299.324825</v>
      </c>
      <c r="HC5" s="50">
        <v>22.1838226940785</v>
      </c>
      <c r="HD5" s="50">
        <v>66.6317446340531</v>
      </c>
      <c r="HE5" s="50">
        <v>237520.507523</v>
      </c>
      <c r="HF5" s="50">
        <v>135778.817302</v>
      </c>
      <c r="HG5" s="50">
        <v>354.6178</v>
      </c>
      <c r="HH5" s="50">
        <v>312828.437817</v>
      </c>
      <c r="HI5" s="50">
        <v>78.1724604569377</v>
      </c>
      <c r="HJ5" s="50">
        <v>58.8945316450867</v>
      </c>
      <c r="HK5" s="50">
        <v>203035.027891</v>
      </c>
      <c r="HL5" s="50">
        <v>109793.409926</v>
      </c>
      <c r="HM5" s="53">
        <v>359.2215</v>
      </c>
      <c r="HN5" s="53">
        <v>334226.84565</v>
      </c>
      <c r="HO5" s="53">
        <v>30.3676520556549</v>
      </c>
      <c r="HP5" s="53">
        <v>63.4295957254377</v>
      </c>
      <c r="HQ5" s="53">
        <v>222408.259767</v>
      </c>
      <c r="HR5" s="53">
        <v>111818.585883</v>
      </c>
      <c r="HS5" s="53">
        <v>365.146</v>
      </c>
      <c r="HT5" s="53">
        <v>341099.064342</v>
      </c>
      <c r="HU5" s="53">
        <v>21.8855998063102</v>
      </c>
      <c r="HV5" s="53">
        <v>67.1840930841721</v>
      </c>
      <c r="HW5" s="53">
        <v>226145.903713</v>
      </c>
      <c r="HX5" s="53">
        <v>114953.160629</v>
      </c>
    </row>
    <row r="6" spans="1:232">
      <c r="A6" s="26" t="s">
        <v>13</v>
      </c>
      <c r="B6" s="26" t="s">
        <v>14</v>
      </c>
      <c r="C6" s="26" t="s">
        <v>16</v>
      </c>
      <c r="D6" s="26" t="s">
        <v>17</v>
      </c>
      <c r="E6" s="27">
        <v>10.3921</v>
      </c>
      <c r="F6" s="27">
        <v>72732.729481</v>
      </c>
      <c r="G6" s="27">
        <v>100</v>
      </c>
      <c r="H6" s="27">
        <v>50.1648558671116</v>
      </c>
      <c r="I6" s="27">
        <v>27396.881546</v>
      </c>
      <c r="J6" s="27">
        <v>45335.847935</v>
      </c>
      <c r="K6" s="27">
        <v>10.55</v>
      </c>
      <c r="L6" s="27">
        <v>78948.5269960001</v>
      </c>
      <c r="M6" s="27">
        <v>100</v>
      </c>
      <c r="N6" s="27">
        <v>52.969883078929</v>
      </c>
      <c r="O6" s="27">
        <v>31836.092499</v>
      </c>
      <c r="P6" s="27">
        <v>47112.434497</v>
      </c>
      <c r="Q6" s="27">
        <v>10.7685</v>
      </c>
      <c r="R6" s="27">
        <v>81601.720451</v>
      </c>
      <c r="S6" s="27">
        <v>100</v>
      </c>
      <c r="T6" s="27">
        <v>55.8248244970053</v>
      </c>
      <c r="U6" s="27">
        <v>32703.799124</v>
      </c>
      <c r="V6" s="27">
        <v>48897.921327</v>
      </c>
      <c r="W6" s="27">
        <v>10.8571</v>
      </c>
      <c r="X6" s="27">
        <v>84340.611574</v>
      </c>
      <c r="Y6" s="27">
        <v>100</v>
      </c>
      <c r="Z6" s="27">
        <v>57.6162049509432</v>
      </c>
      <c r="AA6" s="27">
        <v>33395.88193</v>
      </c>
      <c r="AB6" s="27">
        <v>50944.729644</v>
      </c>
      <c r="AC6" s="27">
        <v>10.9825</v>
      </c>
      <c r="AD6" s="27">
        <v>90438.488496</v>
      </c>
      <c r="AE6" s="27">
        <v>100</v>
      </c>
      <c r="AF6" s="27">
        <v>62.0306621291713</v>
      </c>
      <c r="AG6" s="27">
        <v>42363.696322</v>
      </c>
      <c r="AH6" s="27">
        <v>48074.792174</v>
      </c>
      <c r="AI6" s="27">
        <v>11.2626</v>
      </c>
      <c r="AJ6" s="27">
        <v>89620.2371860001</v>
      </c>
      <c r="AK6" s="27">
        <v>100</v>
      </c>
      <c r="AL6" s="27">
        <v>62.6203905505159</v>
      </c>
      <c r="AM6" s="27">
        <v>39769.642204</v>
      </c>
      <c r="AN6" s="27">
        <v>49850.594982</v>
      </c>
      <c r="AO6" s="27">
        <v>11.4096</v>
      </c>
      <c r="AP6" s="27">
        <v>95279.245062</v>
      </c>
      <c r="AQ6" s="27">
        <v>100</v>
      </c>
      <c r="AR6" s="27">
        <v>64.6168269158141</v>
      </c>
      <c r="AS6" s="27">
        <v>45442.257024</v>
      </c>
      <c r="AT6" s="27">
        <v>49836.988038</v>
      </c>
      <c r="AU6" s="27">
        <v>11.685</v>
      </c>
      <c r="AV6" s="27">
        <v>106352.876696</v>
      </c>
      <c r="AW6" s="27">
        <v>100</v>
      </c>
      <c r="AX6" s="27">
        <v>67.1816384470638</v>
      </c>
      <c r="AY6" s="27">
        <v>52302.276719</v>
      </c>
      <c r="AZ6" s="27">
        <v>54050.599977</v>
      </c>
      <c r="BA6" s="27">
        <v>13.0525</v>
      </c>
      <c r="BB6" s="27">
        <v>107581.502648</v>
      </c>
      <c r="BC6" s="27">
        <v>100</v>
      </c>
      <c r="BD6" s="27">
        <v>68.171089848366</v>
      </c>
      <c r="BE6" s="27">
        <v>49371.710435</v>
      </c>
      <c r="BF6" s="27">
        <v>58209.792213</v>
      </c>
      <c r="BG6" s="27">
        <v>13.3943</v>
      </c>
      <c r="BH6" s="27">
        <v>112958.277528</v>
      </c>
      <c r="BI6" s="27">
        <v>100</v>
      </c>
      <c r="BJ6" s="27">
        <v>67.9046379297261</v>
      </c>
      <c r="BK6" s="27">
        <v>53255.77133</v>
      </c>
      <c r="BL6" s="27">
        <v>59702.506198</v>
      </c>
      <c r="BM6" s="27">
        <v>13.9776</v>
      </c>
      <c r="BN6" s="27">
        <v>116306.444722</v>
      </c>
      <c r="BO6" s="27">
        <v>100</v>
      </c>
      <c r="BP6" s="27">
        <v>67.6713987555142</v>
      </c>
      <c r="BQ6" s="27">
        <v>53181.122709</v>
      </c>
      <c r="BR6" s="27">
        <v>63125.322013</v>
      </c>
      <c r="BS6" s="27">
        <v>14.6286</v>
      </c>
      <c r="BT6" s="27">
        <v>77494.5947660001</v>
      </c>
      <c r="BU6" s="27">
        <v>100</v>
      </c>
      <c r="BV6" s="27">
        <v>44.3412289588882</v>
      </c>
      <c r="BW6" s="27">
        <v>25256.337479</v>
      </c>
      <c r="BX6" s="27">
        <v>52238.257287</v>
      </c>
      <c r="BY6" s="35">
        <v>30.53</v>
      </c>
      <c r="BZ6" s="35">
        <v>83919.144827</v>
      </c>
      <c r="CA6" s="37">
        <f t="shared" ref="CA6:CA26" si="11">BZ6/F6-1</f>
        <v>0.153801671212163</v>
      </c>
      <c r="CB6" s="35">
        <v>49.016197403162</v>
      </c>
      <c r="CC6" s="35">
        <v>31444.030332</v>
      </c>
      <c r="CD6" s="35">
        <v>52475.114495</v>
      </c>
      <c r="CE6" s="35">
        <v>32.6879</v>
      </c>
      <c r="CF6" s="35">
        <v>92284.580388</v>
      </c>
      <c r="CG6" s="37">
        <f t="shared" si="0"/>
        <v>0.168920864003904</v>
      </c>
      <c r="CH6" s="35">
        <v>54.5148151751341</v>
      </c>
      <c r="CI6" s="35">
        <v>37190.059299</v>
      </c>
      <c r="CJ6" s="35">
        <v>55094.521089</v>
      </c>
      <c r="CK6" s="38">
        <v>32.3231</v>
      </c>
      <c r="CL6" s="38">
        <v>93482.503405</v>
      </c>
      <c r="CM6" s="37">
        <f t="shared" si="1"/>
        <v>0.145594760604761</v>
      </c>
      <c r="CN6" s="38">
        <v>53.4392257016906</v>
      </c>
      <c r="CO6" s="38">
        <v>41245.479006</v>
      </c>
      <c r="CP6" s="38">
        <v>52237.024399</v>
      </c>
      <c r="CQ6" s="38">
        <v>32.8888</v>
      </c>
      <c r="CR6" s="38">
        <v>98136.804027</v>
      </c>
      <c r="CS6" s="37">
        <f t="shared" si="2"/>
        <v>0.163577097622719</v>
      </c>
      <c r="CT6" s="38">
        <v>56.5236331421002</v>
      </c>
      <c r="CU6" s="38">
        <v>42870.991043</v>
      </c>
      <c r="CV6" s="38">
        <v>55265.812984</v>
      </c>
      <c r="CW6" s="27">
        <v>33.359</v>
      </c>
      <c r="CX6" s="27">
        <v>99597.672392</v>
      </c>
      <c r="CY6" s="37">
        <f t="shared" si="3"/>
        <v>0.10127528719595</v>
      </c>
      <c r="CZ6" s="27">
        <v>58.2495100642478</v>
      </c>
      <c r="DA6" s="27">
        <v>41988.984968</v>
      </c>
      <c r="DB6" s="27">
        <v>57608.687424</v>
      </c>
      <c r="DC6" s="38">
        <v>34.2886</v>
      </c>
      <c r="DD6" s="38">
        <v>96678.111799</v>
      </c>
      <c r="DE6" s="37">
        <f t="shared" si="4"/>
        <v>0.0787531347228172</v>
      </c>
      <c r="DF6" s="38">
        <v>57.666336855693</v>
      </c>
      <c r="DG6" s="38">
        <v>40716.767135</v>
      </c>
      <c r="DH6" s="38">
        <v>55961.344664</v>
      </c>
      <c r="DI6" s="38">
        <v>64.1126</v>
      </c>
      <c r="DJ6" s="38">
        <v>103333.695056</v>
      </c>
      <c r="DK6" s="37">
        <f t="shared" si="5"/>
        <v>0.0845351995469612</v>
      </c>
      <c r="DL6" s="38">
        <v>61.6805170215939</v>
      </c>
      <c r="DM6" s="38">
        <v>45452.190513</v>
      </c>
      <c r="DN6" s="38">
        <v>57881.504543</v>
      </c>
      <c r="DO6" s="38">
        <v>207.3502</v>
      </c>
      <c r="DP6" s="38">
        <v>112265.016085</v>
      </c>
      <c r="DQ6" s="37">
        <f t="shared" si="6"/>
        <v>0.0555898399053116</v>
      </c>
      <c r="DR6" s="38">
        <v>67.133904868804</v>
      </c>
      <c r="DS6" s="38">
        <v>50727.932032</v>
      </c>
      <c r="DT6" s="38">
        <v>61537.084053</v>
      </c>
      <c r="DU6" s="38">
        <v>110.1258</v>
      </c>
      <c r="DV6" s="38">
        <v>112063.112215</v>
      </c>
      <c r="DW6" s="37">
        <f t="shared" si="7"/>
        <v>0.0416578078637138</v>
      </c>
      <c r="DX6" s="38">
        <v>66.5232480620205</v>
      </c>
      <c r="DY6" s="38">
        <v>50361.364965</v>
      </c>
      <c r="DZ6" s="38">
        <v>61701.74725</v>
      </c>
      <c r="EA6" s="38">
        <v>110.9937</v>
      </c>
      <c r="EB6" s="38">
        <v>118431.773738</v>
      </c>
      <c r="EC6" s="37">
        <f t="shared" si="8"/>
        <v>0.0484559107113087</v>
      </c>
      <c r="ED6" s="38">
        <v>72.8428962980314</v>
      </c>
      <c r="EE6" s="38">
        <v>53724.51622</v>
      </c>
      <c r="EF6" s="38">
        <v>64707.257518</v>
      </c>
      <c r="EG6" s="38">
        <v>112.1882</v>
      </c>
      <c r="EH6" s="38">
        <v>125464.67395</v>
      </c>
      <c r="EI6" s="37">
        <f t="shared" si="9"/>
        <v>0.0787422335012504</v>
      </c>
      <c r="EJ6" s="38">
        <v>80.8345263116814</v>
      </c>
      <c r="EK6" s="38">
        <v>58042.659446</v>
      </c>
      <c r="EL6" s="38">
        <v>67422.014504</v>
      </c>
      <c r="EM6" s="35">
        <v>112.3635</v>
      </c>
      <c r="EN6" s="35">
        <v>115863.117844</v>
      </c>
      <c r="EO6" s="37">
        <f t="shared" si="10"/>
        <v>0.495112248716909</v>
      </c>
      <c r="EP6" s="35">
        <v>71.7254885709741</v>
      </c>
      <c r="EQ6" s="35">
        <v>34830.288462</v>
      </c>
      <c r="ER6" s="35">
        <v>81032.829382</v>
      </c>
      <c r="ES6" s="35">
        <v>115.5887</v>
      </c>
      <c r="ET6" s="35">
        <v>103773.104093</v>
      </c>
      <c r="EU6" s="35">
        <f t="shared" ref="EU6:EU26" si="12">(ET6/BZ6-1)*100</f>
        <v>23.6584384968759</v>
      </c>
      <c r="EV6" s="35">
        <v>60.7021091731327</v>
      </c>
      <c r="EW6" s="35">
        <v>40603.579338</v>
      </c>
      <c r="EX6" s="35">
        <v>63169.524755</v>
      </c>
      <c r="EY6" s="35">
        <v>114.2523</v>
      </c>
      <c r="EZ6" s="35">
        <v>114394.72434</v>
      </c>
      <c r="FA6" s="42">
        <v>23.9586546951185</v>
      </c>
      <c r="FB6" s="35">
        <v>65.4555852924486</v>
      </c>
      <c r="FC6" s="35">
        <v>49577.798559</v>
      </c>
      <c r="FD6" s="35">
        <v>64816.925781</v>
      </c>
      <c r="FE6" s="43">
        <v>114.4585</v>
      </c>
      <c r="FF6" s="43">
        <v>118758.241747</v>
      </c>
      <c r="FG6" s="43">
        <v>27.0379348234785</v>
      </c>
      <c r="FH6" s="43">
        <v>68.7905182944426</v>
      </c>
      <c r="FI6" s="43">
        <v>54965.533965</v>
      </c>
      <c r="FJ6" s="43">
        <v>63792.707782</v>
      </c>
      <c r="FK6" s="43">
        <v>115.1178</v>
      </c>
      <c r="FL6" s="43">
        <v>116003.559547</v>
      </c>
      <c r="FM6" s="43">
        <v>18.205968389886</v>
      </c>
      <c r="FN6" s="43">
        <v>65.5890595087648</v>
      </c>
      <c r="FO6" s="43">
        <v>51156.843909</v>
      </c>
      <c r="FP6" s="43">
        <v>64846.715638</v>
      </c>
      <c r="FQ6" s="43">
        <v>116.0866</v>
      </c>
      <c r="FR6" s="43">
        <v>120136.223835</v>
      </c>
      <c r="FS6" s="43">
        <v>20.6215175010954</v>
      </c>
      <c r="FT6" s="43">
        <v>67.1456955566371</v>
      </c>
      <c r="FU6" s="43">
        <v>53744.844539</v>
      </c>
      <c r="FV6" s="43">
        <v>66391.379296</v>
      </c>
      <c r="FW6" s="38">
        <v>116.7953</v>
      </c>
      <c r="FX6" s="38">
        <v>129156.094279</v>
      </c>
      <c r="FY6" s="38">
        <v>33.5939354582388</v>
      </c>
      <c r="FZ6" s="38">
        <v>70.4345126300563</v>
      </c>
      <c r="GA6" s="38">
        <v>62867.025129</v>
      </c>
      <c r="GB6" s="38">
        <v>66289.06915</v>
      </c>
      <c r="GC6" s="47">
        <v>118.9988</v>
      </c>
      <c r="GD6" s="47">
        <v>126489.054913</v>
      </c>
      <c r="GE6" s="47">
        <v>22.4083343235247</v>
      </c>
      <c r="GF6" s="47">
        <v>67.1749710619045</v>
      </c>
      <c r="GG6" s="47">
        <v>59990.62429</v>
      </c>
      <c r="GH6" s="47">
        <v>66498.430623</v>
      </c>
      <c r="GI6" s="47">
        <v>119.5489</v>
      </c>
      <c r="GJ6" s="47">
        <v>134704.261365</v>
      </c>
      <c r="GK6" s="47">
        <v>19.9877451253474</v>
      </c>
      <c r="GL6" s="47">
        <v>73.8749150539833</v>
      </c>
      <c r="GM6" s="47">
        <v>65580.108926</v>
      </c>
      <c r="GN6" s="47">
        <v>69124.152439</v>
      </c>
      <c r="GO6" s="50">
        <v>119.4518</v>
      </c>
      <c r="GP6" s="50">
        <v>133980.460721</v>
      </c>
      <c r="GQ6" s="50">
        <v>19.5580401728896</v>
      </c>
      <c r="GR6" s="50">
        <v>73.0665109193741</v>
      </c>
      <c r="GS6" s="50">
        <v>63664.562528</v>
      </c>
      <c r="GT6" s="50">
        <v>70315.8981929999</v>
      </c>
      <c r="GU6" s="50">
        <v>120.199</v>
      </c>
      <c r="GV6" s="50">
        <v>132531.985416</v>
      </c>
      <c r="GW6" s="50">
        <v>11.9057675427483</v>
      </c>
      <c r="GX6" s="50">
        <v>71.2130251284705</v>
      </c>
      <c r="GY6" s="50">
        <v>60386.781259</v>
      </c>
      <c r="GZ6" s="50">
        <v>72145.2041569999</v>
      </c>
      <c r="HA6" s="50">
        <v>121.0628</v>
      </c>
      <c r="HB6" s="50">
        <v>142038.201043</v>
      </c>
      <c r="HC6" s="50">
        <v>13.2097159871509</v>
      </c>
      <c r="HD6" s="50">
        <v>74.8584422043782</v>
      </c>
      <c r="HE6" s="50">
        <v>66956.798406</v>
      </c>
      <c r="HF6" s="50">
        <v>75081.402637</v>
      </c>
      <c r="HG6" s="50">
        <v>121.2737</v>
      </c>
      <c r="HH6" s="50">
        <v>110497.396789</v>
      </c>
      <c r="HI6" s="50">
        <v>42.7346256900479</v>
      </c>
      <c r="HJ6" s="50">
        <v>60.8333095139193</v>
      </c>
      <c r="HK6" s="50">
        <v>48465.695684</v>
      </c>
      <c r="HL6" s="50">
        <v>62031.701105</v>
      </c>
      <c r="HM6" s="53">
        <v>122.6715</v>
      </c>
      <c r="HN6" s="53">
        <v>119748.937051</v>
      </c>
      <c r="HO6" s="53">
        <v>15.3949649069789</v>
      </c>
      <c r="HP6" s="53">
        <v>65.6571032248266</v>
      </c>
      <c r="HQ6" s="53">
        <v>56233.673386</v>
      </c>
      <c r="HR6" s="53">
        <v>63515.263665</v>
      </c>
      <c r="HS6" s="53">
        <v>124.622</v>
      </c>
      <c r="HT6" s="53">
        <v>122245.779793</v>
      </c>
      <c r="HU6" s="53">
        <v>6.86312721001479</v>
      </c>
      <c r="HV6" s="53">
        <v>69.4949089476809</v>
      </c>
      <c r="HW6" s="53">
        <v>56993.90223</v>
      </c>
      <c r="HX6" s="53">
        <v>65251.877563</v>
      </c>
    </row>
    <row r="7" spans="1:232">
      <c r="A7" s="26" t="s">
        <v>13</v>
      </c>
      <c r="B7" s="26" t="s">
        <v>14</v>
      </c>
      <c r="C7" s="26" t="s">
        <v>18</v>
      </c>
      <c r="D7" s="26" t="s">
        <v>19</v>
      </c>
      <c r="E7" s="27">
        <v>1.5966</v>
      </c>
      <c r="F7" s="27">
        <v>2178.299559</v>
      </c>
      <c r="G7" s="27">
        <v>100</v>
      </c>
      <c r="H7" s="27">
        <v>19.4126036667052</v>
      </c>
      <c r="I7" s="27">
        <v>1398.001563</v>
      </c>
      <c r="J7" s="27">
        <v>780.297996</v>
      </c>
      <c r="K7" s="27">
        <v>1.6196</v>
      </c>
      <c r="L7" s="27">
        <v>2240.220616</v>
      </c>
      <c r="M7" s="27">
        <v>100</v>
      </c>
      <c r="N7" s="27">
        <v>19.5079727718172</v>
      </c>
      <c r="O7" s="27">
        <v>1445.694353</v>
      </c>
      <c r="P7" s="27">
        <v>794.526263</v>
      </c>
      <c r="Q7" s="27">
        <v>1.6491</v>
      </c>
      <c r="R7" s="27">
        <v>2610.534483</v>
      </c>
      <c r="S7" s="27">
        <v>100</v>
      </c>
      <c r="T7" s="27">
        <v>20.3329706534708</v>
      </c>
      <c r="U7" s="27">
        <v>1727.157069</v>
      </c>
      <c r="V7" s="27">
        <v>883.377414</v>
      </c>
      <c r="W7" s="27">
        <v>1.651</v>
      </c>
      <c r="X7" s="27">
        <v>2301.303809</v>
      </c>
      <c r="Y7" s="27">
        <v>100</v>
      </c>
      <c r="Z7" s="27">
        <v>17.6317985871981</v>
      </c>
      <c r="AA7" s="27">
        <v>1433.903672</v>
      </c>
      <c r="AB7" s="27">
        <v>867.400137</v>
      </c>
      <c r="AC7" s="27">
        <v>1.7044</v>
      </c>
      <c r="AD7" s="27">
        <v>2292.777098</v>
      </c>
      <c r="AE7" s="27">
        <v>100</v>
      </c>
      <c r="AF7" s="27">
        <v>17.062615183263</v>
      </c>
      <c r="AG7" s="27">
        <v>1383.469203</v>
      </c>
      <c r="AH7" s="27">
        <v>909.307895</v>
      </c>
      <c r="AI7" s="27">
        <v>1.7441</v>
      </c>
      <c r="AJ7" s="27">
        <v>2371.287023</v>
      </c>
      <c r="AK7" s="27">
        <v>100</v>
      </c>
      <c r="AL7" s="27">
        <v>16.7318718942775</v>
      </c>
      <c r="AM7" s="27">
        <v>1435.485536</v>
      </c>
      <c r="AN7" s="27">
        <v>935.801487</v>
      </c>
      <c r="AO7" s="27">
        <v>1.7575</v>
      </c>
      <c r="AP7" s="27">
        <v>2444.334842</v>
      </c>
      <c r="AQ7" s="27">
        <v>100</v>
      </c>
      <c r="AR7" s="27">
        <v>16.5200454710009</v>
      </c>
      <c r="AS7" s="27">
        <v>1438.803075</v>
      </c>
      <c r="AT7" s="27">
        <v>1005.531767</v>
      </c>
      <c r="AU7" s="27">
        <v>1.7671</v>
      </c>
      <c r="AV7" s="27">
        <v>2563.424423</v>
      </c>
      <c r="AW7" s="27">
        <v>100</v>
      </c>
      <c r="AX7" s="27">
        <v>17.0157706239879</v>
      </c>
      <c r="AY7" s="27">
        <v>1528.264785</v>
      </c>
      <c r="AZ7" s="27">
        <v>1035.159638</v>
      </c>
      <c r="BA7" s="27">
        <v>1.9055</v>
      </c>
      <c r="BB7" s="27">
        <v>2759.922536</v>
      </c>
      <c r="BC7" s="27">
        <v>100</v>
      </c>
      <c r="BD7" s="27">
        <v>16.4313219042451</v>
      </c>
      <c r="BE7" s="27">
        <v>1654.714127</v>
      </c>
      <c r="BF7" s="27">
        <v>1105.208409</v>
      </c>
      <c r="BG7" s="27">
        <v>2.0117</v>
      </c>
      <c r="BH7" s="27">
        <v>3603.054151</v>
      </c>
      <c r="BI7" s="27">
        <v>100</v>
      </c>
      <c r="BJ7" s="27">
        <v>20.3591124109123</v>
      </c>
      <c r="BK7" s="27">
        <v>2393.880609</v>
      </c>
      <c r="BL7" s="27">
        <v>1209.173542</v>
      </c>
      <c r="BM7" s="27">
        <v>2.0549</v>
      </c>
      <c r="BN7" s="27">
        <v>3812.213174</v>
      </c>
      <c r="BO7" s="27">
        <v>100</v>
      </c>
      <c r="BP7" s="27">
        <v>21.9032732170452</v>
      </c>
      <c r="BQ7" s="27">
        <v>2570.921495</v>
      </c>
      <c r="BR7" s="27">
        <v>1241.291679</v>
      </c>
      <c r="BS7" s="27">
        <v>2.1656</v>
      </c>
      <c r="BT7" s="27">
        <v>2361.240648</v>
      </c>
      <c r="BU7" s="27">
        <v>100</v>
      </c>
      <c r="BV7" s="27">
        <v>13.2198901117436</v>
      </c>
      <c r="BW7" s="27">
        <v>1352.896082</v>
      </c>
      <c r="BX7" s="27">
        <v>1008.344566</v>
      </c>
      <c r="BY7" s="35">
        <v>5.1312</v>
      </c>
      <c r="BZ7" s="35">
        <v>2591.885189</v>
      </c>
      <c r="CA7" s="37">
        <f t="shared" si="11"/>
        <v>0.189866278166932</v>
      </c>
      <c r="CB7" s="35">
        <v>14.5996233941484</v>
      </c>
      <c r="CC7" s="35">
        <v>1540.059704</v>
      </c>
      <c r="CD7" s="35">
        <v>1051.825485</v>
      </c>
      <c r="CE7" s="35">
        <v>5.5019</v>
      </c>
      <c r="CF7" s="35">
        <v>6051.285272</v>
      </c>
      <c r="CG7" s="37">
        <f t="shared" si="0"/>
        <v>1.70120059996805</v>
      </c>
      <c r="CH7" s="35">
        <v>30.1403353409385</v>
      </c>
      <c r="CI7" s="35">
        <v>4125.347376</v>
      </c>
      <c r="CJ7" s="35">
        <v>1925.937896</v>
      </c>
      <c r="CK7" s="38">
        <v>5.5693</v>
      </c>
      <c r="CL7" s="38">
        <v>7049.966768</v>
      </c>
      <c r="CM7" s="37">
        <f t="shared" si="1"/>
        <v>1.70058365974858</v>
      </c>
      <c r="CN7" s="38">
        <v>33.9569704653652</v>
      </c>
      <c r="CO7" s="38">
        <v>5020.926986</v>
      </c>
      <c r="CP7" s="38">
        <v>2029.039782</v>
      </c>
      <c r="CQ7" s="38">
        <v>5.696</v>
      </c>
      <c r="CR7" s="38">
        <v>6804.466111</v>
      </c>
      <c r="CS7" s="37">
        <f t="shared" si="2"/>
        <v>1.9567874021626</v>
      </c>
      <c r="CT7" s="38">
        <v>32.163716697162</v>
      </c>
      <c r="CU7" s="38">
        <v>5085.454915</v>
      </c>
      <c r="CV7" s="38">
        <v>1719.011196</v>
      </c>
      <c r="CW7" s="27">
        <v>5.86</v>
      </c>
      <c r="CX7" s="27">
        <v>7144.46684500001</v>
      </c>
      <c r="CY7" s="37">
        <f t="shared" si="3"/>
        <v>2.11607563213718</v>
      </c>
      <c r="CZ7" s="27">
        <v>33.7887359187045</v>
      </c>
      <c r="DA7" s="27">
        <v>5244.182583</v>
      </c>
      <c r="DB7" s="27">
        <v>1900.284262</v>
      </c>
      <c r="DC7" s="38">
        <v>6.0637</v>
      </c>
      <c r="DD7" s="38">
        <v>7532.757416</v>
      </c>
      <c r="DE7" s="37">
        <f t="shared" si="4"/>
        <v>2.17665358218426</v>
      </c>
      <c r="DF7" s="38">
        <v>36.4126203759684</v>
      </c>
      <c r="DG7" s="38">
        <v>5768.932055</v>
      </c>
      <c r="DH7" s="38">
        <v>1763.825361</v>
      </c>
      <c r="DI7" s="38">
        <v>21.7122</v>
      </c>
      <c r="DJ7" s="38">
        <v>7704.474042</v>
      </c>
      <c r="DK7" s="37">
        <f t="shared" si="5"/>
        <v>2.15197161600661</v>
      </c>
      <c r="DL7" s="38">
        <v>36.0717907212436</v>
      </c>
      <c r="DM7" s="38">
        <v>5682.850874</v>
      </c>
      <c r="DN7" s="38">
        <v>2021.623168</v>
      </c>
      <c r="DO7" s="38">
        <v>36.1347</v>
      </c>
      <c r="DP7" s="38">
        <v>8565.620981</v>
      </c>
      <c r="DQ7" s="37">
        <f t="shared" si="6"/>
        <v>2.34147591953406</v>
      </c>
      <c r="DR7" s="38">
        <v>39.1668676914028</v>
      </c>
      <c r="DS7" s="38">
        <v>6232.939841</v>
      </c>
      <c r="DT7" s="38">
        <v>2332.68114</v>
      </c>
      <c r="DU7" s="38">
        <v>25.1131</v>
      </c>
      <c r="DV7" s="38">
        <v>8137.311628</v>
      </c>
      <c r="DW7" s="37">
        <f t="shared" si="7"/>
        <v>1.94838406580553</v>
      </c>
      <c r="DX7" s="38">
        <v>38.1285683715511</v>
      </c>
      <c r="DY7" s="38">
        <v>5769.157238</v>
      </c>
      <c r="DZ7" s="38">
        <v>2368.15439</v>
      </c>
      <c r="EA7" s="38">
        <v>25.4041</v>
      </c>
      <c r="EB7" s="38">
        <v>8535.929626</v>
      </c>
      <c r="EC7" s="37">
        <f t="shared" si="8"/>
        <v>1.36908169243888</v>
      </c>
      <c r="ED7" s="38">
        <v>40.6896333588583</v>
      </c>
      <c r="EE7" s="38">
        <v>6034.511494</v>
      </c>
      <c r="EF7" s="38">
        <v>2501.418132</v>
      </c>
      <c r="EG7" s="38">
        <v>25.9477</v>
      </c>
      <c r="EH7" s="38">
        <v>8414.278958</v>
      </c>
      <c r="EI7" s="37">
        <f t="shared" si="9"/>
        <v>1.20719004262063</v>
      </c>
      <c r="EJ7" s="38">
        <v>38.7603852355109</v>
      </c>
      <c r="EK7" s="38">
        <v>5785.143606</v>
      </c>
      <c r="EL7" s="38">
        <v>2629.135352</v>
      </c>
      <c r="EM7" s="35">
        <v>25.4258</v>
      </c>
      <c r="EN7" s="35">
        <v>7827.966954</v>
      </c>
      <c r="EO7" s="37">
        <f t="shared" si="10"/>
        <v>2.31519235899585</v>
      </c>
      <c r="EP7" s="35">
        <v>34.4119123368147</v>
      </c>
      <c r="EQ7" s="35">
        <v>4059.769009</v>
      </c>
      <c r="ER7" s="35">
        <v>3768.197945</v>
      </c>
      <c r="ES7" s="35">
        <v>26.1211</v>
      </c>
      <c r="ET7" s="35">
        <v>7906.661019</v>
      </c>
      <c r="EU7" s="35">
        <f t="shared" si="12"/>
        <v>205.054446568698</v>
      </c>
      <c r="EV7" s="35">
        <v>33.2614559720258</v>
      </c>
      <c r="EW7" s="35">
        <v>5370.236016</v>
      </c>
      <c r="EX7" s="35">
        <v>2536.425003</v>
      </c>
      <c r="EY7" s="35">
        <v>26.0823</v>
      </c>
      <c r="EZ7" s="35">
        <v>8206.263707</v>
      </c>
      <c r="FA7" s="42">
        <v>35.6119128108426</v>
      </c>
      <c r="FB7" s="35">
        <v>37.9054051080607</v>
      </c>
      <c r="FC7" s="35">
        <v>5504.977147</v>
      </c>
      <c r="FD7" s="35">
        <v>2701.28656</v>
      </c>
      <c r="FE7" s="43">
        <v>25.9528</v>
      </c>
      <c r="FF7" s="43">
        <v>9410.92528</v>
      </c>
      <c r="FG7" s="43">
        <v>33.488931078604</v>
      </c>
      <c r="FH7" s="43">
        <v>42.115142028339</v>
      </c>
      <c r="FI7" s="43">
        <v>6974.395714</v>
      </c>
      <c r="FJ7" s="43">
        <v>2436.529566</v>
      </c>
      <c r="FK7" s="43">
        <v>26.4175</v>
      </c>
      <c r="FL7" s="43">
        <v>9713.963616</v>
      </c>
      <c r="FM7" s="43">
        <v>42.7586449478608</v>
      </c>
      <c r="FN7" s="43">
        <v>44.6961796351773</v>
      </c>
      <c r="FO7" s="43">
        <v>7128.9821</v>
      </c>
      <c r="FP7" s="43">
        <v>2584.981516</v>
      </c>
      <c r="FQ7" s="43">
        <v>26.6291</v>
      </c>
      <c r="FR7" s="43">
        <v>9325.130098</v>
      </c>
      <c r="FS7" s="43">
        <v>30.522407064232</v>
      </c>
      <c r="FT7" s="43">
        <v>43.4031405289206</v>
      </c>
      <c r="FU7" s="43">
        <v>6597.5541</v>
      </c>
      <c r="FV7" s="43">
        <v>2727.575998</v>
      </c>
      <c r="FW7" s="38">
        <v>27.0969</v>
      </c>
      <c r="FX7" s="38">
        <v>11401.480332</v>
      </c>
      <c r="FY7" s="38">
        <v>51.3586553017441</v>
      </c>
      <c r="FZ7" s="38">
        <v>50.3040600879248</v>
      </c>
      <c r="GA7" s="38">
        <v>9052.494302</v>
      </c>
      <c r="GB7" s="38">
        <v>2348.98603</v>
      </c>
      <c r="GC7" s="47">
        <v>27.5222</v>
      </c>
      <c r="GD7" s="47">
        <v>11444.1325</v>
      </c>
      <c r="GE7" s="47">
        <v>48.5387897683048</v>
      </c>
      <c r="GF7" s="47">
        <v>53.3094908304447</v>
      </c>
      <c r="GG7" s="47">
        <v>8965.208211</v>
      </c>
      <c r="GH7" s="47">
        <v>2478.924289</v>
      </c>
      <c r="GI7" s="47">
        <v>27.8323</v>
      </c>
      <c r="GJ7" s="47">
        <v>11490.386844</v>
      </c>
      <c r="GK7" s="47">
        <v>34.1454036956296</v>
      </c>
      <c r="GL7" s="47">
        <v>55.9170112527544</v>
      </c>
      <c r="GM7" s="47">
        <v>8883.716192</v>
      </c>
      <c r="GN7" s="47">
        <v>2606.670652</v>
      </c>
      <c r="GO7" s="50">
        <v>27.9406</v>
      </c>
      <c r="GP7" s="50">
        <v>11253.034394</v>
      </c>
      <c r="GQ7" s="50">
        <v>38.2893381553557</v>
      </c>
      <c r="GR7" s="50">
        <v>54.7386624670632</v>
      </c>
      <c r="GS7" s="50">
        <v>8515.039645</v>
      </c>
      <c r="GT7" s="50">
        <v>2737.994749</v>
      </c>
      <c r="GU7" s="50">
        <v>28.2024</v>
      </c>
      <c r="GV7" s="50">
        <v>11685.928793</v>
      </c>
      <c r="GW7" s="50">
        <v>36.9028249413545</v>
      </c>
      <c r="GX7" s="50">
        <v>57.9078560768515</v>
      </c>
      <c r="GY7" s="50">
        <v>8759.510893</v>
      </c>
      <c r="GZ7" s="50">
        <v>2926.4179</v>
      </c>
      <c r="HA7" s="50">
        <v>28.5259</v>
      </c>
      <c r="HB7" s="50">
        <v>10927.969787</v>
      </c>
      <c r="HC7" s="50">
        <v>29.8741085427179</v>
      </c>
      <c r="HD7" s="50">
        <v>54.0044848817307</v>
      </c>
      <c r="HE7" s="50">
        <v>7952.498975</v>
      </c>
      <c r="HF7" s="50">
        <v>2975.470812</v>
      </c>
      <c r="HG7" s="50">
        <v>28.4812</v>
      </c>
      <c r="HH7" s="50">
        <v>9993.31397</v>
      </c>
      <c r="HI7" s="50">
        <v>80.7036611051407</v>
      </c>
      <c r="HJ7" s="50">
        <v>53.8777776895021</v>
      </c>
      <c r="HK7" s="50">
        <v>7305.612114</v>
      </c>
      <c r="HL7" s="50">
        <v>2687.701856</v>
      </c>
      <c r="HM7" s="53">
        <v>28.828</v>
      </c>
      <c r="HN7" s="53">
        <v>10446.306787</v>
      </c>
      <c r="HO7" s="53">
        <v>32.1203319820735</v>
      </c>
      <c r="HP7" s="53">
        <v>58.5231180865571</v>
      </c>
      <c r="HQ7" s="53">
        <v>7791.230402</v>
      </c>
      <c r="HR7" s="53">
        <v>2655.076385</v>
      </c>
      <c r="HS7" s="53">
        <v>29.3398</v>
      </c>
      <c r="HT7" s="53">
        <v>10796.521254</v>
      </c>
      <c r="HU7" s="53">
        <v>31.5643956797354</v>
      </c>
      <c r="HV7" s="53">
        <v>61.3397445629762</v>
      </c>
      <c r="HW7" s="53">
        <v>7988.709521</v>
      </c>
      <c r="HX7" s="53">
        <v>2807.811733</v>
      </c>
    </row>
    <row r="8" spans="1:232">
      <c r="A8" s="26" t="s">
        <v>13</v>
      </c>
      <c r="B8" s="26" t="s">
        <v>14</v>
      </c>
      <c r="C8" s="26" t="s">
        <v>20</v>
      </c>
      <c r="D8" s="26" t="s">
        <v>21</v>
      </c>
      <c r="E8" s="27">
        <v>1.5826</v>
      </c>
      <c r="F8" s="27">
        <v>3007.289043</v>
      </c>
      <c r="G8" s="27">
        <v>100</v>
      </c>
      <c r="H8" s="27">
        <v>23.6056044835348</v>
      </c>
      <c r="I8" s="27">
        <v>2090.530204</v>
      </c>
      <c r="J8" s="27">
        <v>916.758839</v>
      </c>
      <c r="K8" s="27">
        <v>1.678</v>
      </c>
      <c r="L8" s="27">
        <v>3860.923831</v>
      </c>
      <c r="M8" s="27">
        <v>100</v>
      </c>
      <c r="N8" s="27">
        <v>28.5449926619278</v>
      </c>
      <c r="O8" s="27">
        <v>2842.301902</v>
      </c>
      <c r="P8" s="27">
        <v>1018.621929</v>
      </c>
      <c r="Q8" s="27">
        <v>1.7543</v>
      </c>
      <c r="R8" s="27">
        <v>4715.147299</v>
      </c>
      <c r="S8" s="27">
        <v>100</v>
      </c>
      <c r="T8" s="27">
        <v>34.2480411909275</v>
      </c>
      <c r="U8" s="27">
        <v>3580.974286</v>
      </c>
      <c r="V8" s="27">
        <v>1134.173013</v>
      </c>
      <c r="W8" s="27">
        <v>1.7512</v>
      </c>
      <c r="X8" s="27">
        <v>4762.881542</v>
      </c>
      <c r="Y8" s="27">
        <v>100</v>
      </c>
      <c r="Z8" s="27">
        <v>34.2458284482277</v>
      </c>
      <c r="AA8" s="27">
        <v>3526.45798</v>
      </c>
      <c r="AB8" s="27">
        <v>1236.423562</v>
      </c>
      <c r="AC8" s="27">
        <v>1.7572</v>
      </c>
      <c r="AD8" s="27">
        <v>5164.390883</v>
      </c>
      <c r="AE8" s="27">
        <v>100</v>
      </c>
      <c r="AF8" s="27">
        <v>37.0667168760888</v>
      </c>
      <c r="AG8" s="27">
        <v>3797.391999</v>
      </c>
      <c r="AH8" s="27">
        <v>1366.998884</v>
      </c>
      <c r="AI8" s="27">
        <v>1.8621</v>
      </c>
      <c r="AJ8" s="27">
        <v>4619.997947</v>
      </c>
      <c r="AK8" s="27">
        <v>100</v>
      </c>
      <c r="AL8" s="27">
        <v>36.5574858317608</v>
      </c>
      <c r="AM8" s="27">
        <v>3166.27888</v>
      </c>
      <c r="AN8" s="27">
        <v>1453.719067</v>
      </c>
      <c r="AO8" s="27">
        <v>1.9721</v>
      </c>
      <c r="AP8" s="27">
        <v>4590.699488</v>
      </c>
      <c r="AQ8" s="27">
        <v>100</v>
      </c>
      <c r="AR8" s="27">
        <v>36.4940771082426</v>
      </c>
      <c r="AS8" s="27">
        <v>2964.891908</v>
      </c>
      <c r="AT8" s="27">
        <v>1625.80758</v>
      </c>
      <c r="AU8" s="27">
        <v>2.0335</v>
      </c>
      <c r="AV8" s="27">
        <v>5434.164498</v>
      </c>
      <c r="AW8" s="27">
        <v>100</v>
      </c>
      <c r="AX8" s="27">
        <v>39.5626104729086</v>
      </c>
      <c r="AY8" s="27">
        <v>3693.045933</v>
      </c>
      <c r="AZ8" s="27">
        <v>1741.118565</v>
      </c>
      <c r="BA8" s="27">
        <v>2.1367</v>
      </c>
      <c r="BB8" s="27">
        <v>6696.762676</v>
      </c>
      <c r="BC8" s="27">
        <v>100</v>
      </c>
      <c r="BD8" s="27">
        <v>45.4185244484104</v>
      </c>
      <c r="BE8" s="27">
        <v>4860.254783</v>
      </c>
      <c r="BF8" s="27">
        <v>1836.507893</v>
      </c>
      <c r="BG8" s="27">
        <v>2.1695</v>
      </c>
      <c r="BH8" s="27">
        <v>7328.583522</v>
      </c>
      <c r="BI8" s="27">
        <v>100</v>
      </c>
      <c r="BJ8" s="27">
        <v>48.3504068366073</v>
      </c>
      <c r="BK8" s="27">
        <v>5340.5967</v>
      </c>
      <c r="BL8" s="27">
        <v>1987.986822</v>
      </c>
      <c r="BM8" s="27">
        <v>2.2286</v>
      </c>
      <c r="BN8" s="27">
        <v>8436.318493</v>
      </c>
      <c r="BO8" s="27">
        <v>100</v>
      </c>
      <c r="BP8" s="27">
        <v>52.6083187626789</v>
      </c>
      <c r="BQ8" s="27">
        <v>6368.573148</v>
      </c>
      <c r="BR8" s="27">
        <v>2067.745345</v>
      </c>
      <c r="BS8" s="27">
        <v>2.2517</v>
      </c>
      <c r="BT8" s="27">
        <v>6191.024329</v>
      </c>
      <c r="BU8" s="27">
        <v>100</v>
      </c>
      <c r="BV8" s="27">
        <v>39.1282966647474</v>
      </c>
      <c r="BW8" s="27">
        <v>4499.505169</v>
      </c>
      <c r="BX8" s="27">
        <v>1691.51916</v>
      </c>
      <c r="BY8" s="35">
        <v>6.6911</v>
      </c>
      <c r="BZ8" s="35">
        <v>7369.70652299999</v>
      </c>
      <c r="CA8" s="37">
        <f t="shared" si="11"/>
        <v>1.45061462919711</v>
      </c>
      <c r="CB8" s="35">
        <v>43.2662365844489</v>
      </c>
      <c r="CC8" s="35">
        <v>5600.217605</v>
      </c>
      <c r="CD8" s="35">
        <v>1769.488918</v>
      </c>
      <c r="CE8" s="35">
        <v>7.164</v>
      </c>
      <c r="CF8" s="35">
        <v>8223.528738</v>
      </c>
      <c r="CG8" s="37">
        <f t="shared" si="0"/>
        <v>1.12993809201102</v>
      </c>
      <c r="CH8" s="35">
        <v>46.3553911241933</v>
      </c>
      <c r="CI8" s="35">
        <v>6406.815432</v>
      </c>
      <c r="CJ8" s="35">
        <v>1816.713306</v>
      </c>
      <c r="CK8" s="38">
        <v>7.3656</v>
      </c>
      <c r="CL8" s="38">
        <v>9406.071768</v>
      </c>
      <c r="CM8" s="37">
        <f t="shared" si="1"/>
        <v>0.994862762822884</v>
      </c>
      <c r="CN8" s="38">
        <v>51.9566734780774</v>
      </c>
      <c r="CO8" s="38">
        <v>7481.85439</v>
      </c>
      <c r="CP8" s="38">
        <v>1924.217378</v>
      </c>
      <c r="CQ8" s="38">
        <v>7.6831</v>
      </c>
      <c r="CR8" s="38">
        <v>9610.23892</v>
      </c>
      <c r="CS8" s="37">
        <f t="shared" si="2"/>
        <v>1.01773628742497</v>
      </c>
      <c r="CT8" s="38">
        <v>51.865023648227</v>
      </c>
      <c r="CU8" s="38">
        <v>7595.088028</v>
      </c>
      <c r="CV8" s="38">
        <v>2015.150892</v>
      </c>
      <c r="CW8" s="27">
        <v>7.959</v>
      </c>
      <c r="CX8" s="27">
        <v>9551.856406</v>
      </c>
      <c r="CY8" s="37">
        <f t="shared" si="3"/>
        <v>0.849561085208042</v>
      </c>
      <c r="CZ8" s="27">
        <v>49.1062928630355</v>
      </c>
      <c r="DA8" s="27">
        <v>7391.522887</v>
      </c>
      <c r="DB8" s="27">
        <v>2160.333519</v>
      </c>
      <c r="DC8" s="38">
        <v>8.4535</v>
      </c>
      <c r="DD8" s="38">
        <v>10092.210104</v>
      </c>
      <c r="DE8" s="37">
        <f t="shared" si="4"/>
        <v>1.18446203218627</v>
      </c>
      <c r="DF8" s="38">
        <v>52.8119259787361</v>
      </c>
      <c r="DG8" s="38">
        <v>7822.491179</v>
      </c>
      <c r="DH8" s="38">
        <v>2269.718925</v>
      </c>
      <c r="DI8" s="38">
        <v>13.898</v>
      </c>
      <c r="DJ8" s="38">
        <v>9732.05826</v>
      </c>
      <c r="DK8" s="37">
        <f t="shared" si="5"/>
        <v>1.1199510631091</v>
      </c>
      <c r="DL8" s="38">
        <v>50.9014259459234</v>
      </c>
      <c r="DM8" s="38">
        <v>7352.244323</v>
      </c>
      <c r="DN8" s="38">
        <v>2379.813937</v>
      </c>
      <c r="DO8" s="38">
        <v>47.1756</v>
      </c>
      <c r="DP8" s="38">
        <v>10594.206047</v>
      </c>
      <c r="DQ8" s="37">
        <f t="shared" si="6"/>
        <v>0.949555640227511</v>
      </c>
      <c r="DR8" s="38">
        <v>57.8529459224182</v>
      </c>
      <c r="DS8" s="38">
        <v>8030.581047</v>
      </c>
      <c r="DT8" s="38">
        <v>2563.625</v>
      </c>
      <c r="DU8" s="38">
        <v>21.0003</v>
      </c>
      <c r="DV8" s="38">
        <v>10399.309358</v>
      </c>
      <c r="DW8" s="37">
        <f t="shared" si="7"/>
        <v>0.552886052729517</v>
      </c>
      <c r="DX8" s="38">
        <v>57.9988873859402</v>
      </c>
      <c r="DY8" s="38">
        <v>7871.779635</v>
      </c>
      <c r="DZ8" s="38">
        <v>2527.529723</v>
      </c>
      <c r="EA8" s="38">
        <v>21.1771</v>
      </c>
      <c r="EB8" s="38">
        <v>10314.763815</v>
      </c>
      <c r="EC8" s="37">
        <f t="shared" si="8"/>
        <v>0.40747032274868</v>
      </c>
      <c r="ED8" s="38">
        <v>58.8469167710555</v>
      </c>
      <c r="EE8" s="38">
        <v>7662.362378</v>
      </c>
      <c r="EF8" s="38">
        <v>2652.401437</v>
      </c>
      <c r="EG8" s="38">
        <v>21.5348</v>
      </c>
      <c r="EH8" s="38">
        <v>10600.95368</v>
      </c>
      <c r="EI8" s="37">
        <f t="shared" si="9"/>
        <v>0.256585285251629</v>
      </c>
      <c r="EJ8" s="38">
        <v>64.1424546463562</v>
      </c>
      <c r="EK8" s="38">
        <v>7876.415461</v>
      </c>
      <c r="EL8" s="38">
        <v>2724.538219</v>
      </c>
      <c r="EM8" s="35">
        <v>20.8071</v>
      </c>
      <c r="EN8" s="35">
        <v>9885.146969</v>
      </c>
      <c r="EO8" s="37">
        <f t="shared" si="10"/>
        <v>0.59669005380838</v>
      </c>
      <c r="EP8" s="35">
        <v>59.8016177726485</v>
      </c>
      <c r="EQ8" s="35">
        <v>5883.678049</v>
      </c>
      <c r="ER8" s="35">
        <v>4001.46892</v>
      </c>
      <c r="ES8" s="35">
        <v>21.2166</v>
      </c>
      <c r="ET8" s="35">
        <v>8941.397465</v>
      </c>
      <c r="EU8" s="35">
        <f t="shared" si="12"/>
        <v>21.3263708275892</v>
      </c>
      <c r="EV8" s="35">
        <v>56.046756773191</v>
      </c>
      <c r="EW8" s="35">
        <v>6281.370448</v>
      </c>
      <c r="EX8" s="35">
        <v>2660.027017</v>
      </c>
      <c r="EY8" s="35">
        <v>21.2133</v>
      </c>
      <c r="EZ8" s="35">
        <v>9373.04084</v>
      </c>
      <c r="FA8" s="42">
        <v>13.9783314270945</v>
      </c>
      <c r="FB8" s="35">
        <v>60.9848586455463</v>
      </c>
      <c r="FC8" s="35">
        <v>6611.766204</v>
      </c>
      <c r="FD8" s="35">
        <v>2761.274636</v>
      </c>
      <c r="FE8" s="43">
        <v>21.2327</v>
      </c>
      <c r="FF8" s="43">
        <v>11007.769223</v>
      </c>
      <c r="FG8" s="43">
        <v>17.0283354678312</v>
      </c>
      <c r="FH8" s="43">
        <v>71.3265875629</v>
      </c>
      <c r="FI8" s="43">
        <v>8084.098731</v>
      </c>
      <c r="FJ8" s="43">
        <v>2923.670492</v>
      </c>
      <c r="FK8" s="43">
        <v>21.6762</v>
      </c>
      <c r="FL8" s="43">
        <v>12201.754632</v>
      </c>
      <c r="FM8" s="43">
        <v>26.9661944263088</v>
      </c>
      <c r="FN8" s="43">
        <v>75.2859206129722</v>
      </c>
      <c r="FO8" s="43">
        <v>9014.822179</v>
      </c>
      <c r="FP8" s="43">
        <v>3186.932453</v>
      </c>
      <c r="FQ8" s="43">
        <v>21.965</v>
      </c>
      <c r="FR8" s="43">
        <v>11814.607771</v>
      </c>
      <c r="FS8" s="43">
        <v>23.6891266872338</v>
      </c>
      <c r="FT8" s="43">
        <v>77.5904268607554</v>
      </c>
      <c r="FU8" s="43">
        <v>8454.754022</v>
      </c>
      <c r="FV8" s="43">
        <v>3359.853749</v>
      </c>
      <c r="FW8" s="38">
        <v>21.9722</v>
      </c>
      <c r="FX8" s="38">
        <v>13477.197668</v>
      </c>
      <c r="FY8" s="38">
        <v>33.5405974421637</v>
      </c>
      <c r="FZ8" s="38">
        <v>81.1892270891845</v>
      </c>
      <c r="GA8" s="38">
        <v>10174.719438</v>
      </c>
      <c r="GB8" s="38">
        <v>3302.47823</v>
      </c>
      <c r="GC8" s="47">
        <v>22.2411</v>
      </c>
      <c r="GD8" s="47">
        <v>12963.88761</v>
      </c>
      <c r="GE8" s="47">
        <v>33.2080764793942</v>
      </c>
      <c r="GF8" s="47">
        <v>77.6330118564562</v>
      </c>
      <c r="GG8" s="47">
        <v>9558.585564</v>
      </c>
      <c r="GH8" s="47">
        <v>3405.302046</v>
      </c>
      <c r="GI8" s="47">
        <v>22.3859</v>
      </c>
      <c r="GJ8" s="47">
        <v>13312.003981</v>
      </c>
      <c r="GK8" s="47">
        <v>25.6536254056491</v>
      </c>
      <c r="GL8" s="47">
        <v>84.1618219629489</v>
      </c>
      <c r="GM8" s="47">
        <v>9777.383965</v>
      </c>
      <c r="GN8" s="47">
        <v>3534.620016</v>
      </c>
      <c r="GO8" s="50">
        <v>22.3208</v>
      </c>
      <c r="GP8" s="50">
        <v>13421.70668</v>
      </c>
      <c r="GQ8" s="50">
        <v>29.0641874038232</v>
      </c>
      <c r="GR8" s="50">
        <v>87.9365514759122</v>
      </c>
      <c r="GS8" s="50">
        <v>9730.039944</v>
      </c>
      <c r="GT8" s="50">
        <v>3691.666736</v>
      </c>
      <c r="GU8" s="50">
        <v>22.4781</v>
      </c>
      <c r="GV8" s="50">
        <v>13279.568374</v>
      </c>
      <c r="GW8" s="50">
        <v>28.7440590847445</v>
      </c>
      <c r="GX8" s="50">
        <v>86.985317492526</v>
      </c>
      <c r="GY8" s="50">
        <v>9511.324655</v>
      </c>
      <c r="GZ8" s="50">
        <v>3768.243719</v>
      </c>
      <c r="HA8" s="50">
        <v>22.4847</v>
      </c>
      <c r="HB8" s="50">
        <v>13216.90389</v>
      </c>
      <c r="HC8" s="50">
        <v>24.6772610778604</v>
      </c>
      <c r="HD8" s="50">
        <v>84.3023344585618</v>
      </c>
      <c r="HE8" s="50">
        <v>9328.150618</v>
      </c>
      <c r="HF8" s="50">
        <v>3888.753272</v>
      </c>
      <c r="HG8" s="50">
        <v>22.4119</v>
      </c>
      <c r="HH8" s="50">
        <v>11925.891267</v>
      </c>
      <c r="HI8" s="50">
        <v>52.8999711394377</v>
      </c>
      <c r="HJ8" s="50">
        <v>94.8416089583319</v>
      </c>
      <c r="HK8" s="50">
        <v>9172.342125</v>
      </c>
      <c r="HL8" s="50">
        <v>2753.549142</v>
      </c>
      <c r="HM8" s="53">
        <v>22.71</v>
      </c>
      <c r="HN8" s="53">
        <v>13275.063363</v>
      </c>
      <c r="HO8" s="53">
        <v>48.4674338095762</v>
      </c>
      <c r="HP8" s="53">
        <v>107.316422824374</v>
      </c>
      <c r="HQ8" s="53">
        <v>10378.919362</v>
      </c>
      <c r="HR8" s="53">
        <v>2896.144001</v>
      </c>
      <c r="HS8" s="53">
        <v>23.1797</v>
      </c>
      <c r="HT8" s="53">
        <v>13303.62393</v>
      </c>
      <c r="HU8" s="53">
        <v>41.9349830764206</v>
      </c>
      <c r="HV8" s="53">
        <v>116.929913653869</v>
      </c>
      <c r="HW8" s="53">
        <v>10280.612037</v>
      </c>
      <c r="HX8" s="53">
        <v>3023.011893</v>
      </c>
    </row>
    <row r="9" spans="1:232">
      <c r="A9" s="26" t="s">
        <v>13</v>
      </c>
      <c r="B9" s="26" t="s">
        <v>14</v>
      </c>
      <c r="C9" s="26" t="s">
        <v>22</v>
      </c>
      <c r="D9" s="26" t="s">
        <v>23</v>
      </c>
      <c r="E9" s="27">
        <v>1.2918</v>
      </c>
      <c r="F9" s="27">
        <v>3079.518627</v>
      </c>
      <c r="G9" s="27">
        <v>100</v>
      </c>
      <c r="H9" s="27">
        <v>26.6099483730332</v>
      </c>
      <c r="I9" s="27">
        <v>2378.918011</v>
      </c>
      <c r="J9" s="27">
        <v>700.600616</v>
      </c>
      <c r="K9" s="27">
        <v>1.3061</v>
      </c>
      <c r="L9" s="27">
        <v>3191.2337</v>
      </c>
      <c r="M9" s="27">
        <v>100</v>
      </c>
      <c r="N9" s="27">
        <v>26.7292923883213</v>
      </c>
      <c r="O9" s="27">
        <v>2395.232755</v>
      </c>
      <c r="P9" s="27">
        <v>796.000945</v>
      </c>
      <c r="Q9" s="27">
        <v>1.3096</v>
      </c>
      <c r="R9" s="27">
        <v>3274.255411</v>
      </c>
      <c r="S9" s="27">
        <v>100</v>
      </c>
      <c r="T9" s="27">
        <v>26.9143332641955</v>
      </c>
      <c r="U9" s="27">
        <v>2421.706911</v>
      </c>
      <c r="V9" s="27">
        <v>852.5485</v>
      </c>
      <c r="W9" s="27">
        <v>1.2248</v>
      </c>
      <c r="X9" s="27">
        <v>3046.63018</v>
      </c>
      <c r="Y9" s="27">
        <v>100</v>
      </c>
      <c r="Z9" s="27">
        <v>24.7747122783145</v>
      </c>
      <c r="AA9" s="27">
        <v>2111.975701</v>
      </c>
      <c r="AB9" s="27">
        <v>934.654479</v>
      </c>
      <c r="AC9" s="27">
        <v>1.2387</v>
      </c>
      <c r="AD9" s="27">
        <v>3088.507612</v>
      </c>
      <c r="AE9" s="27">
        <v>100</v>
      </c>
      <c r="AF9" s="27">
        <v>25.1478215916514</v>
      </c>
      <c r="AG9" s="27">
        <v>2093.610541</v>
      </c>
      <c r="AH9" s="27">
        <v>994.897071000001</v>
      </c>
      <c r="AI9" s="27">
        <v>1.3729</v>
      </c>
      <c r="AJ9" s="27">
        <v>3592.97756</v>
      </c>
      <c r="AK9" s="27">
        <v>100</v>
      </c>
      <c r="AL9" s="27">
        <v>27.9876902150576</v>
      </c>
      <c r="AM9" s="27">
        <v>2599.084134</v>
      </c>
      <c r="AN9" s="27">
        <v>993.893426</v>
      </c>
      <c r="AO9" s="27">
        <v>1.3785</v>
      </c>
      <c r="AP9" s="27">
        <v>4215.172875</v>
      </c>
      <c r="AQ9" s="27">
        <v>100</v>
      </c>
      <c r="AR9" s="27">
        <v>31.334942936586</v>
      </c>
      <c r="AS9" s="27">
        <v>3258.001812</v>
      </c>
      <c r="AT9" s="27">
        <v>957.171063</v>
      </c>
      <c r="AU9" s="27">
        <v>1.4055</v>
      </c>
      <c r="AV9" s="27">
        <v>4256.05931</v>
      </c>
      <c r="AW9" s="27">
        <v>100</v>
      </c>
      <c r="AX9" s="27">
        <v>31.5012173577701</v>
      </c>
      <c r="AY9" s="27">
        <v>3192.467947</v>
      </c>
      <c r="AZ9" s="27">
        <v>1063.591363</v>
      </c>
      <c r="BA9" s="27">
        <v>1.5336</v>
      </c>
      <c r="BB9" s="27">
        <v>4639.936277</v>
      </c>
      <c r="BC9" s="27">
        <v>100</v>
      </c>
      <c r="BD9" s="27">
        <v>33.0652413407997</v>
      </c>
      <c r="BE9" s="27">
        <v>3593.956882</v>
      </c>
      <c r="BF9" s="27">
        <v>1045.979395</v>
      </c>
      <c r="BG9" s="27">
        <v>1.5787</v>
      </c>
      <c r="BH9" s="27">
        <v>5060.209399</v>
      </c>
      <c r="BI9" s="27">
        <v>100</v>
      </c>
      <c r="BJ9" s="27">
        <v>36.3103053806758</v>
      </c>
      <c r="BK9" s="27">
        <v>3949.576345</v>
      </c>
      <c r="BL9" s="27">
        <v>1110.633054</v>
      </c>
      <c r="BM9" s="27">
        <v>1.5279</v>
      </c>
      <c r="BN9" s="27">
        <v>6783.008124</v>
      </c>
      <c r="BO9" s="27">
        <v>100</v>
      </c>
      <c r="BP9" s="27">
        <v>46.3301496483669</v>
      </c>
      <c r="BQ9" s="27">
        <v>5319.007269</v>
      </c>
      <c r="BR9" s="27">
        <v>1464.000855</v>
      </c>
      <c r="BS9" s="27">
        <v>1.6938</v>
      </c>
      <c r="BT9" s="27">
        <v>7100.213282</v>
      </c>
      <c r="BU9" s="27">
        <v>100</v>
      </c>
      <c r="BV9" s="27">
        <v>50.1737563102186</v>
      </c>
      <c r="BW9" s="27">
        <v>5834.183108</v>
      </c>
      <c r="BX9" s="27">
        <v>1266.030174</v>
      </c>
      <c r="BY9" s="35">
        <v>3.6035</v>
      </c>
      <c r="BZ9" s="35">
        <v>6603.22252200001</v>
      </c>
      <c r="CA9" s="37">
        <f t="shared" si="11"/>
        <v>1.14423853913581</v>
      </c>
      <c r="CB9" s="35">
        <v>47.0478301571785</v>
      </c>
      <c r="CC9" s="35">
        <v>5257.233361</v>
      </c>
      <c r="CD9" s="35">
        <v>1345.989161</v>
      </c>
      <c r="CE9" s="35">
        <v>3.8673</v>
      </c>
      <c r="CF9" s="35">
        <v>6166.197533</v>
      </c>
      <c r="CG9" s="37">
        <f t="shared" si="0"/>
        <v>0.932230012800378</v>
      </c>
      <c r="CH9" s="35">
        <v>42.9405235678913</v>
      </c>
      <c r="CI9" s="35">
        <v>4803.871754</v>
      </c>
      <c r="CJ9" s="35">
        <v>1362.325779</v>
      </c>
      <c r="CK9" s="38">
        <v>4.0025</v>
      </c>
      <c r="CL9" s="38">
        <v>7082.71974</v>
      </c>
      <c r="CM9" s="37">
        <f t="shared" si="1"/>
        <v>1.16315432088935</v>
      </c>
      <c r="CN9" s="38">
        <v>45.8467823086586</v>
      </c>
      <c r="CO9" s="38">
        <v>5719.810261</v>
      </c>
      <c r="CP9" s="38">
        <v>1362.909479</v>
      </c>
      <c r="CQ9" s="38">
        <v>4.1168</v>
      </c>
      <c r="CR9" s="38">
        <v>6880.632771</v>
      </c>
      <c r="CS9" s="37">
        <f t="shared" si="2"/>
        <v>1.25844042909074</v>
      </c>
      <c r="CT9" s="38">
        <v>43.5095955851227</v>
      </c>
      <c r="CU9" s="38">
        <v>5464.949309</v>
      </c>
      <c r="CV9" s="38">
        <v>1415.683462</v>
      </c>
      <c r="CW9" s="27">
        <v>4.2949</v>
      </c>
      <c r="CX9" s="27">
        <v>7093.655528</v>
      </c>
      <c r="CY9" s="37">
        <f t="shared" si="3"/>
        <v>1.29679068959989</v>
      </c>
      <c r="CZ9" s="27">
        <v>44.294712665793</v>
      </c>
      <c r="DA9" s="27">
        <v>5524.684764</v>
      </c>
      <c r="DB9" s="27">
        <v>1568.970764</v>
      </c>
      <c r="DC9" s="38">
        <v>4.4814</v>
      </c>
      <c r="DD9" s="38">
        <v>8218.825954</v>
      </c>
      <c r="DE9" s="37">
        <f t="shared" si="4"/>
        <v>1.28746932502412</v>
      </c>
      <c r="DF9" s="38">
        <v>50.158463441769</v>
      </c>
      <c r="DG9" s="38">
        <v>6591.98364</v>
      </c>
      <c r="DH9" s="38">
        <v>1626.842314</v>
      </c>
      <c r="DI9" s="38">
        <v>10.5787</v>
      </c>
      <c r="DJ9" s="38">
        <v>8402.657048</v>
      </c>
      <c r="DK9" s="37">
        <f t="shared" si="5"/>
        <v>0.993431182345042</v>
      </c>
      <c r="DL9" s="38">
        <v>51.5677082756141</v>
      </c>
      <c r="DM9" s="38">
        <v>6768.544786</v>
      </c>
      <c r="DN9" s="38">
        <v>1634.112262</v>
      </c>
      <c r="DO9" s="38">
        <v>36.4845</v>
      </c>
      <c r="DP9" s="38">
        <v>9096.95708</v>
      </c>
      <c r="DQ9" s="37">
        <f t="shared" si="6"/>
        <v>1.13741313675443</v>
      </c>
      <c r="DR9" s="38">
        <v>54.2507183739094</v>
      </c>
      <c r="DS9" s="38">
        <v>7318.52701999999</v>
      </c>
      <c r="DT9" s="38">
        <v>1778.43006</v>
      </c>
      <c r="DU9" s="38">
        <v>13.6567</v>
      </c>
      <c r="DV9" s="38">
        <v>9254.458719</v>
      </c>
      <c r="DW9" s="37">
        <f t="shared" si="7"/>
        <v>0.994522805167395</v>
      </c>
      <c r="DX9" s="38">
        <v>54.2866475412917</v>
      </c>
      <c r="DY9" s="38">
        <v>7475.485037</v>
      </c>
      <c r="DZ9" s="38">
        <v>1778.973682</v>
      </c>
      <c r="EA9" s="38">
        <v>13.6643</v>
      </c>
      <c r="EB9" s="38">
        <v>8578.823232</v>
      </c>
      <c r="EC9" s="37">
        <f t="shared" si="8"/>
        <v>0.695349452079068</v>
      </c>
      <c r="ED9" s="38">
        <v>50.6724711399929</v>
      </c>
      <c r="EE9" s="38">
        <v>6637.747622</v>
      </c>
      <c r="EF9" s="38">
        <v>1941.07561</v>
      </c>
      <c r="EG9" s="38">
        <v>14.06</v>
      </c>
      <c r="EH9" s="38">
        <v>8894.058965</v>
      </c>
      <c r="EI9" s="37">
        <f t="shared" si="9"/>
        <v>0.311226347132118</v>
      </c>
      <c r="EJ9" s="38">
        <v>54.9081543269529</v>
      </c>
      <c r="EK9" s="38">
        <v>6848.242391</v>
      </c>
      <c r="EL9" s="38">
        <v>2045.816574</v>
      </c>
      <c r="EM9" s="35">
        <v>13.5051</v>
      </c>
      <c r="EN9" s="35">
        <v>7201.319478</v>
      </c>
      <c r="EO9" s="37">
        <f t="shared" si="10"/>
        <v>0.0142398815337448</v>
      </c>
      <c r="EP9" s="35">
        <v>44.0597923317121</v>
      </c>
      <c r="EQ9" s="35">
        <v>4970.60798</v>
      </c>
      <c r="ER9" s="35">
        <v>2230.711498</v>
      </c>
      <c r="ES9" s="35">
        <v>13.7157</v>
      </c>
      <c r="ET9" s="35">
        <v>7753.684144</v>
      </c>
      <c r="EU9" s="35">
        <f t="shared" si="12"/>
        <v>17.4227298590497</v>
      </c>
      <c r="EV9" s="35">
        <v>45.7805024550834</v>
      </c>
      <c r="EW9" s="35">
        <v>6135.636211</v>
      </c>
      <c r="EX9" s="35">
        <v>1618.047933</v>
      </c>
      <c r="EY9" s="35">
        <v>13.6628</v>
      </c>
      <c r="EZ9" s="35">
        <v>8144.039149</v>
      </c>
      <c r="FA9" s="42">
        <v>32.0755474571657</v>
      </c>
      <c r="FB9" s="35">
        <v>47.8256692044559</v>
      </c>
      <c r="FC9" s="35">
        <v>6482.500405</v>
      </c>
      <c r="FD9" s="35">
        <v>1661.538744</v>
      </c>
      <c r="FE9" s="43">
        <v>13.7613</v>
      </c>
      <c r="FF9" s="43">
        <v>9180.460354</v>
      </c>
      <c r="FG9" s="43">
        <v>29.6177272432919</v>
      </c>
      <c r="FH9" s="43">
        <v>53.6225913091667</v>
      </c>
      <c r="FI9" s="43">
        <v>7387.074617</v>
      </c>
      <c r="FJ9" s="43">
        <v>1793.385737</v>
      </c>
      <c r="FK9" s="43">
        <v>14.1228</v>
      </c>
      <c r="FL9" s="43">
        <v>9029.86717200001</v>
      </c>
      <c r="FM9" s="43">
        <v>31.2359992537088</v>
      </c>
      <c r="FN9" s="43">
        <v>53.31312211665</v>
      </c>
      <c r="FO9" s="43">
        <v>7127.816755</v>
      </c>
      <c r="FP9" s="43">
        <v>1902.050417</v>
      </c>
      <c r="FQ9" s="43">
        <v>14.3219</v>
      </c>
      <c r="FR9" s="43">
        <v>9379.169439</v>
      </c>
      <c r="FS9" s="43">
        <v>32.2191273875457</v>
      </c>
      <c r="FT9" s="43">
        <v>55.5103964770021</v>
      </c>
      <c r="FU9" s="43">
        <v>7317.03119600001</v>
      </c>
      <c r="FV9" s="43">
        <v>2062.138243</v>
      </c>
      <c r="FW9" s="38">
        <v>14.3752</v>
      </c>
      <c r="FX9" s="38">
        <v>11017.438345</v>
      </c>
      <c r="FY9" s="38">
        <v>34.0512429228162</v>
      </c>
      <c r="FZ9" s="38">
        <v>61.0484027365394</v>
      </c>
      <c r="GA9" s="38">
        <v>9312.473568</v>
      </c>
      <c r="GB9" s="38">
        <v>1704.964777</v>
      </c>
      <c r="GC9" s="47">
        <v>14.6575</v>
      </c>
      <c r="GD9" s="47">
        <v>10544.621891</v>
      </c>
      <c r="GE9" s="47">
        <v>25.4915181086658</v>
      </c>
      <c r="GF9" s="47">
        <v>60.0011167431836</v>
      </c>
      <c r="GG9" s="47">
        <v>8739.76317</v>
      </c>
      <c r="GH9" s="47">
        <v>1804.858721</v>
      </c>
      <c r="GI9" s="47">
        <v>14.9077</v>
      </c>
      <c r="GJ9" s="47">
        <v>10736.445371</v>
      </c>
      <c r="GK9" s="47">
        <v>18.0223812928003</v>
      </c>
      <c r="GL9" s="47">
        <v>62.8318587311147</v>
      </c>
      <c r="GM9" s="47">
        <v>8826.31616</v>
      </c>
      <c r="GN9" s="47">
        <v>1910.129211</v>
      </c>
      <c r="GO9" s="50">
        <v>14.9748</v>
      </c>
      <c r="GP9" s="50">
        <v>10909.910117</v>
      </c>
      <c r="GQ9" s="50">
        <v>17.8881493587653</v>
      </c>
      <c r="GR9" s="50">
        <v>65.9960820835031</v>
      </c>
      <c r="GS9" s="50">
        <v>8835.143278</v>
      </c>
      <c r="GT9" s="50">
        <v>2074.766839</v>
      </c>
      <c r="GU9" s="50">
        <v>15.0318</v>
      </c>
      <c r="GV9" s="50">
        <v>10723.711216</v>
      </c>
      <c r="GW9" s="50">
        <v>25.0021235546539</v>
      </c>
      <c r="GX9" s="50">
        <v>66.1404379275258</v>
      </c>
      <c r="GY9" s="50">
        <v>8505.555259</v>
      </c>
      <c r="GZ9" s="50">
        <v>2218.155957</v>
      </c>
      <c r="HA9" s="50">
        <v>15.0898</v>
      </c>
      <c r="HB9" s="50">
        <v>10783.422122</v>
      </c>
      <c r="HC9" s="50">
        <v>21.2429798861807</v>
      </c>
      <c r="HD9" s="50">
        <v>67.2305888166535</v>
      </c>
      <c r="HE9" s="50">
        <v>8477.260373</v>
      </c>
      <c r="HF9" s="50">
        <v>2306.161749</v>
      </c>
      <c r="HG9" s="50">
        <v>15.0602</v>
      </c>
      <c r="HH9" s="50">
        <v>9602.94267600001</v>
      </c>
      <c r="HI9" s="50">
        <v>74.9804870446557</v>
      </c>
      <c r="HJ9" s="50">
        <v>58.4492535294512</v>
      </c>
      <c r="HK9" s="50">
        <v>7578.450791</v>
      </c>
      <c r="HL9" s="50">
        <v>2024.491885</v>
      </c>
      <c r="HM9" s="53">
        <v>15.1522</v>
      </c>
      <c r="HN9" s="53">
        <v>9956.543257</v>
      </c>
      <c r="HO9" s="53">
        <v>28.4104829664054</v>
      </c>
      <c r="HP9" s="53">
        <v>60.0494607626044</v>
      </c>
      <c r="HQ9" s="53">
        <v>7938.231398</v>
      </c>
      <c r="HR9" s="53">
        <v>2018.311859</v>
      </c>
      <c r="HS9" s="53">
        <v>15.4089</v>
      </c>
      <c r="HT9" s="53">
        <v>10236.852575</v>
      </c>
      <c r="HU9" s="53">
        <v>25.6974872997385</v>
      </c>
      <c r="HV9" s="53">
        <v>62.7572608091719</v>
      </c>
      <c r="HW9" s="53">
        <v>8284.90790000001</v>
      </c>
      <c r="HX9" s="53">
        <v>1951.944675</v>
      </c>
    </row>
    <row r="10" spans="1:232">
      <c r="A10" s="26" t="s">
        <v>13</v>
      </c>
      <c r="B10" s="26" t="s">
        <v>14</v>
      </c>
      <c r="C10" s="26" t="s">
        <v>24</v>
      </c>
      <c r="D10" s="26" t="s">
        <v>25</v>
      </c>
      <c r="E10" s="27">
        <v>1.1649</v>
      </c>
      <c r="F10" s="27">
        <v>1894.515972</v>
      </c>
      <c r="G10" s="27">
        <v>100</v>
      </c>
      <c r="H10" s="27">
        <v>18.2869143891983</v>
      </c>
      <c r="I10" s="27">
        <v>1213.128733</v>
      </c>
      <c r="J10" s="27">
        <v>681.387239</v>
      </c>
      <c r="K10" s="27">
        <v>1.18</v>
      </c>
      <c r="L10" s="27">
        <v>2202.881574</v>
      </c>
      <c r="M10" s="27">
        <v>100</v>
      </c>
      <c r="N10" s="27">
        <v>20.8527406643367</v>
      </c>
      <c r="O10" s="27">
        <v>1409.720499</v>
      </c>
      <c r="P10" s="27">
        <v>793.161075</v>
      </c>
      <c r="Q10" s="27">
        <v>1.1736</v>
      </c>
      <c r="R10" s="27">
        <v>2282.754584</v>
      </c>
      <c r="S10" s="27">
        <v>100</v>
      </c>
      <c r="T10" s="27">
        <v>20.1120686691189</v>
      </c>
      <c r="U10" s="27">
        <v>1402.385982</v>
      </c>
      <c r="V10" s="27">
        <v>880.368602</v>
      </c>
      <c r="W10" s="27">
        <v>1.0743</v>
      </c>
      <c r="X10" s="27">
        <v>2445.199805</v>
      </c>
      <c r="Y10" s="27">
        <v>100</v>
      </c>
      <c r="Z10" s="27">
        <v>20.8031215316747</v>
      </c>
      <c r="AA10" s="27">
        <v>1427.367472</v>
      </c>
      <c r="AB10" s="27">
        <v>1017.832333</v>
      </c>
      <c r="AC10" s="27">
        <v>1.0933</v>
      </c>
      <c r="AD10" s="27">
        <v>2636.142968</v>
      </c>
      <c r="AE10" s="27">
        <v>100</v>
      </c>
      <c r="AF10" s="27">
        <v>20.9236426068754</v>
      </c>
      <c r="AG10" s="27">
        <v>1443.340102</v>
      </c>
      <c r="AH10" s="27">
        <v>1192.802866</v>
      </c>
      <c r="AI10" s="27">
        <v>1.2089</v>
      </c>
      <c r="AJ10" s="27">
        <v>2753.001726</v>
      </c>
      <c r="AK10" s="27">
        <v>100</v>
      </c>
      <c r="AL10" s="27">
        <v>21.6727357039359</v>
      </c>
      <c r="AM10" s="27">
        <v>1715.18422</v>
      </c>
      <c r="AN10" s="27">
        <v>1037.817506</v>
      </c>
      <c r="AO10" s="27">
        <v>1.2348</v>
      </c>
      <c r="AP10" s="27">
        <v>2956.631628</v>
      </c>
      <c r="AQ10" s="27">
        <v>100</v>
      </c>
      <c r="AR10" s="27">
        <v>22.8475060066916</v>
      </c>
      <c r="AS10" s="27">
        <v>1793.104411</v>
      </c>
      <c r="AT10" s="27">
        <v>1163.527217</v>
      </c>
      <c r="AU10" s="27">
        <v>1.2729</v>
      </c>
      <c r="AV10" s="27">
        <v>3182.819729</v>
      </c>
      <c r="AW10" s="27">
        <v>100</v>
      </c>
      <c r="AX10" s="27">
        <v>23.7169541782482</v>
      </c>
      <c r="AY10" s="27">
        <v>1884.139989</v>
      </c>
      <c r="AZ10" s="27">
        <v>1298.67974</v>
      </c>
      <c r="BA10" s="27">
        <v>1.4352</v>
      </c>
      <c r="BB10" s="27">
        <v>3137.21113</v>
      </c>
      <c r="BC10" s="27">
        <v>100</v>
      </c>
      <c r="BD10" s="27">
        <v>23.3395188875408</v>
      </c>
      <c r="BE10" s="27">
        <v>1823.846927</v>
      </c>
      <c r="BF10" s="27">
        <v>1313.364203</v>
      </c>
      <c r="BG10" s="27">
        <v>1.5311</v>
      </c>
      <c r="BH10" s="27">
        <v>3541.6764</v>
      </c>
      <c r="BI10" s="27">
        <v>100</v>
      </c>
      <c r="BJ10" s="27">
        <v>25.3443142526388</v>
      </c>
      <c r="BK10" s="27">
        <v>2136.54105</v>
      </c>
      <c r="BL10" s="27">
        <v>1405.13535</v>
      </c>
      <c r="BM10" s="27">
        <v>1.4459</v>
      </c>
      <c r="BN10" s="27">
        <v>3108.496582</v>
      </c>
      <c r="BO10" s="27">
        <v>100</v>
      </c>
      <c r="BP10" s="27">
        <v>22.6681038341618</v>
      </c>
      <c r="BQ10" s="27">
        <v>1765.318305</v>
      </c>
      <c r="BR10" s="27">
        <v>1343.178277</v>
      </c>
      <c r="BS10" s="27">
        <v>1.62</v>
      </c>
      <c r="BT10" s="27">
        <v>2366.919859</v>
      </c>
      <c r="BU10" s="27">
        <v>100</v>
      </c>
      <c r="BV10" s="27">
        <v>15.2632185062244</v>
      </c>
      <c r="BW10" s="27">
        <v>1201.80091</v>
      </c>
      <c r="BX10" s="27">
        <v>1165.118949</v>
      </c>
      <c r="BY10" s="35">
        <v>4.9003</v>
      </c>
      <c r="BZ10" s="35">
        <v>2727.772772</v>
      </c>
      <c r="CA10" s="37">
        <f t="shared" si="11"/>
        <v>0.439825692849846</v>
      </c>
      <c r="CB10" s="35">
        <v>17.773763909294</v>
      </c>
      <c r="CC10" s="35">
        <v>1450.915516</v>
      </c>
      <c r="CD10" s="35">
        <v>1276.857256</v>
      </c>
      <c r="CE10" s="35">
        <v>5.1678</v>
      </c>
      <c r="CF10" s="35">
        <v>2892.642629</v>
      </c>
      <c r="CG10" s="37">
        <f t="shared" si="0"/>
        <v>0.313117628809945</v>
      </c>
      <c r="CH10" s="35">
        <v>17.7510045195419</v>
      </c>
      <c r="CI10" s="35">
        <v>1592.534502</v>
      </c>
      <c r="CJ10" s="35">
        <v>1300.108127</v>
      </c>
      <c r="CK10" s="38">
        <v>5.2683</v>
      </c>
      <c r="CL10" s="38">
        <v>4057.19974</v>
      </c>
      <c r="CM10" s="37">
        <f t="shared" si="1"/>
        <v>0.777326291856874</v>
      </c>
      <c r="CN10" s="38">
        <v>25.1045184842775</v>
      </c>
      <c r="CO10" s="38">
        <v>2843.825607</v>
      </c>
      <c r="CP10" s="38">
        <v>1213.374133</v>
      </c>
      <c r="CQ10" s="38">
        <v>5.3841</v>
      </c>
      <c r="CR10" s="38">
        <v>4436.622153</v>
      </c>
      <c r="CS10" s="37">
        <f t="shared" si="2"/>
        <v>0.814421113533501</v>
      </c>
      <c r="CT10" s="38">
        <v>26.2120862044487</v>
      </c>
      <c r="CU10" s="38">
        <v>3168.144699</v>
      </c>
      <c r="CV10" s="38">
        <v>1268.477454</v>
      </c>
      <c r="CW10" s="27">
        <v>5.5465</v>
      </c>
      <c r="CX10" s="27">
        <v>5414.797581</v>
      </c>
      <c r="CY10" s="37">
        <f t="shared" si="3"/>
        <v>1.05406066618159</v>
      </c>
      <c r="CZ10" s="27">
        <v>29.9752658618926</v>
      </c>
      <c r="DA10" s="27">
        <v>4112.519837</v>
      </c>
      <c r="DB10" s="27">
        <v>1302.277744</v>
      </c>
      <c r="DC10" s="38">
        <v>6.0096</v>
      </c>
      <c r="DD10" s="38">
        <v>6655.153725</v>
      </c>
      <c r="DE10" s="37">
        <f t="shared" si="4"/>
        <v>1.41741720034069</v>
      </c>
      <c r="DF10" s="38">
        <v>36.3380697562981</v>
      </c>
      <c r="DG10" s="38">
        <v>5210.169884</v>
      </c>
      <c r="DH10" s="38">
        <v>1444.983841</v>
      </c>
      <c r="DI10" s="38">
        <v>9.7417</v>
      </c>
      <c r="DJ10" s="38">
        <v>6602.084745</v>
      </c>
      <c r="DK10" s="37">
        <f t="shared" si="5"/>
        <v>1.23297507964019</v>
      </c>
      <c r="DL10" s="38">
        <v>36.1853733983838</v>
      </c>
      <c r="DM10" s="38">
        <v>5069.582734</v>
      </c>
      <c r="DN10" s="38">
        <v>1532.502011</v>
      </c>
      <c r="DO10" s="38">
        <v>36.2767</v>
      </c>
      <c r="DP10" s="38">
        <v>7719.714852</v>
      </c>
      <c r="DQ10" s="37">
        <f t="shared" si="6"/>
        <v>1.42543263812979</v>
      </c>
      <c r="DR10" s="38">
        <v>40.9232774962424</v>
      </c>
      <c r="DS10" s="38">
        <v>6030.764785</v>
      </c>
      <c r="DT10" s="38">
        <v>1688.950067</v>
      </c>
      <c r="DU10" s="38">
        <v>14.3785</v>
      </c>
      <c r="DV10" s="38">
        <v>7438.474687</v>
      </c>
      <c r="DW10" s="37">
        <f t="shared" si="7"/>
        <v>1.37104688806838</v>
      </c>
      <c r="DX10" s="38">
        <v>37.6941478005497</v>
      </c>
      <c r="DY10" s="38">
        <v>5749.514229</v>
      </c>
      <c r="DZ10" s="38">
        <v>1688.960458</v>
      </c>
      <c r="EA10" s="38">
        <v>14.3399</v>
      </c>
      <c r="EB10" s="38">
        <v>7896.188874</v>
      </c>
      <c r="EC10" s="37">
        <f t="shared" si="8"/>
        <v>1.22950602545168</v>
      </c>
      <c r="ED10" s="38">
        <v>40.1953907184406</v>
      </c>
      <c r="EE10" s="38">
        <v>6104.402733</v>
      </c>
      <c r="EF10" s="38">
        <v>1791.786141</v>
      </c>
      <c r="EG10" s="38">
        <v>14.6283</v>
      </c>
      <c r="EH10" s="38">
        <v>7842.232276</v>
      </c>
      <c r="EI10" s="37">
        <f t="shared" si="9"/>
        <v>1.5228376705997</v>
      </c>
      <c r="EJ10" s="38">
        <v>37.6974857196032</v>
      </c>
      <c r="EK10" s="38">
        <v>5985.94348</v>
      </c>
      <c r="EL10" s="38">
        <v>1856.288796</v>
      </c>
      <c r="EM10" s="35">
        <v>13.9771</v>
      </c>
      <c r="EN10" s="35">
        <v>6407.326272</v>
      </c>
      <c r="EO10" s="37">
        <f t="shared" si="10"/>
        <v>1.70703135454152</v>
      </c>
      <c r="EP10" s="35">
        <v>30.7456447945901</v>
      </c>
      <c r="EQ10" s="35">
        <v>4209.773287</v>
      </c>
      <c r="ER10" s="35">
        <v>2197.552985</v>
      </c>
      <c r="ES10" s="35">
        <v>14.2429</v>
      </c>
      <c r="ET10" s="35">
        <v>6187.844515</v>
      </c>
      <c r="EU10" s="35">
        <f t="shared" si="12"/>
        <v>126.846040055715</v>
      </c>
      <c r="EV10" s="35">
        <v>29.3087048027901</v>
      </c>
      <c r="EW10" s="35">
        <v>4413.728041</v>
      </c>
      <c r="EX10" s="35">
        <v>1774.116474</v>
      </c>
      <c r="EY10" s="35">
        <v>14.2054</v>
      </c>
      <c r="EZ10" s="35">
        <v>7473.77334</v>
      </c>
      <c r="FA10" s="42">
        <v>158.371817696115</v>
      </c>
      <c r="FB10" s="35">
        <v>33.8497749179584</v>
      </c>
      <c r="FC10" s="35">
        <v>5665.955347</v>
      </c>
      <c r="FD10" s="35">
        <v>1807.817993</v>
      </c>
      <c r="FE10" s="43">
        <v>14.1985</v>
      </c>
      <c r="FF10" s="43">
        <v>9025.036724</v>
      </c>
      <c r="FG10" s="43">
        <v>122.444969495142</v>
      </c>
      <c r="FH10" s="43">
        <v>39.4346433081289</v>
      </c>
      <c r="FI10" s="43">
        <v>7237.07633</v>
      </c>
      <c r="FJ10" s="43">
        <v>1787.960394</v>
      </c>
      <c r="FK10" s="43">
        <v>14.4917</v>
      </c>
      <c r="FL10" s="43">
        <v>9581.186156</v>
      </c>
      <c r="FM10" s="43">
        <v>115.956775798933</v>
      </c>
      <c r="FN10" s="43">
        <v>42.544705347691</v>
      </c>
      <c r="FO10" s="43">
        <v>7726.458689</v>
      </c>
      <c r="FP10" s="43">
        <v>1854.727467</v>
      </c>
      <c r="FQ10" s="43">
        <v>14.5869</v>
      </c>
      <c r="FR10" s="43">
        <v>10040.359739</v>
      </c>
      <c r="FS10" s="43">
        <v>85.4244704221383</v>
      </c>
      <c r="FT10" s="43">
        <v>46.640435663136</v>
      </c>
      <c r="FU10" s="43">
        <v>8146.057846</v>
      </c>
      <c r="FV10" s="43">
        <v>1894.301893</v>
      </c>
      <c r="FW10" s="38">
        <v>15.0095</v>
      </c>
      <c r="FX10" s="38">
        <v>12065.33054</v>
      </c>
      <c r="FY10" s="38">
        <v>81.2930405300293</v>
      </c>
      <c r="FZ10" s="38">
        <v>52.5400459339623</v>
      </c>
      <c r="GA10" s="38">
        <v>10205.08942</v>
      </c>
      <c r="GB10" s="38">
        <v>1860.24112</v>
      </c>
      <c r="GC10" s="47">
        <v>15.2704</v>
      </c>
      <c r="GD10" s="47">
        <v>12455.759995</v>
      </c>
      <c r="GE10" s="47">
        <v>88.6640428908944</v>
      </c>
      <c r="GF10" s="47">
        <v>53.6573563590258</v>
      </c>
      <c r="GG10" s="47">
        <v>10486.546768</v>
      </c>
      <c r="GH10" s="47">
        <v>1969.213227</v>
      </c>
      <c r="GI10" s="47">
        <v>15.3961</v>
      </c>
      <c r="GJ10" s="47">
        <v>12245.995536</v>
      </c>
      <c r="GK10" s="47">
        <v>58.6327444831378</v>
      </c>
      <c r="GL10" s="47">
        <v>54.4395507773952</v>
      </c>
      <c r="GM10" s="47">
        <v>10214.55312</v>
      </c>
      <c r="GN10" s="47">
        <v>2031.442416</v>
      </c>
      <c r="GO10" s="50">
        <v>15.5316</v>
      </c>
      <c r="GP10" s="50">
        <v>12364.624132</v>
      </c>
      <c r="GQ10" s="50">
        <v>66.2252632735214</v>
      </c>
      <c r="GR10" s="50">
        <v>56.4231699030253</v>
      </c>
      <c r="GS10" s="50">
        <v>10249.769731</v>
      </c>
      <c r="GT10" s="50">
        <v>2114.854401</v>
      </c>
      <c r="GU10" s="50">
        <v>15.5757</v>
      </c>
      <c r="GV10" s="50">
        <v>12625.649073</v>
      </c>
      <c r="GW10" s="50">
        <v>59.8954796354078</v>
      </c>
      <c r="GX10" s="50">
        <v>57.3652442112314</v>
      </c>
      <c r="GY10" s="50">
        <v>10427.858987</v>
      </c>
      <c r="GZ10" s="50">
        <v>2197.790086</v>
      </c>
      <c r="HA10" s="50">
        <v>15.5785</v>
      </c>
      <c r="HB10" s="50">
        <v>12464.804857</v>
      </c>
      <c r="HC10" s="50">
        <v>58.94460171942</v>
      </c>
      <c r="HD10" s="50">
        <v>58.6466471080959</v>
      </c>
      <c r="HE10" s="50">
        <v>10213.824451</v>
      </c>
      <c r="HF10" s="50">
        <v>2250.980406</v>
      </c>
      <c r="HG10" s="50">
        <v>15.5648</v>
      </c>
      <c r="HH10" s="50">
        <v>10030.657198</v>
      </c>
      <c r="HI10" s="50">
        <v>84.2976644972419</v>
      </c>
      <c r="HJ10" s="50">
        <v>45.7963536399709</v>
      </c>
      <c r="HK10" s="50">
        <v>8743.525731</v>
      </c>
      <c r="HL10" s="50">
        <v>1287.131467</v>
      </c>
      <c r="HM10" s="53">
        <v>15.7642</v>
      </c>
      <c r="HN10" s="53">
        <v>10092.780607</v>
      </c>
      <c r="HO10" s="53">
        <v>63.1065645320275</v>
      </c>
      <c r="HP10" s="53">
        <v>46.3507590796403</v>
      </c>
      <c r="HQ10" s="53">
        <v>8829.281138</v>
      </c>
      <c r="HR10" s="53">
        <v>1263.499469</v>
      </c>
      <c r="HS10" s="53">
        <v>15.9513</v>
      </c>
      <c r="HT10" s="53">
        <v>10430.476473</v>
      </c>
      <c r="HU10" s="53">
        <v>39.5610489975068</v>
      </c>
      <c r="HV10" s="53">
        <v>53.4647191470926</v>
      </c>
      <c r="HW10" s="53">
        <v>9062.006852</v>
      </c>
      <c r="HX10" s="53">
        <v>1368.469621</v>
      </c>
    </row>
    <row r="11" spans="1:232">
      <c r="A11" s="26" t="s">
        <v>13</v>
      </c>
      <c r="B11" s="26" t="s">
        <v>14</v>
      </c>
      <c r="C11" s="26" t="s">
        <v>26</v>
      </c>
      <c r="D11" s="26" t="s">
        <v>27</v>
      </c>
      <c r="E11" s="27">
        <v>1.2568</v>
      </c>
      <c r="F11" s="27">
        <v>1802.782837</v>
      </c>
      <c r="G11" s="27">
        <v>100</v>
      </c>
      <c r="H11" s="27">
        <v>27.6047973213619</v>
      </c>
      <c r="I11" s="27">
        <v>1241.478193</v>
      </c>
      <c r="J11" s="27">
        <v>561.304644</v>
      </c>
      <c r="K11" s="27">
        <v>1.216</v>
      </c>
      <c r="L11" s="27">
        <v>1743.899579</v>
      </c>
      <c r="M11" s="27">
        <v>100</v>
      </c>
      <c r="N11" s="27">
        <v>26.0456133660995</v>
      </c>
      <c r="O11" s="27">
        <v>1176.85298</v>
      </c>
      <c r="P11" s="27">
        <v>567.046599</v>
      </c>
      <c r="Q11" s="27">
        <v>1.2226</v>
      </c>
      <c r="R11" s="27">
        <v>1775.41768</v>
      </c>
      <c r="S11" s="27">
        <v>100</v>
      </c>
      <c r="T11" s="27">
        <v>25.4420321610173</v>
      </c>
      <c r="U11" s="27">
        <v>1162.979522</v>
      </c>
      <c r="V11" s="27">
        <v>612.438158</v>
      </c>
      <c r="W11" s="27">
        <v>1.2269</v>
      </c>
      <c r="X11" s="27">
        <v>1882.880206</v>
      </c>
      <c r="Y11" s="27">
        <v>100</v>
      </c>
      <c r="Z11" s="27">
        <v>26.2011594863129</v>
      </c>
      <c r="AA11" s="27">
        <v>1221.199344</v>
      </c>
      <c r="AB11" s="27">
        <v>661.680862</v>
      </c>
      <c r="AC11" s="27">
        <v>1.2359</v>
      </c>
      <c r="AD11" s="27">
        <v>2089.041894</v>
      </c>
      <c r="AE11" s="27">
        <v>100</v>
      </c>
      <c r="AF11" s="27">
        <v>29.0586476149071</v>
      </c>
      <c r="AG11" s="27">
        <v>1282.773104</v>
      </c>
      <c r="AH11" s="27">
        <v>806.26879</v>
      </c>
      <c r="AI11" s="27">
        <v>1.2896</v>
      </c>
      <c r="AJ11" s="27">
        <v>2162.806026</v>
      </c>
      <c r="AK11" s="27">
        <v>100</v>
      </c>
      <c r="AL11" s="27">
        <v>24.0024927524717</v>
      </c>
      <c r="AM11" s="27">
        <v>1336.86896</v>
      </c>
      <c r="AN11" s="27">
        <v>825.937066</v>
      </c>
      <c r="AO11" s="27">
        <v>1.3983</v>
      </c>
      <c r="AP11" s="27">
        <v>2166.225692</v>
      </c>
      <c r="AQ11" s="27">
        <v>100</v>
      </c>
      <c r="AR11" s="27">
        <v>24.5165726010532</v>
      </c>
      <c r="AS11" s="27">
        <v>1320.800176</v>
      </c>
      <c r="AT11" s="27">
        <v>845.425516</v>
      </c>
      <c r="AU11" s="27">
        <v>1.4344</v>
      </c>
      <c r="AV11" s="27">
        <v>2246.305429</v>
      </c>
      <c r="AW11" s="27">
        <v>100</v>
      </c>
      <c r="AX11" s="27">
        <v>25.8839687976153</v>
      </c>
      <c r="AY11" s="27">
        <v>1287.216973</v>
      </c>
      <c r="AZ11" s="27">
        <v>959.088456</v>
      </c>
      <c r="BA11" s="27">
        <v>1.549</v>
      </c>
      <c r="BB11" s="27">
        <v>2298.946551</v>
      </c>
      <c r="BC11" s="27">
        <v>100</v>
      </c>
      <c r="BD11" s="27">
        <v>24.5250374314924</v>
      </c>
      <c r="BE11" s="27">
        <v>1294.376226</v>
      </c>
      <c r="BF11" s="27">
        <v>1004.570325</v>
      </c>
      <c r="BG11" s="27">
        <v>1.6284</v>
      </c>
      <c r="BH11" s="27">
        <v>2403.87553</v>
      </c>
      <c r="BI11" s="27">
        <v>100</v>
      </c>
      <c r="BJ11" s="27">
        <v>25.0041435215547</v>
      </c>
      <c r="BK11" s="27">
        <v>1336.49442</v>
      </c>
      <c r="BL11" s="27">
        <v>1067.38111</v>
      </c>
      <c r="BM11" s="27">
        <v>1.7414</v>
      </c>
      <c r="BN11" s="27">
        <v>2319.214739</v>
      </c>
      <c r="BO11" s="27">
        <v>100</v>
      </c>
      <c r="BP11" s="27">
        <v>24.0311812375307</v>
      </c>
      <c r="BQ11" s="27">
        <v>1297.335443</v>
      </c>
      <c r="BR11" s="27">
        <v>1021.879296</v>
      </c>
      <c r="BS11" s="27">
        <v>1.8453</v>
      </c>
      <c r="BT11" s="27">
        <v>2034.644478</v>
      </c>
      <c r="BU11" s="27">
        <v>100</v>
      </c>
      <c r="BV11" s="27">
        <v>23.0186203125526</v>
      </c>
      <c r="BW11" s="27">
        <v>1074.856479</v>
      </c>
      <c r="BX11" s="27">
        <v>959.787999000001</v>
      </c>
      <c r="BY11" s="35">
        <v>5.2552</v>
      </c>
      <c r="BZ11" s="35">
        <v>2341.19495</v>
      </c>
      <c r="CA11" s="37">
        <f t="shared" si="11"/>
        <v>0.298656112067257</v>
      </c>
      <c r="CB11" s="35">
        <v>25.7670952085382</v>
      </c>
      <c r="CC11" s="35">
        <v>1321.314709</v>
      </c>
      <c r="CD11" s="35">
        <v>1019.880241</v>
      </c>
      <c r="CE11" s="35">
        <v>5.5155</v>
      </c>
      <c r="CF11" s="35">
        <v>2548.820613</v>
      </c>
      <c r="CG11" s="37">
        <f t="shared" si="0"/>
        <v>0.461563867376792</v>
      </c>
      <c r="CH11" s="35">
        <v>25.7727866043375</v>
      </c>
      <c r="CI11" s="35">
        <v>1486.183513</v>
      </c>
      <c r="CJ11" s="35">
        <v>1062.6371</v>
      </c>
      <c r="CK11" s="38">
        <v>5.4959</v>
      </c>
      <c r="CL11" s="38">
        <v>3207.301152</v>
      </c>
      <c r="CM11" s="37">
        <f t="shared" si="1"/>
        <v>0.806505132921736</v>
      </c>
      <c r="CN11" s="38">
        <v>29.2135941484127</v>
      </c>
      <c r="CO11" s="38">
        <v>2207.877823</v>
      </c>
      <c r="CP11" s="38">
        <v>999.423329000001</v>
      </c>
      <c r="CQ11" s="38">
        <v>5.5736</v>
      </c>
      <c r="CR11" s="38">
        <v>3005.527458</v>
      </c>
      <c r="CS11" s="37">
        <f t="shared" si="2"/>
        <v>0.596239340358757</v>
      </c>
      <c r="CT11" s="38">
        <v>26.9849155026093</v>
      </c>
      <c r="CU11" s="38">
        <v>1966.765668</v>
      </c>
      <c r="CV11" s="38">
        <v>1038.76179</v>
      </c>
      <c r="CW11" s="27">
        <v>5.6512</v>
      </c>
      <c r="CX11" s="27">
        <v>3214.525213</v>
      </c>
      <c r="CY11" s="37">
        <f t="shared" si="3"/>
        <v>0.538755743593527</v>
      </c>
      <c r="CZ11" s="27">
        <v>28.1988600352831</v>
      </c>
      <c r="DA11" s="27">
        <v>2086.108852</v>
      </c>
      <c r="DB11" s="27">
        <v>1128.416361</v>
      </c>
      <c r="DC11" s="38">
        <v>5.819</v>
      </c>
      <c r="DD11" s="38">
        <v>3627.210522</v>
      </c>
      <c r="DE11" s="37">
        <f t="shared" si="4"/>
        <v>0.677085452137537</v>
      </c>
      <c r="DF11" s="38">
        <v>34.102128878074</v>
      </c>
      <c r="DG11" s="38">
        <v>2426.81226</v>
      </c>
      <c r="DH11" s="38">
        <v>1200.398262</v>
      </c>
      <c r="DI11" s="38">
        <v>16.6132</v>
      </c>
      <c r="DJ11" s="38">
        <v>3840.030631</v>
      </c>
      <c r="DK11" s="37">
        <f t="shared" si="5"/>
        <v>0.772682618058433</v>
      </c>
      <c r="DL11" s="38">
        <v>34.7773881785798</v>
      </c>
      <c r="DM11" s="38">
        <v>2580.696665</v>
      </c>
      <c r="DN11" s="38">
        <v>1259.333966</v>
      </c>
      <c r="DO11" s="38">
        <v>36.7627</v>
      </c>
      <c r="DP11" s="38">
        <v>4036.325028</v>
      </c>
      <c r="DQ11" s="37">
        <f t="shared" si="6"/>
        <v>0.79687275643405</v>
      </c>
      <c r="DR11" s="38">
        <v>34.6400443703081</v>
      </c>
      <c r="DS11" s="38">
        <v>2671.713638</v>
      </c>
      <c r="DT11" s="38">
        <v>1364.61139</v>
      </c>
      <c r="DU11" s="38">
        <v>19.4634</v>
      </c>
      <c r="DV11" s="38">
        <v>4637.18991</v>
      </c>
      <c r="DW11" s="37">
        <f t="shared" si="7"/>
        <v>1.01709339783602</v>
      </c>
      <c r="DX11" s="38">
        <v>37.9130521971459</v>
      </c>
      <c r="DY11" s="38">
        <v>3261.079659</v>
      </c>
      <c r="DZ11" s="38">
        <v>1376.110251</v>
      </c>
      <c r="EA11" s="38">
        <v>19.433</v>
      </c>
      <c r="EB11" s="38">
        <v>4359.13973</v>
      </c>
      <c r="EC11" s="37">
        <f t="shared" si="8"/>
        <v>0.813379967306377</v>
      </c>
      <c r="ED11" s="38">
        <v>35.3918122918875</v>
      </c>
      <c r="EE11" s="38">
        <v>2934.932115</v>
      </c>
      <c r="EF11" s="38">
        <v>1424.207615</v>
      </c>
      <c r="EG11" s="38">
        <v>19.6931</v>
      </c>
      <c r="EH11" s="38">
        <v>4313.29742</v>
      </c>
      <c r="EI11" s="37">
        <f t="shared" si="9"/>
        <v>0.859809420605791</v>
      </c>
      <c r="EJ11" s="38">
        <v>33.4964053432367</v>
      </c>
      <c r="EK11" s="38">
        <v>2853.495006</v>
      </c>
      <c r="EL11" s="38">
        <v>1459.802414</v>
      </c>
      <c r="EM11" s="35">
        <v>19.4784</v>
      </c>
      <c r="EN11" s="35">
        <v>5276.871565</v>
      </c>
      <c r="EO11" s="37">
        <f t="shared" si="10"/>
        <v>1.59351037591935</v>
      </c>
      <c r="EP11" s="35">
        <v>33.2687102030267</v>
      </c>
      <c r="EQ11" s="35">
        <v>3127.004993</v>
      </c>
      <c r="ER11" s="35">
        <v>2149.866572</v>
      </c>
      <c r="ES11" s="35">
        <v>19.7669</v>
      </c>
      <c r="ET11" s="35">
        <v>4654.524919</v>
      </c>
      <c r="EU11" s="35">
        <f t="shared" si="12"/>
        <v>98.8097966382509</v>
      </c>
      <c r="EV11" s="35">
        <v>29.277370174213</v>
      </c>
      <c r="EW11" s="35">
        <v>3187.946649</v>
      </c>
      <c r="EX11" s="35">
        <v>1466.57827</v>
      </c>
      <c r="EY11" s="35">
        <v>19.6672</v>
      </c>
      <c r="EZ11" s="35">
        <v>5365.121878</v>
      </c>
      <c r="FA11" s="42">
        <v>110.494290992302</v>
      </c>
      <c r="FB11" s="35">
        <v>33.7535156307928</v>
      </c>
      <c r="FC11" s="35">
        <v>3838.306724</v>
      </c>
      <c r="FD11" s="35">
        <v>1526.815154</v>
      </c>
      <c r="FE11" s="43">
        <v>19.7985</v>
      </c>
      <c r="FF11" s="43">
        <v>6036.107038</v>
      </c>
      <c r="FG11" s="43">
        <v>88.1989483349893</v>
      </c>
      <c r="FH11" s="43">
        <v>37.7099782424425</v>
      </c>
      <c r="FI11" s="43">
        <v>4547.757144</v>
      </c>
      <c r="FJ11" s="43">
        <v>1488.349894</v>
      </c>
      <c r="FK11" s="43">
        <v>19.9926</v>
      </c>
      <c r="FL11" s="43">
        <v>6298.299278</v>
      </c>
      <c r="FM11" s="43">
        <v>109.557203053841</v>
      </c>
      <c r="FN11" s="43">
        <v>38.7480674814401</v>
      </c>
      <c r="FO11" s="43">
        <v>4749.454175</v>
      </c>
      <c r="FP11" s="43">
        <v>1548.845103</v>
      </c>
      <c r="FQ11" s="43">
        <v>20.0971</v>
      </c>
      <c r="FR11" s="43">
        <v>6996.613535</v>
      </c>
      <c r="FS11" s="43">
        <v>117.656203370398</v>
      </c>
      <c r="FT11" s="43">
        <v>41.0265766368228</v>
      </c>
      <c r="FU11" s="43">
        <v>5372.5663</v>
      </c>
      <c r="FV11" s="43">
        <v>1624.047235</v>
      </c>
      <c r="FW11" s="38">
        <v>20.2734</v>
      </c>
      <c r="FX11" s="38">
        <v>9895.078866</v>
      </c>
      <c r="FY11" s="38">
        <v>172.801338824524</v>
      </c>
      <c r="FZ11" s="38">
        <v>55.328283740926</v>
      </c>
      <c r="GA11" s="38">
        <v>8444.726887</v>
      </c>
      <c r="GB11" s="38">
        <v>1450.351979</v>
      </c>
      <c r="GC11" s="47">
        <v>20.6725</v>
      </c>
      <c r="GD11" s="47">
        <v>10023.135612</v>
      </c>
      <c r="GE11" s="47">
        <v>161.017074475519</v>
      </c>
      <c r="GF11" s="47">
        <v>55.289619650222</v>
      </c>
      <c r="GG11" s="47">
        <v>8492.033245</v>
      </c>
      <c r="GH11" s="47">
        <v>1531.102367</v>
      </c>
      <c r="GI11" s="47">
        <v>20.804</v>
      </c>
      <c r="GJ11" s="47">
        <v>10275.280679</v>
      </c>
      <c r="GK11" s="47">
        <v>154.57019956818</v>
      </c>
      <c r="GL11" s="47">
        <v>57.056193114886</v>
      </c>
      <c r="GM11" s="47">
        <v>8650.17846</v>
      </c>
      <c r="GN11" s="47">
        <v>1625.102219</v>
      </c>
      <c r="GO11" s="50">
        <v>20.8723</v>
      </c>
      <c r="GP11" s="50">
        <v>10413.107405</v>
      </c>
      <c r="GQ11" s="50">
        <v>124.556414705906</v>
      </c>
      <c r="GR11" s="50">
        <v>60.1120285918607</v>
      </c>
      <c r="GS11" s="50">
        <v>8695.034425</v>
      </c>
      <c r="GT11" s="50">
        <v>1718.07298</v>
      </c>
      <c r="GU11" s="50">
        <v>20.9523</v>
      </c>
      <c r="GV11" s="50">
        <v>11098.216456</v>
      </c>
      <c r="GW11" s="50">
        <v>154.596483329521</v>
      </c>
      <c r="GX11" s="50">
        <v>63.8670297353063</v>
      </c>
      <c r="GY11" s="50">
        <v>9290.277598</v>
      </c>
      <c r="GZ11" s="50">
        <v>1807.938858</v>
      </c>
      <c r="HA11" s="50">
        <v>21.1611</v>
      </c>
      <c r="HB11" s="50">
        <v>11396.207336</v>
      </c>
      <c r="HC11" s="50">
        <v>164.211025262431</v>
      </c>
      <c r="HD11" s="50">
        <v>65.7917535025242</v>
      </c>
      <c r="HE11" s="50">
        <v>9509.477792</v>
      </c>
      <c r="HF11" s="50">
        <v>1886.729544</v>
      </c>
      <c r="HG11" s="50">
        <v>21.1576</v>
      </c>
      <c r="HH11" s="50">
        <v>10615.506977</v>
      </c>
      <c r="HI11" s="50">
        <v>203.266472645197</v>
      </c>
      <c r="HJ11" s="50">
        <v>67.9096405357677</v>
      </c>
      <c r="HK11" s="50">
        <v>8967.678627</v>
      </c>
      <c r="HL11" s="50">
        <v>1647.82835</v>
      </c>
      <c r="HM11" s="53">
        <v>21.3827</v>
      </c>
      <c r="HN11" s="53">
        <v>11152.875406</v>
      </c>
      <c r="HO11" s="53">
        <v>139.613614710137</v>
      </c>
      <c r="HP11" s="53">
        <v>68.772085459994</v>
      </c>
      <c r="HQ11" s="53">
        <v>9583.666505</v>
      </c>
      <c r="HR11" s="53">
        <v>1569.208901</v>
      </c>
      <c r="HS11" s="53">
        <v>21.773</v>
      </c>
      <c r="HT11" s="53">
        <v>11105.637652</v>
      </c>
      <c r="HU11" s="53">
        <v>106.996931375209</v>
      </c>
      <c r="HV11" s="53">
        <v>71.7648486449883</v>
      </c>
      <c r="HW11" s="53">
        <v>9498.062528</v>
      </c>
      <c r="HX11" s="53">
        <v>1607.575124</v>
      </c>
    </row>
    <row r="12" spans="1:232">
      <c r="A12" s="26" t="s">
        <v>13</v>
      </c>
      <c r="B12" s="26" t="s">
        <v>14</v>
      </c>
      <c r="C12" s="26" t="s">
        <v>28</v>
      </c>
      <c r="D12" s="26" t="s">
        <v>29</v>
      </c>
      <c r="E12" s="27">
        <v>1.2419</v>
      </c>
      <c r="F12" s="27">
        <v>6415.784949</v>
      </c>
      <c r="G12" s="27">
        <v>100</v>
      </c>
      <c r="H12" s="27">
        <v>70.2227704457642</v>
      </c>
      <c r="I12" s="27">
        <v>1562.964569</v>
      </c>
      <c r="J12" s="27">
        <v>4852.82038</v>
      </c>
      <c r="K12" s="27">
        <v>1.2475</v>
      </c>
      <c r="L12" s="27">
        <v>6749.357891</v>
      </c>
      <c r="M12" s="27">
        <v>100</v>
      </c>
      <c r="N12" s="27">
        <v>73.656957091649</v>
      </c>
      <c r="O12" s="27">
        <v>1632.738393</v>
      </c>
      <c r="P12" s="27">
        <v>5116.619498</v>
      </c>
      <c r="Q12" s="27">
        <v>1.261</v>
      </c>
      <c r="R12" s="27">
        <v>7128.842189</v>
      </c>
      <c r="S12" s="27">
        <v>100</v>
      </c>
      <c r="T12" s="27">
        <v>76.9105708398054</v>
      </c>
      <c r="U12" s="27">
        <v>1643.28429</v>
      </c>
      <c r="V12" s="27">
        <v>5485.557899</v>
      </c>
      <c r="W12" s="27">
        <v>1.2439</v>
      </c>
      <c r="X12" s="27">
        <v>7444.436149</v>
      </c>
      <c r="Y12" s="27">
        <v>100</v>
      </c>
      <c r="Z12" s="27">
        <v>78.399842672181</v>
      </c>
      <c r="AA12" s="27">
        <v>1602.004686</v>
      </c>
      <c r="AB12" s="27">
        <v>5842.431463</v>
      </c>
      <c r="AC12" s="27">
        <v>1.2423</v>
      </c>
      <c r="AD12" s="27">
        <v>7682.728769</v>
      </c>
      <c r="AE12" s="27">
        <v>100</v>
      </c>
      <c r="AF12" s="27">
        <v>78.0412903550888</v>
      </c>
      <c r="AG12" s="27">
        <v>1603.450206</v>
      </c>
      <c r="AH12" s="27">
        <v>6079.278563</v>
      </c>
      <c r="AI12" s="27">
        <v>1.2855</v>
      </c>
      <c r="AJ12" s="27">
        <v>7770.871496</v>
      </c>
      <c r="AK12" s="27">
        <v>100</v>
      </c>
      <c r="AL12" s="27">
        <v>78.937491376525</v>
      </c>
      <c r="AM12" s="27">
        <v>2351.414544</v>
      </c>
      <c r="AN12" s="27">
        <v>5419.456952</v>
      </c>
      <c r="AO12" s="27">
        <v>1.3383</v>
      </c>
      <c r="AP12" s="27">
        <v>8059.730929</v>
      </c>
      <c r="AQ12" s="27">
        <v>100</v>
      </c>
      <c r="AR12" s="27">
        <v>81.0273140655618</v>
      </c>
      <c r="AS12" s="27">
        <v>2310.342643</v>
      </c>
      <c r="AT12" s="27">
        <v>5749.388286</v>
      </c>
      <c r="AU12" s="27">
        <v>1.3638</v>
      </c>
      <c r="AV12" s="27">
        <v>8385.663839</v>
      </c>
      <c r="AW12" s="27">
        <v>100</v>
      </c>
      <c r="AX12" s="27">
        <v>85.7926108054689</v>
      </c>
      <c r="AY12" s="27">
        <v>2282.286964</v>
      </c>
      <c r="AZ12" s="27">
        <v>6103.376875</v>
      </c>
      <c r="BA12" s="27">
        <v>1.5115</v>
      </c>
      <c r="BB12" s="27">
        <v>8540.213386</v>
      </c>
      <c r="BC12" s="27">
        <v>100</v>
      </c>
      <c r="BD12" s="27">
        <v>84.8991447395659</v>
      </c>
      <c r="BE12" s="27">
        <v>2355.81295</v>
      </c>
      <c r="BF12" s="27">
        <v>6184.400436</v>
      </c>
      <c r="BG12" s="27">
        <v>1.5599</v>
      </c>
      <c r="BH12" s="27">
        <v>8834.293779</v>
      </c>
      <c r="BI12" s="27">
        <v>100</v>
      </c>
      <c r="BJ12" s="27">
        <v>86.0196205962955</v>
      </c>
      <c r="BK12" s="27">
        <v>2361.559569</v>
      </c>
      <c r="BL12" s="27">
        <v>6472.73421</v>
      </c>
      <c r="BM12" s="27">
        <v>1.5886</v>
      </c>
      <c r="BN12" s="27">
        <v>10455.15483</v>
      </c>
      <c r="BO12" s="27">
        <v>100</v>
      </c>
      <c r="BP12" s="27">
        <v>93.1731587583692</v>
      </c>
      <c r="BQ12" s="27">
        <v>3446.52504</v>
      </c>
      <c r="BR12" s="27">
        <v>7008.62979</v>
      </c>
      <c r="BS12" s="27">
        <v>1.6627</v>
      </c>
      <c r="BT12" s="27">
        <v>8545.127981</v>
      </c>
      <c r="BU12" s="27">
        <v>100</v>
      </c>
      <c r="BV12" s="27">
        <v>69.2966994647623</v>
      </c>
      <c r="BW12" s="27">
        <v>2379.614794</v>
      </c>
      <c r="BX12" s="27">
        <v>6165.513187</v>
      </c>
      <c r="BY12" s="35">
        <v>3.6607</v>
      </c>
      <c r="BZ12" s="35">
        <v>9840.96112100001</v>
      </c>
      <c r="CA12" s="37">
        <f t="shared" si="11"/>
        <v>0.533867048105139</v>
      </c>
      <c r="CB12" s="35">
        <v>80.4161729874642</v>
      </c>
      <c r="CC12" s="35">
        <v>3363.3719</v>
      </c>
      <c r="CD12" s="35">
        <v>6477.589221</v>
      </c>
      <c r="CE12" s="35">
        <v>3.9345</v>
      </c>
      <c r="CF12" s="35">
        <v>10729.134185</v>
      </c>
      <c r="CG12" s="37">
        <f t="shared" si="0"/>
        <v>0.589652580033854</v>
      </c>
      <c r="CH12" s="35">
        <v>81.9936100514947</v>
      </c>
      <c r="CI12" s="35">
        <v>4125.875707</v>
      </c>
      <c r="CJ12" s="35">
        <v>6603.258478</v>
      </c>
      <c r="CK12" s="38">
        <v>3.9153</v>
      </c>
      <c r="CL12" s="38">
        <v>11151.321241</v>
      </c>
      <c r="CM12" s="37">
        <f t="shared" si="1"/>
        <v>0.564254186774789</v>
      </c>
      <c r="CN12" s="38">
        <v>79.417173435315</v>
      </c>
      <c r="CO12" s="38">
        <v>4678.525088</v>
      </c>
      <c r="CP12" s="38">
        <v>6472.796153</v>
      </c>
      <c r="CQ12" s="38">
        <v>3.9986</v>
      </c>
      <c r="CR12" s="38">
        <v>12088.634194</v>
      </c>
      <c r="CS12" s="37">
        <f t="shared" si="2"/>
        <v>0.623848193744512</v>
      </c>
      <c r="CT12" s="38">
        <v>82.3425968035975</v>
      </c>
      <c r="CU12" s="38">
        <v>5311.043395</v>
      </c>
      <c r="CV12" s="38">
        <v>6777.590799</v>
      </c>
      <c r="CW12" s="27">
        <v>4.0999</v>
      </c>
      <c r="CX12" s="27">
        <v>13024.832025</v>
      </c>
      <c r="CY12" s="37">
        <f t="shared" si="3"/>
        <v>0.69533930151947</v>
      </c>
      <c r="CZ12" s="27">
        <v>86.5997862369222</v>
      </c>
      <c r="DA12" s="27">
        <v>5798.409068</v>
      </c>
      <c r="DB12" s="27">
        <v>7226.422957</v>
      </c>
      <c r="DC12" s="38">
        <v>4.255</v>
      </c>
      <c r="DD12" s="38">
        <v>14510.987019</v>
      </c>
      <c r="DE12" s="37">
        <f t="shared" si="4"/>
        <v>0.867356451135426</v>
      </c>
      <c r="DF12" s="38">
        <v>96.6521912423544</v>
      </c>
      <c r="DG12" s="38">
        <v>6753.317357</v>
      </c>
      <c r="DH12" s="38">
        <v>7757.669662</v>
      </c>
      <c r="DI12" s="38">
        <v>9.9047</v>
      </c>
      <c r="DJ12" s="38">
        <v>14538.173615</v>
      </c>
      <c r="DK12" s="37">
        <f t="shared" si="5"/>
        <v>0.803803841973147</v>
      </c>
      <c r="DL12" s="38">
        <v>94.8332995788198</v>
      </c>
      <c r="DM12" s="38">
        <v>6543.147723</v>
      </c>
      <c r="DN12" s="38">
        <v>7995.025892</v>
      </c>
      <c r="DO12" s="38">
        <v>32.9287</v>
      </c>
      <c r="DP12" s="38">
        <v>15332.034293</v>
      </c>
      <c r="DQ12" s="37">
        <f t="shared" si="6"/>
        <v>0.828362618316973</v>
      </c>
      <c r="DR12" s="38">
        <v>97.7508208848658</v>
      </c>
      <c r="DS12" s="38">
        <v>6748.129891</v>
      </c>
      <c r="DT12" s="38">
        <v>8583.904402</v>
      </c>
      <c r="DU12" s="38">
        <v>11.8517</v>
      </c>
      <c r="DV12" s="38">
        <v>15341.926135</v>
      </c>
      <c r="DW12" s="37">
        <f t="shared" si="7"/>
        <v>0.796433583281428</v>
      </c>
      <c r="DX12" s="38">
        <v>97.1671158148983</v>
      </c>
      <c r="DY12" s="38">
        <v>6690.312446</v>
      </c>
      <c r="DZ12" s="38">
        <v>8651.613689</v>
      </c>
      <c r="EA12" s="38">
        <v>11.9103</v>
      </c>
      <c r="EB12" s="38">
        <v>15608.902928</v>
      </c>
      <c r="EC12" s="37">
        <f t="shared" si="8"/>
        <v>0.766853505042353</v>
      </c>
      <c r="ED12" s="38">
        <v>99.0176888166453</v>
      </c>
      <c r="EE12" s="38">
        <v>6666.121591</v>
      </c>
      <c r="EF12" s="38">
        <v>8942.781337</v>
      </c>
      <c r="EG12" s="38">
        <v>12.0617</v>
      </c>
      <c r="EH12" s="38">
        <v>15167.245255</v>
      </c>
      <c r="EI12" s="37">
        <f t="shared" si="9"/>
        <v>0.4506954226521</v>
      </c>
      <c r="EJ12" s="38">
        <v>103.783532440182</v>
      </c>
      <c r="EK12" s="38">
        <v>5891.030867</v>
      </c>
      <c r="EL12" s="38">
        <v>9276.214388</v>
      </c>
      <c r="EM12" s="35">
        <v>11.9956</v>
      </c>
      <c r="EN12" s="35">
        <v>14105.04239</v>
      </c>
      <c r="EO12" s="37">
        <f t="shared" si="10"/>
        <v>0.650653146607331</v>
      </c>
      <c r="EP12" s="35">
        <v>97.1085169270272</v>
      </c>
      <c r="EQ12" s="35">
        <v>5090.815093</v>
      </c>
      <c r="ER12" s="35">
        <v>9014.227297</v>
      </c>
      <c r="ES12" s="35">
        <v>12.1711</v>
      </c>
      <c r="ET12" s="35">
        <v>13617.276453</v>
      </c>
      <c r="EU12" s="35">
        <f t="shared" si="12"/>
        <v>38.3734402114603</v>
      </c>
      <c r="EV12" s="35">
        <v>92.5342660800397</v>
      </c>
      <c r="EW12" s="35">
        <v>5511.951383</v>
      </c>
      <c r="EX12" s="35">
        <v>8105.32507000001</v>
      </c>
      <c r="EY12" s="35">
        <v>12.026</v>
      </c>
      <c r="EZ12" s="35">
        <v>13850.842474</v>
      </c>
      <c r="FA12" s="42">
        <v>29.0956216519721</v>
      </c>
      <c r="FB12" s="35">
        <v>100.070509653565</v>
      </c>
      <c r="FC12" s="35">
        <v>5643.797439</v>
      </c>
      <c r="FD12" s="35">
        <v>8207.045035</v>
      </c>
      <c r="FE12" s="43">
        <v>11.9956</v>
      </c>
      <c r="FF12" s="43">
        <v>12765.042992</v>
      </c>
      <c r="FG12" s="43">
        <v>14.4711260318359</v>
      </c>
      <c r="FH12" s="43">
        <v>89.2300808368183</v>
      </c>
      <c r="FI12" s="43">
        <v>5397.275034</v>
      </c>
      <c r="FJ12" s="43">
        <v>7367.767958</v>
      </c>
      <c r="FK12" s="43">
        <v>12.1924</v>
      </c>
      <c r="FL12" s="43">
        <v>12567.410636</v>
      </c>
      <c r="FM12" s="43">
        <v>3.96055033444255</v>
      </c>
      <c r="FN12" s="43">
        <v>91.1973378409989</v>
      </c>
      <c r="FO12" s="43">
        <v>5168.096351</v>
      </c>
      <c r="FP12" s="43">
        <v>7399.314285</v>
      </c>
      <c r="FQ12" s="43">
        <v>12.3101</v>
      </c>
      <c r="FR12" s="43">
        <v>12639.504473</v>
      </c>
      <c r="FS12" s="43">
        <v>-2.95840707396762</v>
      </c>
      <c r="FT12" s="43">
        <v>91.8942754896332</v>
      </c>
      <c r="FU12" s="43">
        <v>5285.029507</v>
      </c>
      <c r="FV12" s="43">
        <v>7354.474966</v>
      </c>
      <c r="FW12" s="38">
        <v>12.3308</v>
      </c>
      <c r="FX12" s="38">
        <v>13759.906707</v>
      </c>
      <c r="FY12" s="38">
        <v>-5.17594227750716</v>
      </c>
      <c r="FZ12" s="38">
        <v>96.852506303109</v>
      </c>
      <c r="GA12" s="38">
        <v>7167.856557</v>
      </c>
      <c r="GB12" s="38">
        <v>6592.05015</v>
      </c>
      <c r="GC12" s="47">
        <v>12.4589</v>
      </c>
      <c r="GD12" s="47">
        <v>14168.012186</v>
      </c>
      <c r="GE12" s="47">
        <v>-2.54613432747891</v>
      </c>
      <c r="GF12" s="47">
        <v>95.1419853639946</v>
      </c>
      <c r="GG12" s="47">
        <v>7227.245295</v>
      </c>
      <c r="GH12" s="47">
        <v>6940.766891</v>
      </c>
      <c r="GI12" s="47">
        <v>12.5127</v>
      </c>
      <c r="GJ12" s="47">
        <v>14237.778164</v>
      </c>
      <c r="GK12" s="47">
        <v>-7.13705766689808</v>
      </c>
      <c r="GL12" s="47">
        <v>96.851512020835</v>
      </c>
      <c r="GM12" s="47">
        <v>7186.544354</v>
      </c>
      <c r="GN12" s="47">
        <v>7051.23381</v>
      </c>
      <c r="GO12" s="50">
        <v>12.4811</v>
      </c>
      <c r="GP12" s="50">
        <v>14171.66767</v>
      </c>
      <c r="GQ12" s="50">
        <v>-7.62784577830975</v>
      </c>
      <c r="GR12" s="50">
        <v>99.523576715138</v>
      </c>
      <c r="GS12" s="50">
        <v>6982.791667</v>
      </c>
      <c r="GT12" s="50">
        <v>7188.876003</v>
      </c>
      <c r="GU12" s="50">
        <v>12.5538</v>
      </c>
      <c r="GV12" s="50">
        <v>14677.164531</v>
      </c>
      <c r="GW12" s="50">
        <v>-5.96927536354012</v>
      </c>
      <c r="GX12" s="50">
        <v>104.885537447779</v>
      </c>
      <c r="GY12" s="50">
        <v>7097.972635</v>
      </c>
      <c r="GZ12" s="50">
        <v>7579.191896</v>
      </c>
      <c r="HA12" s="50">
        <v>12.6042</v>
      </c>
      <c r="HB12" s="50">
        <v>15022.890959</v>
      </c>
      <c r="HC12" s="50">
        <v>-0.951750259015588</v>
      </c>
      <c r="HD12" s="50">
        <v>108.732481490605</v>
      </c>
      <c r="HE12" s="50">
        <v>7110.959849</v>
      </c>
      <c r="HF12" s="50">
        <v>7911.93111</v>
      </c>
      <c r="HG12" s="50">
        <v>12.5548</v>
      </c>
      <c r="HH12" s="50">
        <v>15769.366509</v>
      </c>
      <c r="HI12" s="50">
        <v>28.844892268951</v>
      </c>
      <c r="HJ12" s="50">
        <v>127.62472572207</v>
      </c>
      <c r="HK12" s="50">
        <v>8194.418167</v>
      </c>
      <c r="HL12" s="50">
        <v>7574.948342</v>
      </c>
      <c r="HM12" s="53">
        <v>12.6773</v>
      </c>
      <c r="HN12" s="53">
        <v>16256.830701</v>
      </c>
      <c r="HO12" s="53">
        <v>19.3838632645112</v>
      </c>
      <c r="HP12" s="53">
        <v>144.561505411529</v>
      </c>
      <c r="HQ12" s="53">
        <v>8262.913424</v>
      </c>
      <c r="HR12" s="53">
        <v>7993.917277</v>
      </c>
      <c r="HS12" s="53">
        <v>12.8723</v>
      </c>
      <c r="HT12" s="53">
        <v>15406.304765</v>
      </c>
      <c r="HU12" s="53">
        <v>11.2300915552236</v>
      </c>
      <c r="HV12" s="53">
        <v>132.570164124793</v>
      </c>
      <c r="HW12" s="53">
        <v>7612.377215</v>
      </c>
      <c r="HX12" s="53">
        <v>7793.92755</v>
      </c>
    </row>
    <row r="13" spans="1:232">
      <c r="A13" s="26" t="s">
        <v>13</v>
      </c>
      <c r="B13" s="26" t="s">
        <v>14</v>
      </c>
      <c r="C13" s="26" t="s">
        <v>30</v>
      </c>
      <c r="D13" s="26" t="s">
        <v>31</v>
      </c>
      <c r="E13" s="27">
        <v>1.4281</v>
      </c>
      <c r="F13" s="27">
        <v>5327.381426</v>
      </c>
      <c r="G13" s="27">
        <v>100</v>
      </c>
      <c r="H13" s="27">
        <v>68.8854408051942</v>
      </c>
      <c r="I13" s="27">
        <v>1475.66919</v>
      </c>
      <c r="J13" s="27">
        <v>3851.712236</v>
      </c>
      <c r="K13" s="27">
        <v>1.4351</v>
      </c>
      <c r="L13" s="27">
        <v>5349.691922</v>
      </c>
      <c r="M13" s="27">
        <v>100</v>
      </c>
      <c r="N13" s="27">
        <v>64.1893755591614</v>
      </c>
      <c r="O13" s="27">
        <v>1427.088276</v>
      </c>
      <c r="P13" s="27">
        <v>3922.603646</v>
      </c>
      <c r="Q13" s="27">
        <v>1.435</v>
      </c>
      <c r="R13" s="27">
        <v>5527.135303</v>
      </c>
      <c r="S13" s="27">
        <v>100</v>
      </c>
      <c r="T13" s="27">
        <v>64.7079472858216</v>
      </c>
      <c r="U13" s="27">
        <v>1471.100579</v>
      </c>
      <c r="V13" s="27">
        <v>4056.034724</v>
      </c>
      <c r="W13" s="27">
        <v>1.4309</v>
      </c>
      <c r="X13" s="27">
        <v>5677.995326</v>
      </c>
      <c r="Y13" s="27">
        <v>100</v>
      </c>
      <c r="Z13" s="27">
        <v>71.6868288702799</v>
      </c>
      <c r="AA13" s="27">
        <v>1383.192427</v>
      </c>
      <c r="AB13" s="27">
        <v>4294.802899</v>
      </c>
      <c r="AC13" s="27">
        <v>1.4354</v>
      </c>
      <c r="AD13" s="27">
        <v>5991.164489</v>
      </c>
      <c r="AE13" s="27">
        <v>100</v>
      </c>
      <c r="AF13" s="27">
        <v>74.7862315557877</v>
      </c>
      <c r="AG13" s="27">
        <v>1467.022434</v>
      </c>
      <c r="AH13" s="27">
        <v>4524.142055</v>
      </c>
      <c r="AI13" s="27">
        <v>1.4663</v>
      </c>
      <c r="AJ13" s="27">
        <v>6976.622096</v>
      </c>
      <c r="AK13" s="27">
        <v>100</v>
      </c>
      <c r="AL13" s="27">
        <v>76.8055575172148</v>
      </c>
      <c r="AM13" s="27">
        <v>2382.645619</v>
      </c>
      <c r="AN13" s="27">
        <v>4593.976477</v>
      </c>
      <c r="AO13" s="27">
        <v>1.4469</v>
      </c>
      <c r="AP13" s="27">
        <v>6955.448452</v>
      </c>
      <c r="AQ13" s="27">
        <v>100</v>
      </c>
      <c r="AR13" s="27">
        <v>74.2450787385537</v>
      </c>
      <c r="AS13" s="27">
        <v>2297.168752</v>
      </c>
      <c r="AT13" s="27">
        <v>4658.2797</v>
      </c>
      <c r="AU13" s="27">
        <v>1.4634</v>
      </c>
      <c r="AV13" s="27">
        <v>7109.866638</v>
      </c>
      <c r="AW13" s="27">
        <v>100</v>
      </c>
      <c r="AX13" s="27">
        <v>72.2088417561829</v>
      </c>
      <c r="AY13" s="27">
        <v>2385.673883</v>
      </c>
      <c r="AZ13" s="27">
        <v>4724.192755</v>
      </c>
      <c r="BA13" s="27">
        <v>1.5569</v>
      </c>
      <c r="BB13" s="27">
        <v>7379.223054</v>
      </c>
      <c r="BC13" s="27">
        <v>100</v>
      </c>
      <c r="BD13" s="27">
        <v>73.768045004577</v>
      </c>
      <c r="BE13" s="27">
        <v>2494.577808</v>
      </c>
      <c r="BF13" s="27">
        <v>4884.645246</v>
      </c>
      <c r="BG13" s="27">
        <v>1.5775</v>
      </c>
      <c r="BH13" s="27">
        <v>7622.49043</v>
      </c>
      <c r="BI13" s="27">
        <v>100</v>
      </c>
      <c r="BJ13" s="27">
        <v>72.0048279493817</v>
      </c>
      <c r="BK13" s="27">
        <v>3009.511283</v>
      </c>
      <c r="BL13" s="27">
        <v>4612.979147</v>
      </c>
      <c r="BM13" s="27">
        <v>1.6165</v>
      </c>
      <c r="BN13" s="27">
        <v>7943.667692</v>
      </c>
      <c r="BO13" s="27">
        <v>100</v>
      </c>
      <c r="BP13" s="27">
        <v>70.6583218340153</v>
      </c>
      <c r="BQ13" s="27">
        <v>3228.185279</v>
      </c>
      <c r="BR13" s="27">
        <v>4715.482413</v>
      </c>
      <c r="BS13" s="27">
        <v>1.6283</v>
      </c>
      <c r="BT13" s="27">
        <v>8398.25497699999</v>
      </c>
      <c r="BU13" s="27">
        <v>100</v>
      </c>
      <c r="BV13" s="27">
        <v>63.4205232589585</v>
      </c>
      <c r="BW13" s="27">
        <v>3674.462664</v>
      </c>
      <c r="BX13" s="27">
        <v>4723.792313</v>
      </c>
      <c r="BY13" s="35">
        <v>4.8012</v>
      </c>
      <c r="BZ13" s="35">
        <v>9196.974468</v>
      </c>
      <c r="CA13" s="37">
        <f t="shared" si="11"/>
        <v>0.726359299733009</v>
      </c>
      <c r="CB13" s="35">
        <v>65.0849729912384</v>
      </c>
      <c r="CC13" s="35">
        <v>4253.169622</v>
      </c>
      <c r="CD13" s="35">
        <v>4943.804846</v>
      </c>
      <c r="CE13" s="35">
        <v>4.7561</v>
      </c>
      <c r="CF13" s="35">
        <v>9971.247253</v>
      </c>
      <c r="CG13" s="37">
        <f t="shared" si="0"/>
        <v>0.863891864874383</v>
      </c>
      <c r="CH13" s="35">
        <v>70.7679265287001</v>
      </c>
      <c r="CI13" s="35">
        <v>5055.590829</v>
      </c>
      <c r="CJ13" s="35">
        <v>4915.656424</v>
      </c>
      <c r="CK13" s="38">
        <v>4.8306</v>
      </c>
      <c r="CL13" s="38">
        <v>10726.261961</v>
      </c>
      <c r="CM13" s="37">
        <f t="shared" si="1"/>
        <v>0.940654855179325</v>
      </c>
      <c r="CN13" s="38">
        <v>71.7303274858642</v>
      </c>
      <c r="CO13" s="38">
        <v>5749.02994</v>
      </c>
      <c r="CP13" s="38">
        <v>4977.232021</v>
      </c>
      <c r="CQ13" s="38">
        <v>4.9207</v>
      </c>
      <c r="CR13" s="38">
        <v>11073.378643</v>
      </c>
      <c r="CS13" s="37">
        <f t="shared" si="2"/>
        <v>0.950226797879544</v>
      </c>
      <c r="CT13" s="38">
        <v>72.4631787529563</v>
      </c>
      <c r="CU13" s="38">
        <v>5898.373247</v>
      </c>
      <c r="CV13" s="38">
        <v>5175.005396</v>
      </c>
      <c r="CW13" s="27">
        <v>5.121</v>
      </c>
      <c r="CX13" s="27">
        <v>10703.805284</v>
      </c>
      <c r="CY13" s="37">
        <f t="shared" si="3"/>
        <v>0.786598465732761</v>
      </c>
      <c r="CZ13" s="27">
        <v>66.0169556659238</v>
      </c>
      <c r="DA13" s="27">
        <v>5980.67774</v>
      </c>
      <c r="DB13" s="27">
        <v>4723.127544</v>
      </c>
      <c r="DC13" s="38">
        <v>5.2997</v>
      </c>
      <c r="DD13" s="38">
        <v>11492.201749</v>
      </c>
      <c r="DE13" s="37">
        <f t="shared" si="4"/>
        <v>0.647244410097686</v>
      </c>
      <c r="DF13" s="38">
        <v>68.9460973035977</v>
      </c>
      <c r="DG13" s="38">
        <v>7009.584569</v>
      </c>
      <c r="DH13" s="38">
        <v>4482.61718</v>
      </c>
      <c r="DI13" s="38">
        <v>9.8989</v>
      </c>
      <c r="DJ13" s="38">
        <v>11857.980645</v>
      </c>
      <c r="DK13" s="37">
        <f t="shared" si="5"/>
        <v>0.70484775019651</v>
      </c>
      <c r="DL13" s="38">
        <v>70.1580344279897</v>
      </c>
      <c r="DM13" s="38">
        <v>7143.581502</v>
      </c>
      <c r="DN13" s="38">
        <v>4714.399143</v>
      </c>
      <c r="DO13" s="38">
        <v>27.5638</v>
      </c>
      <c r="DP13" s="38">
        <v>12441.936326</v>
      </c>
      <c r="DQ13" s="37">
        <f t="shared" si="6"/>
        <v>0.749953544768585</v>
      </c>
      <c r="DR13" s="38">
        <v>73.0791351735667</v>
      </c>
      <c r="DS13" s="38">
        <v>7457.342136</v>
      </c>
      <c r="DT13" s="38">
        <v>4984.59419</v>
      </c>
      <c r="DU13" s="38">
        <v>12.5819</v>
      </c>
      <c r="DV13" s="38">
        <v>12366.771069</v>
      </c>
      <c r="DW13" s="37">
        <f t="shared" si="7"/>
        <v>0.675890670129078</v>
      </c>
      <c r="DX13" s="38">
        <v>69.8669250552969</v>
      </c>
      <c r="DY13" s="38">
        <v>7530.170053</v>
      </c>
      <c r="DZ13" s="38">
        <v>4836.601016</v>
      </c>
      <c r="EA13" s="38">
        <v>12.5354</v>
      </c>
      <c r="EB13" s="38">
        <v>12583.142724</v>
      </c>
      <c r="EC13" s="37">
        <f t="shared" si="8"/>
        <v>0.650791541105287</v>
      </c>
      <c r="ED13" s="38">
        <v>71.9603809200775</v>
      </c>
      <c r="EE13" s="38">
        <v>7611.558612</v>
      </c>
      <c r="EF13" s="38">
        <v>4971.584112</v>
      </c>
      <c r="EG13" s="38">
        <v>12.6822</v>
      </c>
      <c r="EH13" s="38">
        <v>12778.275311</v>
      </c>
      <c r="EI13" s="37">
        <f t="shared" si="9"/>
        <v>0.608611513780831</v>
      </c>
      <c r="EJ13" s="38">
        <v>72.3637856698699</v>
      </c>
      <c r="EK13" s="38">
        <v>7816.394885</v>
      </c>
      <c r="EL13" s="38">
        <v>4961.880426</v>
      </c>
      <c r="EM13" s="35">
        <v>12.3782</v>
      </c>
      <c r="EN13" s="35">
        <v>12486.732216</v>
      </c>
      <c r="EO13" s="37">
        <f t="shared" si="10"/>
        <v>0.486824614184373</v>
      </c>
      <c r="EP13" s="35">
        <v>74.9324148283732</v>
      </c>
      <c r="EQ13" s="35">
        <v>6978.084789</v>
      </c>
      <c r="ER13" s="35">
        <v>5508.647427</v>
      </c>
      <c r="ES13" s="35">
        <v>12.6032</v>
      </c>
      <c r="ET13" s="35">
        <v>12346.404905</v>
      </c>
      <c r="EU13" s="35">
        <f t="shared" si="12"/>
        <v>34.2442011550445</v>
      </c>
      <c r="EV13" s="35">
        <v>74.7926542401634</v>
      </c>
      <c r="EW13" s="35">
        <v>7508.854256</v>
      </c>
      <c r="EX13" s="35">
        <v>4837.550649</v>
      </c>
      <c r="EY13" s="35">
        <v>12.4763</v>
      </c>
      <c r="EZ13" s="35">
        <v>13386.730675</v>
      </c>
      <c r="FA13" s="42">
        <v>34.2533219299361</v>
      </c>
      <c r="FB13" s="35">
        <v>77.2568977461441</v>
      </c>
      <c r="FC13" s="35">
        <v>8427.65644900001</v>
      </c>
      <c r="FD13" s="35">
        <v>4959.074226</v>
      </c>
      <c r="FE13" s="43">
        <v>12.4541</v>
      </c>
      <c r="FF13" s="43">
        <v>14282.64507</v>
      </c>
      <c r="FG13" s="43">
        <v>33.1558479732342</v>
      </c>
      <c r="FH13" s="43">
        <v>82.0872268061312</v>
      </c>
      <c r="FI13" s="43">
        <v>9138.085688</v>
      </c>
      <c r="FJ13" s="43">
        <v>5144.559382</v>
      </c>
      <c r="FK13" s="43">
        <v>12.5858</v>
      </c>
      <c r="FL13" s="43">
        <v>15121.586773</v>
      </c>
      <c r="FM13" s="43">
        <v>36.5580213637784</v>
      </c>
      <c r="FN13" s="43">
        <v>84.2686209257194</v>
      </c>
      <c r="FO13" s="43">
        <v>9733.963251</v>
      </c>
      <c r="FP13" s="43">
        <v>5387.623522</v>
      </c>
      <c r="FQ13" s="43">
        <v>12.7173</v>
      </c>
      <c r="FR13" s="43">
        <v>15865.763102</v>
      </c>
      <c r="FS13" s="43">
        <v>48.2254458208062</v>
      </c>
      <c r="FT13" s="43">
        <v>86.6199479963973</v>
      </c>
      <c r="FU13" s="43">
        <v>10463.821676</v>
      </c>
      <c r="FV13" s="43">
        <v>5401.941426</v>
      </c>
      <c r="FW13" s="38">
        <v>12.7576</v>
      </c>
      <c r="FX13" s="38">
        <v>16566.259655</v>
      </c>
      <c r="FY13" s="38">
        <v>44.1521826436916</v>
      </c>
      <c r="FZ13" s="38">
        <v>95.0266690700818</v>
      </c>
      <c r="GA13" s="38">
        <v>11030.341701</v>
      </c>
      <c r="GB13" s="38">
        <v>5535.917954</v>
      </c>
      <c r="GC13" s="47">
        <v>13.1084</v>
      </c>
      <c r="GD13" s="47">
        <v>18007.699811</v>
      </c>
      <c r="GE13" s="47">
        <v>51.8614370364408</v>
      </c>
      <c r="GF13" s="47">
        <v>99.6025025784549</v>
      </c>
      <c r="GG13" s="47">
        <v>12277.363847</v>
      </c>
      <c r="GH13" s="47">
        <v>5730.335964</v>
      </c>
      <c r="GI13" s="47">
        <v>13.1469</v>
      </c>
      <c r="GJ13" s="47">
        <v>18363.641719</v>
      </c>
      <c r="GK13" s="47">
        <v>47.5947251122429</v>
      </c>
      <c r="GL13" s="47">
        <v>102.166386972912</v>
      </c>
      <c r="GM13" s="47">
        <v>12377.364793</v>
      </c>
      <c r="GN13" s="47">
        <v>5986.276926</v>
      </c>
      <c r="GO13" s="50">
        <v>13.1532</v>
      </c>
      <c r="GP13" s="50">
        <v>17964.729126</v>
      </c>
      <c r="GQ13" s="50">
        <v>45.2661250520962</v>
      </c>
      <c r="GR13" s="50">
        <v>103.002410465553</v>
      </c>
      <c r="GS13" s="50">
        <v>11734.514976</v>
      </c>
      <c r="GT13" s="50">
        <v>6230.21415</v>
      </c>
      <c r="GU13" s="50">
        <v>13.2387</v>
      </c>
      <c r="GV13" s="50">
        <v>17769.345944</v>
      </c>
      <c r="GW13" s="50">
        <v>41.2154843488207</v>
      </c>
      <c r="GX13" s="50">
        <v>102.401990098477</v>
      </c>
      <c r="GY13" s="50">
        <v>11536.802625</v>
      </c>
      <c r="GZ13" s="50">
        <v>6232.543319</v>
      </c>
      <c r="HA13" s="50">
        <v>13.3434</v>
      </c>
      <c r="HB13" s="50">
        <v>16989.076027</v>
      </c>
      <c r="HC13" s="50">
        <v>32.9528094638499</v>
      </c>
      <c r="HD13" s="50">
        <v>102.390809025794</v>
      </c>
      <c r="HE13" s="50">
        <v>10641.051985</v>
      </c>
      <c r="HF13" s="50">
        <v>6348.024042</v>
      </c>
      <c r="HG13" s="50">
        <v>13.3152</v>
      </c>
      <c r="HH13" s="50">
        <v>16279.079744</v>
      </c>
      <c r="HI13" s="50">
        <v>63.4688870623488</v>
      </c>
      <c r="HJ13" s="50">
        <v>100.851496393374</v>
      </c>
      <c r="HK13" s="50">
        <v>10254.446723</v>
      </c>
      <c r="HL13" s="50">
        <v>6024.633021</v>
      </c>
      <c r="HM13" s="53">
        <v>13.4177</v>
      </c>
      <c r="HN13" s="53">
        <v>16534.742798</v>
      </c>
      <c r="HO13" s="53">
        <v>33.9235423204356</v>
      </c>
      <c r="HP13" s="53">
        <v>108.478596190433</v>
      </c>
      <c r="HQ13" s="53">
        <v>10905.552818</v>
      </c>
      <c r="HR13" s="53">
        <v>5629.18998</v>
      </c>
      <c r="HS13" s="53">
        <v>13.656</v>
      </c>
      <c r="HT13" s="53">
        <v>16441.030827</v>
      </c>
      <c r="HU13" s="53">
        <v>22.8158780971367</v>
      </c>
      <c r="HV13" s="53">
        <v>117.33881007147</v>
      </c>
      <c r="HW13" s="53">
        <v>10712.123928</v>
      </c>
      <c r="HX13" s="53">
        <v>5728.906899</v>
      </c>
    </row>
    <row r="14" spans="1:232">
      <c r="A14" s="26" t="s">
        <v>13</v>
      </c>
      <c r="B14" s="26" t="s">
        <v>14</v>
      </c>
      <c r="C14" s="26" t="s">
        <v>32</v>
      </c>
      <c r="D14" s="26" t="s">
        <v>33</v>
      </c>
      <c r="E14" s="27">
        <v>0.9282</v>
      </c>
      <c r="F14" s="27">
        <v>1090.277136</v>
      </c>
      <c r="G14" s="27">
        <v>100</v>
      </c>
      <c r="H14" s="27">
        <v>11.4908269923383</v>
      </c>
      <c r="I14" s="27">
        <v>902.021336</v>
      </c>
      <c r="J14" s="27">
        <v>188.2558</v>
      </c>
      <c r="K14" s="27">
        <v>0.9373</v>
      </c>
      <c r="L14" s="27">
        <v>1375.434949</v>
      </c>
      <c r="M14" s="27">
        <v>100</v>
      </c>
      <c r="N14" s="27">
        <v>13.6299716754495</v>
      </c>
      <c r="O14" s="27">
        <v>1129.991138</v>
      </c>
      <c r="P14" s="27">
        <v>245.443811</v>
      </c>
      <c r="Q14" s="27">
        <v>0.939</v>
      </c>
      <c r="R14" s="27">
        <v>1494.104571</v>
      </c>
      <c r="S14" s="27">
        <v>100</v>
      </c>
      <c r="T14" s="27">
        <v>13.9708952019468</v>
      </c>
      <c r="U14" s="27">
        <v>1209.078894</v>
      </c>
      <c r="V14" s="27">
        <v>285.025677</v>
      </c>
      <c r="W14" s="27">
        <v>0.9131</v>
      </c>
      <c r="X14" s="27">
        <v>1605.083239</v>
      </c>
      <c r="Y14" s="27">
        <v>100</v>
      </c>
      <c r="Z14" s="27">
        <v>14.9931199510155</v>
      </c>
      <c r="AA14" s="27">
        <v>1184.170974</v>
      </c>
      <c r="AB14" s="27">
        <v>420.912265</v>
      </c>
      <c r="AC14" s="27">
        <v>0.9167</v>
      </c>
      <c r="AD14" s="27">
        <v>1749.953984</v>
      </c>
      <c r="AE14" s="27">
        <v>100</v>
      </c>
      <c r="AF14" s="27">
        <v>15.9363945594156</v>
      </c>
      <c r="AG14" s="27">
        <v>1231.032486</v>
      </c>
      <c r="AH14" s="27">
        <v>518.921498</v>
      </c>
      <c r="AI14" s="27">
        <v>0.9605</v>
      </c>
      <c r="AJ14" s="27">
        <v>1804.257105</v>
      </c>
      <c r="AK14" s="27">
        <v>100</v>
      </c>
      <c r="AL14" s="27">
        <v>16.9916132273404</v>
      </c>
      <c r="AM14" s="27">
        <v>1174.926184</v>
      </c>
      <c r="AN14" s="27">
        <v>629.330921</v>
      </c>
      <c r="AO14" s="27">
        <v>0.9711</v>
      </c>
      <c r="AP14" s="27">
        <v>1835.637862</v>
      </c>
      <c r="AQ14" s="27">
        <v>100</v>
      </c>
      <c r="AR14" s="27">
        <v>17.0407159059538</v>
      </c>
      <c r="AS14" s="27">
        <v>1081.728488</v>
      </c>
      <c r="AT14" s="27">
        <v>753.909374</v>
      </c>
      <c r="AU14" s="27">
        <v>0.982</v>
      </c>
      <c r="AV14" s="27">
        <v>1664.907587</v>
      </c>
      <c r="AW14" s="27">
        <v>100</v>
      </c>
      <c r="AX14" s="27">
        <v>15.4776351093275</v>
      </c>
      <c r="AY14" s="27">
        <v>1067.565941</v>
      </c>
      <c r="AZ14" s="27">
        <v>597.341646</v>
      </c>
      <c r="BA14" s="27">
        <v>1.029</v>
      </c>
      <c r="BB14" s="27">
        <v>1691.939342</v>
      </c>
      <c r="BC14" s="27">
        <v>100</v>
      </c>
      <c r="BD14" s="27">
        <v>15.463124255796</v>
      </c>
      <c r="BE14" s="27">
        <v>1178.752522</v>
      </c>
      <c r="BF14" s="27">
        <v>513.18682</v>
      </c>
      <c r="BG14" s="27">
        <v>1.0874</v>
      </c>
      <c r="BH14" s="27">
        <v>1856.496675</v>
      </c>
      <c r="BI14" s="27">
        <v>100</v>
      </c>
      <c r="BJ14" s="27">
        <v>16.6837905902566</v>
      </c>
      <c r="BK14" s="27">
        <v>1301.969329</v>
      </c>
      <c r="BL14" s="27">
        <v>554.527346</v>
      </c>
      <c r="BM14" s="27">
        <v>1.0563</v>
      </c>
      <c r="BN14" s="27">
        <v>1985.968932</v>
      </c>
      <c r="BO14" s="27">
        <v>100</v>
      </c>
      <c r="BP14" s="27">
        <v>18.1649687861754</v>
      </c>
      <c r="BQ14" s="27">
        <v>1379.041632</v>
      </c>
      <c r="BR14" s="27">
        <v>606.9273</v>
      </c>
      <c r="BS14" s="27">
        <v>1.1368</v>
      </c>
      <c r="BT14" s="27">
        <v>1297.261953</v>
      </c>
      <c r="BU14" s="27">
        <v>100</v>
      </c>
      <c r="BV14" s="27">
        <v>11.0270895264207</v>
      </c>
      <c r="BW14" s="27">
        <v>918.769244</v>
      </c>
      <c r="BX14" s="27">
        <v>378.492709</v>
      </c>
      <c r="BY14" s="35">
        <v>3.7949</v>
      </c>
      <c r="BZ14" s="35">
        <v>1556.069022</v>
      </c>
      <c r="CA14" s="37">
        <f t="shared" si="11"/>
        <v>0.427223382587746</v>
      </c>
      <c r="CB14" s="35">
        <v>13.5593901724409</v>
      </c>
      <c r="CC14" s="35">
        <v>1146.96311</v>
      </c>
      <c r="CD14" s="35">
        <v>409.105912</v>
      </c>
      <c r="CE14" s="35">
        <v>4.0661</v>
      </c>
      <c r="CF14" s="35">
        <v>2068.055804</v>
      </c>
      <c r="CG14" s="37">
        <f t="shared" si="0"/>
        <v>0.503564967215327</v>
      </c>
      <c r="CH14" s="35">
        <v>17.4424039965411</v>
      </c>
      <c r="CI14" s="35">
        <v>1629.691778</v>
      </c>
      <c r="CJ14" s="35">
        <v>438.364026</v>
      </c>
      <c r="CK14" s="38">
        <v>3.7694</v>
      </c>
      <c r="CL14" s="38">
        <v>2227.387969</v>
      </c>
      <c r="CM14" s="37">
        <f t="shared" si="1"/>
        <v>0.490784522203299</v>
      </c>
      <c r="CN14" s="38">
        <v>18.1116888659859</v>
      </c>
      <c r="CO14" s="38">
        <v>1725.16049</v>
      </c>
      <c r="CP14" s="38">
        <v>502.227479</v>
      </c>
      <c r="CQ14" s="38">
        <v>3.9976</v>
      </c>
      <c r="CR14" s="38">
        <v>2366.868219</v>
      </c>
      <c r="CS14" s="37">
        <f t="shared" si="2"/>
        <v>0.474607772039666</v>
      </c>
      <c r="CT14" s="38">
        <v>18.4177488024396</v>
      </c>
      <c r="CU14" s="38">
        <v>1784.275708</v>
      </c>
      <c r="CV14" s="38">
        <v>582.592511</v>
      </c>
      <c r="CW14" s="27">
        <v>3.9895</v>
      </c>
      <c r="CX14" s="27">
        <v>2498.546896</v>
      </c>
      <c r="CY14" s="37">
        <f t="shared" si="3"/>
        <v>0.427778626663591</v>
      </c>
      <c r="CZ14" s="27">
        <v>19.1843872380981</v>
      </c>
      <c r="DA14" s="27">
        <v>1856.866705</v>
      </c>
      <c r="DB14" s="27">
        <v>641.680191</v>
      </c>
      <c r="DC14" s="38">
        <v>4.1043</v>
      </c>
      <c r="DD14" s="38">
        <v>2790.208195</v>
      </c>
      <c r="DE14" s="37">
        <f t="shared" si="4"/>
        <v>0.546458200035743</v>
      </c>
      <c r="DF14" s="38">
        <v>19.8898073285263</v>
      </c>
      <c r="DG14" s="38">
        <v>2093.541468</v>
      </c>
      <c r="DH14" s="38">
        <v>696.666727</v>
      </c>
      <c r="DI14" s="38">
        <v>8.8602</v>
      </c>
      <c r="DJ14" s="38">
        <v>2695.137642</v>
      </c>
      <c r="DK14" s="37">
        <f t="shared" si="5"/>
        <v>0.46822949002781</v>
      </c>
      <c r="DL14" s="38">
        <v>17.4892007289552</v>
      </c>
      <c r="DM14" s="38">
        <v>1923.11396</v>
      </c>
      <c r="DN14" s="38">
        <v>772.023682</v>
      </c>
      <c r="DO14" s="38">
        <v>28.3616</v>
      </c>
      <c r="DP14" s="38">
        <v>2960.486852</v>
      </c>
      <c r="DQ14" s="37">
        <f t="shared" si="6"/>
        <v>0.77816887562781</v>
      </c>
      <c r="DR14" s="38">
        <v>18.5314318127266</v>
      </c>
      <c r="DS14" s="38">
        <v>2222.024897</v>
      </c>
      <c r="DT14" s="38">
        <v>738.461955</v>
      </c>
      <c r="DU14" s="38">
        <v>11.9503</v>
      </c>
      <c r="DV14" s="38">
        <v>2744.499551</v>
      </c>
      <c r="DW14" s="37">
        <f t="shared" si="7"/>
        <v>0.622102804085042</v>
      </c>
      <c r="DX14" s="38">
        <v>16.8614878496585</v>
      </c>
      <c r="DY14" s="38">
        <v>2006.470757</v>
      </c>
      <c r="DZ14" s="38">
        <v>738.028794</v>
      </c>
      <c r="EA14" s="38">
        <v>11.8249</v>
      </c>
      <c r="EB14" s="38">
        <v>2943.191415</v>
      </c>
      <c r="EC14" s="37">
        <f t="shared" si="8"/>
        <v>0.585346989646507</v>
      </c>
      <c r="ED14" s="38">
        <v>17.7225044387298</v>
      </c>
      <c r="EE14" s="38">
        <v>2135.96371</v>
      </c>
      <c r="EF14" s="38">
        <v>807.227705</v>
      </c>
      <c r="EG14" s="38">
        <v>12.2649</v>
      </c>
      <c r="EH14" s="38">
        <v>3643.303032</v>
      </c>
      <c r="EI14" s="37">
        <f t="shared" si="9"/>
        <v>0.834521665115353</v>
      </c>
      <c r="EJ14" s="38">
        <v>20.9378258556465</v>
      </c>
      <c r="EK14" s="38">
        <v>2911.556946</v>
      </c>
      <c r="EL14" s="38">
        <v>731.746086</v>
      </c>
      <c r="EM14" s="35">
        <v>12.1268</v>
      </c>
      <c r="EN14" s="35">
        <v>2706.114323</v>
      </c>
      <c r="EO14" s="37">
        <f t="shared" si="10"/>
        <v>1.08601995668025</v>
      </c>
      <c r="EP14" s="35">
        <v>15.3340447290325</v>
      </c>
      <c r="EQ14" s="35">
        <v>1562.470998</v>
      </c>
      <c r="ER14" s="35">
        <v>1143.643325</v>
      </c>
      <c r="ES14" s="35">
        <v>12.6335</v>
      </c>
      <c r="ET14" s="35">
        <v>2415.66725</v>
      </c>
      <c r="EU14" s="35">
        <f t="shared" si="12"/>
        <v>55.2416516135748</v>
      </c>
      <c r="EV14" s="35">
        <v>12.4170950963917</v>
      </c>
      <c r="EW14" s="35">
        <v>1797.159588</v>
      </c>
      <c r="EX14" s="35">
        <v>618.507662</v>
      </c>
      <c r="EY14" s="35">
        <v>12.5823</v>
      </c>
      <c r="EZ14" s="35">
        <v>2423.519943</v>
      </c>
      <c r="FA14" s="42">
        <v>17.1883243340179</v>
      </c>
      <c r="FB14" s="35">
        <v>12.7650888131843</v>
      </c>
      <c r="FC14" s="35">
        <v>1760.974222</v>
      </c>
      <c r="FD14" s="35">
        <v>662.545721</v>
      </c>
      <c r="FE14" s="43">
        <v>12.3771</v>
      </c>
      <c r="FF14" s="43">
        <v>2934.005543</v>
      </c>
      <c r="FG14" s="43">
        <v>31.7240455562505</v>
      </c>
      <c r="FH14" s="43">
        <v>15.2805771981249</v>
      </c>
      <c r="FI14" s="43">
        <v>2220.105396</v>
      </c>
      <c r="FJ14" s="43">
        <v>713.900147</v>
      </c>
      <c r="FK14" s="43">
        <v>12.7507</v>
      </c>
      <c r="FL14" s="43">
        <v>3945.951731</v>
      </c>
      <c r="FM14" s="43">
        <v>66.7161567899695</v>
      </c>
      <c r="FN14" s="43">
        <v>19.9912422709577</v>
      </c>
      <c r="FO14" s="43">
        <v>3140.755897</v>
      </c>
      <c r="FP14" s="43">
        <v>805.195834</v>
      </c>
      <c r="FQ14" s="43">
        <v>12.9072</v>
      </c>
      <c r="FR14" s="43">
        <v>4450.614911</v>
      </c>
      <c r="FS14" s="43">
        <v>78.1281319204025</v>
      </c>
      <c r="FT14" s="43">
        <v>21.6968199342417</v>
      </c>
      <c r="FU14" s="43">
        <v>3667.358707</v>
      </c>
      <c r="FV14" s="43">
        <v>783.256204</v>
      </c>
      <c r="FW14" s="38">
        <v>12.9751</v>
      </c>
      <c r="FX14" s="38">
        <v>6449.642567</v>
      </c>
      <c r="FY14" s="38">
        <v>131.152735432347</v>
      </c>
      <c r="FZ14" s="38">
        <v>30.9978822688284</v>
      </c>
      <c r="GA14" s="38">
        <v>5625.803836</v>
      </c>
      <c r="GB14" s="38">
        <v>823.838731</v>
      </c>
      <c r="GC14" s="47">
        <v>13.6096</v>
      </c>
      <c r="GD14" s="47">
        <v>6643.439827</v>
      </c>
      <c r="GE14" s="47">
        <v>146.497237227189</v>
      </c>
      <c r="GF14" s="47">
        <v>33.0396217462332</v>
      </c>
      <c r="GG14" s="47">
        <v>5794.824218</v>
      </c>
      <c r="GH14" s="47">
        <v>848.615609</v>
      </c>
      <c r="GI14" s="47">
        <v>13.6939</v>
      </c>
      <c r="GJ14" s="47">
        <v>6919.745351</v>
      </c>
      <c r="GK14" s="47">
        <v>133.736736453508</v>
      </c>
      <c r="GL14" s="47">
        <v>35.1673965067054</v>
      </c>
      <c r="GM14" s="47">
        <v>6004.873043</v>
      </c>
      <c r="GN14" s="47">
        <v>914.872308</v>
      </c>
      <c r="GO14" s="50">
        <v>13.7809</v>
      </c>
      <c r="GP14" s="50">
        <v>6528.378862</v>
      </c>
      <c r="GQ14" s="50">
        <v>137.871376572872</v>
      </c>
      <c r="GR14" s="50">
        <v>33.8953004237618</v>
      </c>
      <c r="GS14" s="50">
        <v>5629.612885</v>
      </c>
      <c r="GT14" s="50">
        <v>898.765977</v>
      </c>
      <c r="GU14" s="50">
        <v>13.9075</v>
      </c>
      <c r="GV14" s="50">
        <v>6440.832394</v>
      </c>
      <c r="GW14" s="50">
        <v>118.838379358347</v>
      </c>
      <c r="GX14" s="50">
        <v>34.9234042844505</v>
      </c>
      <c r="GY14" s="50">
        <v>5452.118703</v>
      </c>
      <c r="GZ14" s="50">
        <v>988.713691</v>
      </c>
      <c r="HA14" s="50">
        <v>13.8893</v>
      </c>
      <c r="HB14" s="50">
        <v>6590.098711</v>
      </c>
      <c r="HC14" s="50">
        <v>80.8825303060873</v>
      </c>
      <c r="HD14" s="50">
        <v>36.7287297449987</v>
      </c>
      <c r="HE14" s="50">
        <v>5527.919718</v>
      </c>
      <c r="HF14" s="50">
        <v>1062.178993</v>
      </c>
      <c r="HG14" s="50">
        <v>13.9214</v>
      </c>
      <c r="HH14" s="50">
        <v>8007.109293</v>
      </c>
      <c r="HI14" s="50">
        <v>315.966784813111</v>
      </c>
      <c r="HJ14" s="50">
        <v>41.7706090280853</v>
      </c>
      <c r="HK14" s="50">
        <v>7545.733468</v>
      </c>
      <c r="HL14" s="50">
        <v>461.375825</v>
      </c>
      <c r="HM14" s="53">
        <v>14.4909</v>
      </c>
      <c r="HN14" s="53">
        <v>8117.308914</v>
      </c>
      <c r="HO14" s="53">
        <v>236.027609514514</v>
      </c>
      <c r="HP14" s="53">
        <v>46.4355185739466</v>
      </c>
      <c r="HQ14" s="53">
        <v>7592.740492</v>
      </c>
      <c r="HR14" s="53">
        <v>524.568422</v>
      </c>
      <c r="HS14" s="53">
        <v>14.7294</v>
      </c>
      <c r="HT14" s="53">
        <v>8433.635967</v>
      </c>
      <c r="HU14" s="53">
        <v>247.991193196466</v>
      </c>
      <c r="HV14" s="53">
        <v>48.1966010366605</v>
      </c>
      <c r="HW14" s="53">
        <v>7821.370551</v>
      </c>
      <c r="HX14" s="53">
        <v>612.265416</v>
      </c>
    </row>
    <row r="15" spans="1:232">
      <c r="A15" s="26" t="s">
        <v>13</v>
      </c>
      <c r="B15" s="26" t="s">
        <v>14</v>
      </c>
      <c r="C15" s="26" t="s">
        <v>34</v>
      </c>
      <c r="D15" s="26" t="s">
        <v>35</v>
      </c>
      <c r="E15" s="27">
        <v>1.1634</v>
      </c>
      <c r="F15" s="27">
        <v>2329.215382</v>
      </c>
      <c r="G15" s="27">
        <v>100</v>
      </c>
      <c r="H15" s="27">
        <v>21.8663186427437</v>
      </c>
      <c r="I15" s="27">
        <v>1812.164657</v>
      </c>
      <c r="J15" s="27">
        <v>517.050725</v>
      </c>
      <c r="K15" s="27">
        <v>1.1919</v>
      </c>
      <c r="L15" s="27">
        <v>2849.338146</v>
      </c>
      <c r="M15" s="27">
        <v>100</v>
      </c>
      <c r="N15" s="27">
        <v>26.2102012903267</v>
      </c>
      <c r="O15" s="27">
        <v>2295.524422</v>
      </c>
      <c r="P15" s="27">
        <v>553.813724</v>
      </c>
      <c r="Q15" s="27">
        <v>1.1733</v>
      </c>
      <c r="R15" s="27">
        <v>2726.803671</v>
      </c>
      <c r="S15" s="27">
        <v>100</v>
      </c>
      <c r="T15" s="27">
        <v>25.0442812467335</v>
      </c>
      <c r="U15" s="27">
        <v>2169.323493</v>
      </c>
      <c r="V15" s="27">
        <v>557.480178</v>
      </c>
      <c r="W15" s="27">
        <v>1.1755</v>
      </c>
      <c r="X15" s="27">
        <v>3877.468842</v>
      </c>
      <c r="Y15" s="27">
        <v>100</v>
      </c>
      <c r="Z15" s="27">
        <v>33.0119544843053</v>
      </c>
      <c r="AA15" s="27">
        <v>3232.751937</v>
      </c>
      <c r="AB15" s="27">
        <v>644.716905</v>
      </c>
      <c r="AC15" s="27">
        <v>1.1572</v>
      </c>
      <c r="AD15" s="27">
        <v>3645.539803</v>
      </c>
      <c r="AE15" s="27">
        <v>100</v>
      </c>
      <c r="AF15" s="27">
        <v>30.5726304190517</v>
      </c>
      <c r="AG15" s="27">
        <v>2827.871235</v>
      </c>
      <c r="AH15" s="27">
        <v>817.668568</v>
      </c>
      <c r="AI15" s="27">
        <v>1.2287</v>
      </c>
      <c r="AJ15" s="27">
        <v>4398.297409</v>
      </c>
      <c r="AK15" s="27">
        <v>100</v>
      </c>
      <c r="AL15" s="27">
        <v>38.2355258370817</v>
      </c>
      <c r="AM15" s="27">
        <v>3494.850983</v>
      </c>
      <c r="AN15" s="27">
        <v>903.446426</v>
      </c>
      <c r="AO15" s="27">
        <v>1.1945</v>
      </c>
      <c r="AP15" s="27">
        <v>4706.87114</v>
      </c>
      <c r="AQ15" s="27">
        <v>100</v>
      </c>
      <c r="AR15" s="27">
        <v>39.6185005793705</v>
      </c>
      <c r="AS15" s="27">
        <v>3760.869422</v>
      </c>
      <c r="AT15" s="27">
        <v>946.001718</v>
      </c>
      <c r="AU15" s="27">
        <v>1.2013</v>
      </c>
      <c r="AV15" s="27">
        <v>4917.440675</v>
      </c>
      <c r="AW15" s="27">
        <v>100</v>
      </c>
      <c r="AX15" s="27">
        <v>40.2625129330686</v>
      </c>
      <c r="AY15" s="27">
        <v>3934.597741</v>
      </c>
      <c r="AZ15" s="27">
        <v>982.842934</v>
      </c>
      <c r="BA15" s="27">
        <v>1.3085</v>
      </c>
      <c r="BB15" s="27">
        <v>5532.220703</v>
      </c>
      <c r="BC15" s="27">
        <v>100</v>
      </c>
      <c r="BD15" s="27">
        <v>43.3967005756232</v>
      </c>
      <c r="BE15" s="27">
        <v>4502.765186</v>
      </c>
      <c r="BF15" s="27">
        <v>1029.455517</v>
      </c>
      <c r="BG15" s="27">
        <v>1.3586</v>
      </c>
      <c r="BH15" s="27">
        <v>6026.020349</v>
      </c>
      <c r="BI15" s="27">
        <v>100</v>
      </c>
      <c r="BJ15" s="27">
        <v>46.0408725960776</v>
      </c>
      <c r="BK15" s="27">
        <v>4888.461483</v>
      </c>
      <c r="BL15" s="27">
        <v>1137.558866</v>
      </c>
      <c r="BM15" s="27">
        <v>1.3949</v>
      </c>
      <c r="BN15" s="27">
        <v>5170.452275</v>
      </c>
      <c r="BO15" s="27">
        <v>100</v>
      </c>
      <c r="BP15" s="27">
        <v>41.8756629625635</v>
      </c>
      <c r="BQ15" s="27">
        <v>4013.817417</v>
      </c>
      <c r="BR15" s="27">
        <v>1156.634858</v>
      </c>
      <c r="BS15" s="27">
        <v>1.4174</v>
      </c>
      <c r="BT15" s="27">
        <v>2586.051394</v>
      </c>
      <c r="BU15" s="27">
        <v>100</v>
      </c>
      <c r="BV15" s="27">
        <v>19.7818197026573</v>
      </c>
      <c r="BW15" s="27">
        <v>1770.777151</v>
      </c>
      <c r="BX15" s="27">
        <v>815.274243</v>
      </c>
      <c r="BY15" s="35">
        <v>5.633</v>
      </c>
      <c r="BZ15" s="35">
        <v>3300.672988</v>
      </c>
      <c r="CA15" s="37">
        <f t="shared" si="11"/>
        <v>0.417075043170052</v>
      </c>
      <c r="CB15" s="35">
        <v>27.3805724180695</v>
      </c>
      <c r="CC15" s="35">
        <v>2398.004324</v>
      </c>
      <c r="CD15" s="35">
        <v>902.668664</v>
      </c>
      <c r="CE15" s="35">
        <v>5.7895</v>
      </c>
      <c r="CF15" s="35">
        <v>4874.452298</v>
      </c>
      <c r="CG15" s="37">
        <f t="shared" si="0"/>
        <v>0.710731421906847</v>
      </c>
      <c r="CH15" s="35">
        <v>36.2890434790149</v>
      </c>
      <c r="CI15" s="35">
        <v>4009.32028</v>
      </c>
      <c r="CJ15" s="35">
        <v>865.132018</v>
      </c>
      <c r="CK15" s="38">
        <v>5.9219</v>
      </c>
      <c r="CL15" s="38">
        <v>5863.756485</v>
      </c>
      <c r="CM15" s="37">
        <f t="shared" si="1"/>
        <v>1.15041388837854</v>
      </c>
      <c r="CN15" s="38">
        <v>40.0686206108405</v>
      </c>
      <c r="CO15" s="38">
        <v>4961.24007</v>
      </c>
      <c r="CP15" s="38">
        <v>902.516415</v>
      </c>
      <c r="CQ15" s="38">
        <v>5.9742</v>
      </c>
      <c r="CR15" s="38">
        <v>6575.642013</v>
      </c>
      <c r="CS15" s="37">
        <f t="shared" si="2"/>
        <v>0.695859407501591</v>
      </c>
      <c r="CT15" s="38">
        <v>45.5013083887074</v>
      </c>
      <c r="CU15" s="38">
        <v>5544.285368</v>
      </c>
      <c r="CV15" s="38">
        <v>1031.356645</v>
      </c>
      <c r="CW15" s="27">
        <v>6.0506</v>
      </c>
      <c r="CX15" s="27">
        <v>7389.043244</v>
      </c>
      <c r="CY15" s="37">
        <f t="shared" si="3"/>
        <v>1.0268721899345</v>
      </c>
      <c r="CZ15" s="27">
        <v>48.9788366145698</v>
      </c>
      <c r="DA15" s="27">
        <v>6216.373689</v>
      </c>
      <c r="DB15" s="27">
        <v>1172.669555</v>
      </c>
      <c r="DC15" s="38">
        <v>6.1233</v>
      </c>
      <c r="DD15" s="38">
        <v>8381.059232</v>
      </c>
      <c r="DE15" s="37">
        <f t="shared" si="4"/>
        <v>0.905523536187046</v>
      </c>
      <c r="DF15" s="38">
        <v>53.598346655236</v>
      </c>
      <c r="DG15" s="38">
        <v>7097.668271</v>
      </c>
      <c r="DH15" s="38">
        <v>1283.390961</v>
      </c>
      <c r="DI15" s="38">
        <v>10.1628</v>
      </c>
      <c r="DJ15" s="38">
        <v>8795.446799</v>
      </c>
      <c r="DK15" s="37">
        <f t="shared" si="5"/>
        <v>0.868639811329103</v>
      </c>
      <c r="DL15" s="38">
        <v>55.7912281349177</v>
      </c>
      <c r="DM15" s="38">
        <v>7397.418156</v>
      </c>
      <c r="DN15" s="38">
        <v>1398.028643</v>
      </c>
      <c r="DO15" s="38">
        <v>20.9573</v>
      </c>
      <c r="DP15" s="38">
        <v>9637.938381</v>
      </c>
      <c r="DQ15" s="37">
        <f t="shared" si="6"/>
        <v>0.959950107786506</v>
      </c>
      <c r="DR15" s="38">
        <v>58.6976861064449</v>
      </c>
      <c r="DS15" s="38">
        <v>8036.753625</v>
      </c>
      <c r="DT15" s="38">
        <v>1601.184756</v>
      </c>
      <c r="DU15" s="38">
        <v>12.606</v>
      </c>
      <c r="DV15" s="38">
        <v>9878.435792</v>
      </c>
      <c r="DW15" s="37">
        <f t="shared" si="7"/>
        <v>0.785618528675681</v>
      </c>
      <c r="DX15" s="38">
        <v>60.4884793477304</v>
      </c>
      <c r="DY15" s="38">
        <v>8239.860856</v>
      </c>
      <c r="DZ15" s="38">
        <v>1638.574936</v>
      </c>
      <c r="EA15" s="38">
        <v>12.6471</v>
      </c>
      <c r="EB15" s="38">
        <v>9995.134806</v>
      </c>
      <c r="EC15" s="37">
        <f t="shared" si="8"/>
        <v>0.658662637549616</v>
      </c>
      <c r="ED15" s="38">
        <v>62.194904322129</v>
      </c>
      <c r="EE15" s="38">
        <v>8283.644946</v>
      </c>
      <c r="EF15" s="38">
        <v>1711.48986</v>
      </c>
      <c r="EG15" s="38">
        <v>12.7304</v>
      </c>
      <c r="EH15" s="38">
        <v>10296.735726</v>
      </c>
      <c r="EI15" s="37">
        <f t="shared" si="9"/>
        <v>0.991457454464175</v>
      </c>
      <c r="EJ15" s="38">
        <v>59.5784594530055</v>
      </c>
      <c r="EK15" s="38">
        <v>8507.139545</v>
      </c>
      <c r="EL15" s="38">
        <v>1789.596181</v>
      </c>
      <c r="EM15" s="35">
        <v>12.6745</v>
      </c>
      <c r="EN15" s="35">
        <v>8184.544125</v>
      </c>
      <c r="EO15" s="37">
        <f t="shared" si="10"/>
        <v>2.16488069184908</v>
      </c>
      <c r="EP15" s="35">
        <v>48.4581363681128</v>
      </c>
      <c r="EQ15" s="35">
        <v>6047.722557</v>
      </c>
      <c r="ER15" s="35">
        <v>2136.821568</v>
      </c>
      <c r="ES15" s="35">
        <v>12.9904</v>
      </c>
      <c r="ET15" s="35">
        <v>7963.335312</v>
      </c>
      <c r="EU15" s="35">
        <f t="shared" si="12"/>
        <v>141.263988918371</v>
      </c>
      <c r="EV15" s="35">
        <v>46.199829192529</v>
      </c>
      <c r="EW15" s="35">
        <v>6273.550027</v>
      </c>
      <c r="EX15" s="35">
        <v>1689.785285</v>
      </c>
      <c r="EY15" s="35">
        <v>12.8727</v>
      </c>
      <c r="EZ15" s="35">
        <v>9076.382133</v>
      </c>
      <c r="FA15" s="42">
        <v>86.2031173579042</v>
      </c>
      <c r="FB15" s="35">
        <v>52.2887701882159</v>
      </c>
      <c r="FC15" s="35">
        <v>7220.469642</v>
      </c>
      <c r="FD15" s="35">
        <v>1855.912491</v>
      </c>
      <c r="FE15" s="43">
        <v>12.9154</v>
      </c>
      <c r="FF15" s="43">
        <v>10274.662024</v>
      </c>
      <c r="FG15" s="43">
        <v>75.223204617782</v>
      </c>
      <c r="FH15" s="43">
        <v>59.343854420341</v>
      </c>
      <c r="FI15" s="43">
        <v>8270.835811</v>
      </c>
      <c r="FJ15" s="43">
        <v>2003.826213</v>
      </c>
      <c r="FK15" s="43">
        <v>12.9738</v>
      </c>
      <c r="FL15" s="43">
        <v>10824.50405</v>
      </c>
      <c r="FM15" s="43">
        <v>64.6151665282269</v>
      </c>
      <c r="FN15" s="43">
        <v>63.2382668815175</v>
      </c>
      <c r="FO15" s="43">
        <v>8718.327789</v>
      </c>
      <c r="FP15" s="43">
        <v>2106.176261</v>
      </c>
      <c r="FQ15" s="43">
        <v>13.1241</v>
      </c>
      <c r="FR15" s="43">
        <v>11328.181251</v>
      </c>
      <c r="FS15" s="43">
        <v>53.3105285342405</v>
      </c>
      <c r="FT15" s="43">
        <v>68.0157287275031</v>
      </c>
      <c r="FU15" s="43">
        <v>9048.404376</v>
      </c>
      <c r="FV15" s="43">
        <v>2279.776875</v>
      </c>
      <c r="FW15" s="38">
        <v>13.1687</v>
      </c>
      <c r="FX15" s="38">
        <v>13752.040231</v>
      </c>
      <c r="FY15" s="38">
        <v>64.084751704091</v>
      </c>
      <c r="FZ15" s="38">
        <v>77.2366322105459</v>
      </c>
      <c r="GA15" s="38">
        <v>11445.595904</v>
      </c>
      <c r="GB15" s="38">
        <v>2306.444327</v>
      </c>
      <c r="GC15" s="47">
        <v>13.3667</v>
      </c>
      <c r="GD15" s="47">
        <v>13223.203063</v>
      </c>
      <c r="GE15" s="47">
        <v>50.3414592252826</v>
      </c>
      <c r="GF15" s="47">
        <v>73.8880075232786</v>
      </c>
      <c r="GG15" s="47">
        <v>10874.391822</v>
      </c>
      <c r="GH15" s="47">
        <v>2348.811241</v>
      </c>
      <c r="GI15" s="47">
        <v>13.5116</v>
      </c>
      <c r="GJ15" s="47">
        <v>13529.964377</v>
      </c>
      <c r="GK15" s="47">
        <v>40.3823498568185</v>
      </c>
      <c r="GL15" s="47">
        <v>79.4898627062382</v>
      </c>
      <c r="GM15" s="47">
        <v>11029.824871</v>
      </c>
      <c r="GN15" s="47">
        <v>2500.139506</v>
      </c>
      <c r="GO15" s="50">
        <v>13.4106</v>
      </c>
      <c r="GP15" s="50">
        <v>13557.51135</v>
      </c>
      <c r="GQ15" s="50">
        <v>37.2435032779124</v>
      </c>
      <c r="GR15" s="50">
        <v>81.0038411087633</v>
      </c>
      <c r="GS15" s="50">
        <v>10874.371616</v>
      </c>
      <c r="GT15" s="50">
        <v>2683.139734</v>
      </c>
      <c r="GU15" s="50">
        <v>13.4848</v>
      </c>
      <c r="GV15" s="50">
        <v>13775.703216</v>
      </c>
      <c r="GW15" s="50">
        <v>37.8240862517487</v>
      </c>
      <c r="GX15" s="50">
        <v>83.1644759603873</v>
      </c>
      <c r="GY15" s="50">
        <v>11027.013625</v>
      </c>
      <c r="GZ15" s="50">
        <v>2748.689591</v>
      </c>
      <c r="HA15" s="50">
        <v>13.6325</v>
      </c>
      <c r="HB15" s="50">
        <v>13987.684049</v>
      </c>
      <c r="HC15" s="50">
        <v>35.8458099850042</v>
      </c>
      <c r="HD15" s="50">
        <v>88.8096486926443</v>
      </c>
      <c r="HE15" s="50">
        <v>11008.793729</v>
      </c>
      <c r="HF15" s="50">
        <v>2978.89032</v>
      </c>
      <c r="HG15" s="50">
        <v>13.6504</v>
      </c>
      <c r="HH15" s="50">
        <v>10694.309802</v>
      </c>
      <c r="HI15" s="50">
        <v>76.891485988682</v>
      </c>
      <c r="HJ15" s="50">
        <v>71.7771359655391</v>
      </c>
      <c r="HK15" s="50">
        <v>8779.579508</v>
      </c>
      <c r="HL15" s="50">
        <v>1914.730294</v>
      </c>
      <c r="HM15" s="53">
        <v>13.7523</v>
      </c>
      <c r="HN15" s="53">
        <v>11375.94811</v>
      </c>
      <c r="HO15" s="53">
        <v>42.8540638350053</v>
      </c>
      <c r="HP15" s="53">
        <v>76.7148987070362</v>
      </c>
      <c r="HQ15" s="53">
        <v>9268.084707</v>
      </c>
      <c r="HR15" s="53">
        <v>2107.863403</v>
      </c>
      <c r="HS15" s="53">
        <v>13.9601</v>
      </c>
      <c r="HT15" s="53">
        <v>11835.803918</v>
      </c>
      <c r="HU15" s="53">
        <v>30.4022213318594</v>
      </c>
      <c r="HV15" s="53">
        <v>88.5625604758239</v>
      </c>
      <c r="HW15" s="53">
        <v>9495.498452</v>
      </c>
      <c r="HX15" s="53">
        <v>2340.305466</v>
      </c>
    </row>
    <row r="16" spans="1:232">
      <c r="A16" s="26" t="s">
        <v>13</v>
      </c>
      <c r="B16" s="26" t="s">
        <v>14</v>
      </c>
      <c r="C16" s="26" t="s">
        <v>36</v>
      </c>
      <c r="D16" s="26" t="s">
        <v>37</v>
      </c>
      <c r="E16" s="27">
        <v>0.8368</v>
      </c>
      <c r="F16" s="27">
        <v>1400.017156</v>
      </c>
      <c r="G16" s="27">
        <v>100</v>
      </c>
      <c r="H16" s="27">
        <v>25.6672816760677</v>
      </c>
      <c r="I16" s="27">
        <v>1202.509689</v>
      </c>
      <c r="J16" s="27">
        <v>197.507467</v>
      </c>
      <c r="K16" s="27">
        <v>0.854</v>
      </c>
      <c r="L16" s="27">
        <v>1477.083827</v>
      </c>
      <c r="M16" s="27">
        <v>100</v>
      </c>
      <c r="N16" s="27">
        <v>27.1520694168784</v>
      </c>
      <c r="O16" s="27">
        <v>1248.108335</v>
      </c>
      <c r="P16" s="27">
        <v>228.975492</v>
      </c>
      <c r="Q16" s="27">
        <v>0.8722</v>
      </c>
      <c r="R16" s="27">
        <v>1518.943359</v>
      </c>
      <c r="S16" s="27">
        <v>100</v>
      </c>
      <c r="T16" s="27">
        <v>30.3983697482422</v>
      </c>
      <c r="U16" s="27">
        <v>1249.934522</v>
      </c>
      <c r="V16" s="27">
        <v>269.008837</v>
      </c>
      <c r="W16" s="27">
        <v>0.8527</v>
      </c>
      <c r="X16" s="27">
        <v>1465.362255</v>
      </c>
      <c r="Y16" s="27">
        <v>100</v>
      </c>
      <c r="Z16" s="27">
        <v>29.2429224856699</v>
      </c>
      <c r="AA16" s="27">
        <v>1183.467119</v>
      </c>
      <c r="AB16" s="27">
        <v>281.895136</v>
      </c>
      <c r="AC16" s="27">
        <v>0.8581</v>
      </c>
      <c r="AD16" s="27">
        <v>1465.552051</v>
      </c>
      <c r="AE16" s="27">
        <v>100</v>
      </c>
      <c r="AF16" s="27">
        <v>30.142745110557</v>
      </c>
      <c r="AG16" s="27">
        <v>1182.292676</v>
      </c>
      <c r="AH16" s="27">
        <v>283.259375</v>
      </c>
      <c r="AI16" s="27">
        <v>0.8894</v>
      </c>
      <c r="AJ16" s="27">
        <v>1573.450739</v>
      </c>
      <c r="AK16" s="27">
        <v>100</v>
      </c>
      <c r="AL16" s="27">
        <v>35.8786202530767</v>
      </c>
      <c r="AM16" s="27">
        <v>1267.275014</v>
      </c>
      <c r="AN16" s="27">
        <v>306.175725</v>
      </c>
      <c r="AO16" s="27">
        <v>0.8796</v>
      </c>
      <c r="AP16" s="27">
        <v>1989.183351</v>
      </c>
      <c r="AQ16" s="27">
        <v>100</v>
      </c>
      <c r="AR16" s="27">
        <v>41.0571862104964</v>
      </c>
      <c r="AS16" s="27">
        <v>1667.176673</v>
      </c>
      <c r="AT16" s="27">
        <v>322.006678</v>
      </c>
      <c r="AU16" s="27">
        <v>0.8981</v>
      </c>
      <c r="AV16" s="27">
        <v>2437.572334</v>
      </c>
      <c r="AW16" s="27">
        <v>100</v>
      </c>
      <c r="AX16" s="27">
        <v>46.5230570442926</v>
      </c>
      <c r="AY16" s="27">
        <v>2081.671881</v>
      </c>
      <c r="AZ16" s="27">
        <v>355.900453</v>
      </c>
      <c r="BA16" s="27">
        <v>1.0716</v>
      </c>
      <c r="BB16" s="27">
        <v>2448.920046</v>
      </c>
      <c r="BC16" s="27">
        <v>100</v>
      </c>
      <c r="BD16" s="27">
        <v>45.5626731139237</v>
      </c>
      <c r="BE16" s="27">
        <v>2067.235271</v>
      </c>
      <c r="BF16" s="27">
        <v>381.684775</v>
      </c>
      <c r="BG16" s="27">
        <v>1.0945</v>
      </c>
      <c r="BH16" s="27">
        <v>3282.551479</v>
      </c>
      <c r="BI16" s="27">
        <v>100</v>
      </c>
      <c r="BJ16" s="27">
        <v>52.9486844764698</v>
      </c>
      <c r="BK16" s="27">
        <v>2861.011734</v>
      </c>
      <c r="BL16" s="27">
        <v>421.539745</v>
      </c>
      <c r="BM16" s="27">
        <v>1.1136</v>
      </c>
      <c r="BN16" s="27">
        <v>4271.344458</v>
      </c>
      <c r="BO16" s="27">
        <v>100</v>
      </c>
      <c r="BP16" s="27">
        <v>61.1592564844034</v>
      </c>
      <c r="BQ16" s="27">
        <v>3617.029711</v>
      </c>
      <c r="BR16" s="27">
        <v>654.314747</v>
      </c>
      <c r="BS16" s="27">
        <v>1.138</v>
      </c>
      <c r="BT16" s="27">
        <v>4337.373596</v>
      </c>
      <c r="BU16" s="27">
        <v>100</v>
      </c>
      <c r="BV16" s="27">
        <v>52.3255667306441</v>
      </c>
      <c r="BW16" s="27">
        <v>3889.38825</v>
      </c>
      <c r="BX16" s="27">
        <v>447.985346</v>
      </c>
      <c r="BY16" s="35">
        <v>3.0766</v>
      </c>
      <c r="BZ16" s="35">
        <v>4458.865439</v>
      </c>
      <c r="CA16" s="37">
        <f t="shared" si="11"/>
        <v>2.18486485675608</v>
      </c>
      <c r="CB16" s="35">
        <v>55.9935610582555</v>
      </c>
      <c r="CC16" s="35">
        <v>4008.430424</v>
      </c>
      <c r="CD16" s="35">
        <v>450.435015</v>
      </c>
      <c r="CE16" s="35">
        <v>3.2327</v>
      </c>
      <c r="CF16" s="35">
        <v>4648.355174</v>
      </c>
      <c r="CG16" s="37">
        <f t="shared" si="0"/>
        <v>2.14698129451525</v>
      </c>
      <c r="CH16" s="35">
        <v>56.8594385227151</v>
      </c>
      <c r="CI16" s="35">
        <v>4196.379941</v>
      </c>
      <c r="CJ16" s="35">
        <v>451.975233</v>
      </c>
      <c r="CK16" s="38">
        <v>3.2615</v>
      </c>
      <c r="CL16" s="38">
        <v>5024.604461</v>
      </c>
      <c r="CM16" s="37">
        <f t="shared" si="1"/>
        <v>2.30796038655975</v>
      </c>
      <c r="CN16" s="38">
        <v>57.3402172009205</v>
      </c>
      <c r="CO16" s="38">
        <v>4563.101914</v>
      </c>
      <c r="CP16" s="38">
        <v>461.502547</v>
      </c>
      <c r="CQ16" s="38">
        <v>3.3111</v>
      </c>
      <c r="CR16" s="38">
        <v>5044.554861</v>
      </c>
      <c r="CS16" s="37">
        <f t="shared" si="2"/>
        <v>2.44253091260359</v>
      </c>
      <c r="CT16" s="38">
        <v>56.9904211491716</v>
      </c>
      <c r="CU16" s="38">
        <v>4558.41439200001</v>
      </c>
      <c r="CV16" s="38">
        <v>486.140469</v>
      </c>
      <c r="CW16" s="27">
        <v>3.4211</v>
      </c>
      <c r="CX16" s="27">
        <v>5074.783706</v>
      </c>
      <c r="CY16" s="37">
        <f t="shared" si="3"/>
        <v>2.46271133975575</v>
      </c>
      <c r="CZ16" s="27">
        <v>58.690518996694</v>
      </c>
      <c r="DA16" s="27">
        <v>4587.235468</v>
      </c>
      <c r="DB16" s="27">
        <v>487.548238</v>
      </c>
      <c r="DC16" s="38">
        <v>3.5397</v>
      </c>
      <c r="DD16" s="38">
        <v>5523.999957</v>
      </c>
      <c r="DE16" s="37">
        <f t="shared" si="4"/>
        <v>2.51075494140398</v>
      </c>
      <c r="DF16" s="38">
        <v>59.8640816923954</v>
      </c>
      <c r="DG16" s="38">
        <v>4993.228586</v>
      </c>
      <c r="DH16" s="38">
        <v>530.771371</v>
      </c>
      <c r="DI16" s="38">
        <v>5.674</v>
      </c>
      <c r="DJ16" s="38">
        <v>5370.721215</v>
      </c>
      <c r="DK16" s="37">
        <f t="shared" si="5"/>
        <v>1.69996288290873</v>
      </c>
      <c r="DL16" s="38">
        <v>60.3818473655916</v>
      </c>
      <c r="DM16" s="38">
        <v>4767.748879</v>
      </c>
      <c r="DN16" s="38">
        <v>602.972336</v>
      </c>
      <c r="DO16" s="38">
        <v>20.1209</v>
      </c>
      <c r="DP16" s="38">
        <v>5634.668663</v>
      </c>
      <c r="DQ16" s="37">
        <f t="shared" si="6"/>
        <v>1.31159034109714</v>
      </c>
      <c r="DR16" s="38">
        <v>60.7930263568052</v>
      </c>
      <c r="DS16" s="38">
        <v>4965.796087</v>
      </c>
      <c r="DT16" s="38">
        <v>668.872576</v>
      </c>
      <c r="DU16" s="38">
        <v>7.054</v>
      </c>
      <c r="DV16" s="38">
        <v>5789.37476</v>
      </c>
      <c r="DW16" s="37">
        <f t="shared" si="7"/>
        <v>1.36405217453147</v>
      </c>
      <c r="DX16" s="38">
        <v>59.0427935338565</v>
      </c>
      <c r="DY16" s="38">
        <v>5242.068733</v>
      </c>
      <c r="DZ16" s="38">
        <v>547.306027</v>
      </c>
      <c r="EA16" s="38">
        <v>7.1027</v>
      </c>
      <c r="EB16" s="38">
        <v>5730.584651</v>
      </c>
      <c r="EC16" s="37">
        <f t="shared" si="8"/>
        <v>0.745771448722495</v>
      </c>
      <c r="ED16" s="38">
        <v>62.3865846516633</v>
      </c>
      <c r="EE16" s="38">
        <v>5121.194535</v>
      </c>
      <c r="EF16" s="38">
        <v>609.390116</v>
      </c>
      <c r="EG16" s="38">
        <v>7.3302</v>
      </c>
      <c r="EH16" s="38">
        <v>6133.87973</v>
      </c>
      <c r="EI16" s="37">
        <f t="shared" si="9"/>
        <v>0.436053633771346</v>
      </c>
      <c r="EJ16" s="38">
        <v>67.9503973113673</v>
      </c>
      <c r="EK16" s="38">
        <v>5505.590965</v>
      </c>
      <c r="EL16" s="38">
        <v>628.288765</v>
      </c>
      <c r="EM16" s="35">
        <v>7.0234</v>
      </c>
      <c r="EN16" s="35">
        <v>5189.316969</v>
      </c>
      <c r="EO16" s="37">
        <f t="shared" si="10"/>
        <v>0.196419181825996</v>
      </c>
      <c r="EP16" s="35">
        <v>56.5375322877455</v>
      </c>
      <c r="EQ16" s="35">
        <v>4125.985176</v>
      </c>
      <c r="ER16" s="35">
        <v>1063.331793</v>
      </c>
      <c r="ES16" s="35">
        <v>7.1554</v>
      </c>
      <c r="ET16" s="35">
        <v>4569.825204</v>
      </c>
      <c r="EU16" s="35">
        <f t="shared" si="12"/>
        <v>2.48852015199823</v>
      </c>
      <c r="EV16" s="35">
        <v>49.7693620333989</v>
      </c>
      <c r="EW16" s="35">
        <v>4037.471114</v>
      </c>
      <c r="EX16" s="35">
        <v>532.35409</v>
      </c>
      <c r="EY16" s="35">
        <v>7.1514</v>
      </c>
      <c r="EZ16" s="35">
        <v>4382.750773</v>
      </c>
      <c r="FA16" s="42">
        <v>-5.71394377274837</v>
      </c>
      <c r="FB16" s="35">
        <v>46.3020220587588</v>
      </c>
      <c r="FC16" s="35">
        <v>3856.091095</v>
      </c>
      <c r="FD16" s="35">
        <v>526.659678</v>
      </c>
      <c r="FE16" s="43">
        <v>7.2342</v>
      </c>
      <c r="FF16" s="43">
        <v>5104.505804</v>
      </c>
      <c r="FG16" s="43">
        <v>1.5902016491084</v>
      </c>
      <c r="FH16" s="43">
        <v>51.0442104846489</v>
      </c>
      <c r="FI16" s="43">
        <v>4541.215408</v>
      </c>
      <c r="FJ16" s="43">
        <v>563.290396</v>
      </c>
      <c r="FK16" s="43">
        <v>7.5946</v>
      </c>
      <c r="FL16" s="43">
        <v>4932.662247</v>
      </c>
      <c r="FM16" s="43">
        <v>-2.21808696868491</v>
      </c>
      <c r="FN16" s="43">
        <v>48.9055549612557</v>
      </c>
      <c r="FO16" s="43">
        <v>4341.790507</v>
      </c>
      <c r="FP16" s="43">
        <v>590.87174</v>
      </c>
      <c r="FQ16" s="43">
        <v>7.6694</v>
      </c>
      <c r="FR16" s="43">
        <v>4964.991186</v>
      </c>
      <c r="FS16" s="43">
        <v>-2.16349161581394</v>
      </c>
      <c r="FT16" s="43">
        <v>47.5359577569207</v>
      </c>
      <c r="FU16" s="43">
        <v>4335.689922</v>
      </c>
      <c r="FV16" s="43">
        <v>629.301264</v>
      </c>
      <c r="FW16" s="38">
        <v>7.6741</v>
      </c>
      <c r="FX16" s="38">
        <v>6277.169707</v>
      </c>
      <c r="FY16" s="38">
        <v>13.6344995630491</v>
      </c>
      <c r="FZ16" s="38">
        <v>56.2130730638553</v>
      </c>
      <c r="GA16" s="38">
        <v>5624.702808</v>
      </c>
      <c r="GB16" s="38">
        <v>652.466899</v>
      </c>
      <c r="GC16" s="47">
        <v>7.8493</v>
      </c>
      <c r="GD16" s="47">
        <v>6314.496262</v>
      </c>
      <c r="GE16" s="47">
        <v>17.5725942423546</v>
      </c>
      <c r="GF16" s="47">
        <v>55.3805733489694</v>
      </c>
      <c r="GG16" s="47">
        <v>5616.023715</v>
      </c>
      <c r="GH16" s="47">
        <v>698.472547</v>
      </c>
      <c r="GI16" s="47">
        <v>7.9026</v>
      </c>
      <c r="GJ16" s="47">
        <v>6353.094604</v>
      </c>
      <c r="GK16" s="47">
        <v>12.7501009192881</v>
      </c>
      <c r="GL16" s="47">
        <v>59.1644209481938</v>
      </c>
      <c r="GM16" s="47">
        <v>5613.09578</v>
      </c>
      <c r="GN16" s="47">
        <v>739.998824</v>
      </c>
      <c r="GO16" s="50">
        <v>7.8629</v>
      </c>
      <c r="GP16" s="50">
        <v>5885.760844</v>
      </c>
      <c r="GQ16" s="50">
        <v>1.66487898945415</v>
      </c>
      <c r="GR16" s="50">
        <v>57.0985048226781</v>
      </c>
      <c r="GS16" s="50">
        <v>5101.289134</v>
      </c>
      <c r="GT16" s="50">
        <v>784.47171</v>
      </c>
      <c r="GU16" s="50">
        <v>7.9159</v>
      </c>
      <c r="GV16" s="50">
        <v>5703.158518</v>
      </c>
      <c r="GW16" s="50">
        <v>-0.478592232211689</v>
      </c>
      <c r="GX16" s="50">
        <v>55.9641004326367</v>
      </c>
      <c r="GY16" s="50">
        <v>4861.546028</v>
      </c>
      <c r="GZ16" s="50">
        <v>841.61249</v>
      </c>
      <c r="HA16" s="50">
        <v>8.0307</v>
      </c>
      <c r="HB16" s="50">
        <v>5644.524357</v>
      </c>
      <c r="HC16" s="50">
        <v>-7.97790948861664</v>
      </c>
      <c r="HD16" s="50">
        <v>58.1445930203895</v>
      </c>
      <c r="HE16" s="50">
        <v>4779.208908</v>
      </c>
      <c r="HF16" s="50">
        <v>865.315449</v>
      </c>
      <c r="HG16" s="50">
        <v>7.9341</v>
      </c>
      <c r="HH16" s="50">
        <v>4679.413332</v>
      </c>
      <c r="HI16" s="50">
        <v>80.0818512514577</v>
      </c>
      <c r="HJ16" s="50">
        <v>55.9120346326272</v>
      </c>
      <c r="HK16" s="50">
        <v>4148.823745</v>
      </c>
      <c r="HL16" s="50">
        <v>530.589587</v>
      </c>
      <c r="HM16" s="53">
        <v>8.0657</v>
      </c>
      <c r="HN16" s="53">
        <v>4849.696633</v>
      </c>
      <c r="HO16" s="53">
        <v>6.124335538152</v>
      </c>
      <c r="HP16" s="53">
        <v>56.9003073598149</v>
      </c>
      <c r="HQ16" s="53">
        <v>4481.934024</v>
      </c>
      <c r="HR16" s="53">
        <v>367.762609</v>
      </c>
      <c r="HS16" s="53">
        <v>8.2033</v>
      </c>
      <c r="HT16" s="53">
        <v>4572.12905</v>
      </c>
      <c r="HU16" s="53">
        <v>4.32099124063056</v>
      </c>
      <c r="HV16" s="53">
        <v>54.9023255702803</v>
      </c>
      <c r="HW16" s="53">
        <v>4165.02537</v>
      </c>
      <c r="HX16" s="53">
        <v>407.10368</v>
      </c>
    </row>
    <row r="17" spans="1:232">
      <c r="A17" s="26" t="s">
        <v>13</v>
      </c>
      <c r="B17" s="26" t="s">
        <v>14</v>
      </c>
      <c r="C17" s="26" t="s">
        <v>38</v>
      </c>
      <c r="D17" s="26" t="s">
        <v>39</v>
      </c>
      <c r="E17" s="27">
        <v>0.8506</v>
      </c>
      <c r="F17" s="27">
        <v>2196.294391</v>
      </c>
      <c r="G17" s="27">
        <v>100</v>
      </c>
      <c r="H17" s="27">
        <v>34.2220140529919</v>
      </c>
      <c r="I17" s="27">
        <v>1412.541105</v>
      </c>
      <c r="J17" s="27">
        <v>783.753286</v>
      </c>
      <c r="K17" s="27">
        <v>0.8235</v>
      </c>
      <c r="L17" s="27">
        <v>2082.01128</v>
      </c>
      <c r="M17" s="27">
        <v>100</v>
      </c>
      <c r="N17" s="27">
        <v>31.4100287132438</v>
      </c>
      <c r="O17" s="27">
        <v>1267.098775</v>
      </c>
      <c r="P17" s="27">
        <v>814.912505</v>
      </c>
      <c r="Q17" s="27">
        <v>0.8617</v>
      </c>
      <c r="R17" s="27">
        <v>2231.342943</v>
      </c>
      <c r="S17" s="27">
        <v>100</v>
      </c>
      <c r="T17" s="27">
        <v>35.1916525928691</v>
      </c>
      <c r="U17" s="27">
        <v>1348.032098</v>
      </c>
      <c r="V17" s="27">
        <v>883.310845</v>
      </c>
      <c r="W17" s="27">
        <v>0.8201</v>
      </c>
      <c r="X17" s="27">
        <v>2806.870403</v>
      </c>
      <c r="Y17" s="27">
        <v>100</v>
      </c>
      <c r="Z17" s="27">
        <v>40.874250230638</v>
      </c>
      <c r="AA17" s="27">
        <v>1892.605402</v>
      </c>
      <c r="AB17" s="27">
        <v>914.265001</v>
      </c>
      <c r="AC17" s="27">
        <v>0.8391</v>
      </c>
      <c r="AD17" s="27">
        <v>3297.418965</v>
      </c>
      <c r="AE17" s="27">
        <v>100</v>
      </c>
      <c r="AF17" s="27">
        <v>47.5067388818339</v>
      </c>
      <c r="AG17" s="27">
        <v>2260.592222</v>
      </c>
      <c r="AH17" s="27">
        <v>1036.826743</v>
      </c>
      <c r="AI17" s="27">
        <v>0.8947</v>
      </c>
      <c r="AJ17" s="27">
        <v>3739.252934</v>
      </c>
      <c r="AK17" s="27">
        <v>100</v>
      </c>
      <c r="AL17" s="27">
        <v>57.0822505626624</v>
      </c>
      <c r="AM17" s="27">
        <v>2624.253001</v>
      </c>
      <c r="AN17" s="27">
        <v>1114.999933</v>
      </c>
      <c r="AO17" s="27">
        <v>0.9093</v>
      </c>
      <c r="AP17" s="27">
        <v>3969.593374</v>
      </c>
      <c r="AQ17" s="27">
        <v>100</v>
      </c>
      <c r="AR17" s="27">
        <v>54.2065892341486</v>
      </c>
      <c r="AS17" s="27">
        <v>2844.789717</v>
      </c>
      <c r="AT17" s="27">
        <v>1124.803657</v>
      </c>
      <c r="AU17" s="27">
        <v>0.9334</v>
      </c>
      <c r="AV17" s="27">
        <v>4171.51508</v>
      </c>
      <c r="AW17" s="27">
        <v>100</v>
      </c>
      <c r="AX17" s="27">
        <v>54.6932726558761</v>
      </c>
      <c r="AY17" s="27">
        <v>3065.606996</v>
      </c>
      <c r="AZ17" s="27">
        <v>1105.908084</v>
      </c>
      <c r="BA17" s="27">
        <v>1.0575</v>
      </c>
      <c r="BB17" s="27">
        <v>4201.228567</v>
      </c>
      <c r="BC17" s="27">
        <v>100</v>
      </c>
      <c r="BD17" s="27">
        <v>55.2798685551083</v>
      </c>
      <c r="BE17" s="27">
        <v>3079.700062</v>
      </c>
      <c r="BF17" s="27">
        <v>1121.528505</v>
      </c>
      <c r="BG17" s="27">
        <v>1.0631</v>
      </c>
      <c r="BH17" s="27">
        <v>4582.711435</v>
      </c>
      <c r="BI17" s="27">
        <v>100</v>
      </c>
      <c r="BJ17" s="27">
        <v>58.390847958806</v>
      </c>
      <c r="BK17" s="27">
        <v>3453.315887</v>
      </c>
      <c r="BL17" s="27">
        <v>1129.395548</v>
      </c>
      <c r="BM17" s="27">
        <v>1.0581</v>
      </c>
      <c r="BN17" s="27">
        <v>4508.383056</v>
      </c>
      <c r="BO17" s="27">
        <v>100</v>
      </c>
      <c r="BP17" s="27">
        <v>56.4625439474262</v>
      </c>
      <c r="BQ17" s="27">
        <v>3365.516053</v>
      </c>
      <c r="BR17" s="27">
        <v>1142.867003</v>
      </c>
      <c r="BS17" s="27">
        <v>1.1236</v>
      </c>
      <c r="BT17" s="27">
        <v>3070.989006</v>
      </c>
      <c r="BU17" s="27">
        <v>100</v>
      </c>
      <c r="BV17" s="27">
        <v>39.8672553030186</v>
      </c>
      <c r="BW17" s="27">
        <v>2025.009347</v>
      </c>
      <c r="BX17" s="27">
        <v>1045.979659</v>
      </c>
      <c r="BY17" s="35">
        <v>3.513</v>
      </c>
      <c r="BZ17" s="35">
        <v>3834.445386</v>
      </c>
      <c r="CA17" s="37">
        <f t="shared" si="11"/>
        <v>0.745870408681474</v>
      </c>
      <c r="CB17" s="35">
        <v>48.2026044775064</v>
      </c>
      <c r="CC17" s="35">
        <v>2735.83055</v>
      </c>
      <c r="CD17" s="35">
        <v>1098.614836</v>
      </c>
      <c r="CE17" s="35">
        <v>3.6533</v>
      </c>
      <c r="CF17" s="35">
        <v>4120.491996</v>
      </c>
      <c r="CG17" s="37">
        <f t="shared" si="0"/>
        <v>0.979092061403241</v>
      </c>
      <c r="CH17" s="35">
        <v>50.5918191579764</v>
      </c>
      <c r="CI17" s="35">
        <v>2968.59808</v>
      </c>
      <c r="CJ17" s="35">
        <v>1151.893916</v>
      </c>
      <c r="CK17" s="38">
        <v>3.7055</v>
      </c>
      <c r="CL17" s="38">
        <v>4940.613487</v>
      </c>
      <c r="CM17" s="37">
        <f t="shared" si="1"/>
        <v>1.2141883221041</v>
      </c>
      <c r="CN17" s="38">
        <v>55.4129381186908</v>
      </c>
      <c r="CO17" s="38">
        <v>3793.272578</v>
      </c>
      <c r="CP17" s="38">
        <v>1147.340909</v>
      </c>
      <c r="CQ17" s="38">
        <v>3.7784</v>
      </c>
      <c r="CR17" s="38">
        <v>5152.428438</v>
      </c>
      <c r="CS17" s="37">
        <f t="shared" si="2"/>
        <v>0.835648853788566</v>
      </c>
      <c r="CT17" s="38">
        <v>57.828935928923</v>
      </c>
      <c r="CU17" s="38">
        <v>3987.778045</v>
      </c>
      <c r="CV17" s="38">
        <v>1164.650393</v>
      </c>
      <c r="CW17" s="27">
        <v>3.8836</v>
      </c>
      <c r="CX17" s="27">
        <v>5852.076963</v>
      </c>
      <c r="CY17" s="37">
        <f t="shared" si="3"/>
        <v>0.774744739784682</v>
      </c>
      <c r="CZ17" s="27">
        <v>62.7868221305283</v>
      </c>
      <c r="DA17" s="27">
        <v>4701.687716</v>
      </c>
      <c r="DB17" s="27">
        <v>1150.389247</v>
      </c>
      <c r="DC17" s="38">
        <v>4.0184</v>
      </c>
      <c r="DD17" s="38">
        <v>6194.406732</v>
      </c>
      <c r="DE17" s="37">
        <f t="shared" si="4"/>
        <v>0.656589388665303</v>
      </c>
      <c r="DF17" s="38">
        <v>65.4943273780503</v>
      </c>
      <c r="DG17" s="38">
        <v>5094.76998</v>
      </c>
      <c r="DH17" s="38">
        <v>1099.636752</v>
      </c>
      <c r="DI17" s="38">
        <v>7.2769</v>
      </c>
      <c r="DJ17" s="38">
        <v>6220.324136</v>
      </c>
      <c r="DK17" s="37">
        <f t="shared" si="5"/>
        <v>0.566992774812104</v>
      </c>
      <c r="DL17" s="38">
        <v>68.9427275251951</v>
      </c>
      <c r="DM17" s="38">
        <v>5071.467726</v>
      </c>
      <c r="DN17" s="38">
        <v>1148.85641</v>
      </c>
      <c r="DO17" s="38">
        <v>13.9932</v>
      </c>
      <c r="DP17" s="38">
        <v>7331.475884</v>
      </c>
      <c r="DQ17" s="37">
        <f t="shared" si="6"/>
        <v>0.757509140779613</v>
      </c>
      <c r="DR17" s="38">
        <v>75.4772103473418</v>
      </c>
      <c r="DS17" s="38">
        <v>6079.876789</v>
      </c>
      <c r="DT17" s="38">
        <v>1251.599095</v>
      </c>
      <c r="DU17" s="38">
        <v>8.4945</v>
      </c>
      <c r="DV17" s="38">
        <v>7492.576336</v>
      </c>
      <c r="DW17" s="37">
        <f t="shared" si="7"/>
        <v>0.783425066384873</v>
      </c>
      <c r="DX17" s="38">
        <v>72.2504745612846</v>
      </c>
      <c r="DY17" s="38">
        <v>6229.460436</v>
      </c>
      <c r="DZ17" s="38">
        <v>1263.1159</v>
      </c>
      <c r="EA17" s="38">
        <v>7.8915</v>
      </c>
      <c r="EB17" s="38">
        <v>7788.484231</v>
      </c>
      <c r="EC17" s="37">
        <f t="shared" si="8"/>
        <v>0.699536255221359</v>
      </c>
      <c r="ED17" s="38">
        <v>72.5497642012406</v>
      </c>
      <c r="EE17" s="38">
        <v>6468.744937</v>
      </c>
      <c r="EF17" s="38">
        <v>1319.739294</v>
      </c>
      <c r="EG17" s="38">
        <v>7.1182</v>
      </c>
      <c r="EH17" s="38">
        <v>7568.294716</v>
      </c>
      <c r="EI17" s="37">
        <f t="shared" si="9"/>
        <v>0.678715987969945</v>
      </c>
      <c r="EJ17" s="38">
        <v>70.1382262742774</v>
      </c>
      <c r="EK17" s="38">
        <v>6201.02885</v>
      </c>
      <c r="EL17" s="38">
        <v>1367.265866</v>
      </c>
      <c r="EM17" s="35">
        <v>6.9798</v>
      </c>
      <c r="EN17" s="35">
        <v>7745.709078</v>
      </c>
      <c r="EO17" s="37">
        <f t="shared" si="10"/>
        <v>1.52221973535779</v>
      </c>
      <c r="EP17" s="35">
        <v>69.2811281600844</v>
      </c>
      <c r="EQ17" s="35">
        <v>5858.779065</v>
      </c>
      <c r="ER17" s="35">
        <v>1886.930013</v>
      </c>
      <c r="ES17" s="35">
        <v>7.0717</v>
      </c>
      <c r="ET17" s="35">
        <v>7017.571213</v>
      </c>
      <c r="EU17" s="35">
        <f t="shared" si="12"/>
        <v>83.0139826380618</v>
      </c>
      <c r="EV17" s="35">
        <v>65.4610910872206</v>
      </c>
      <c r="EW17" s="35">
        <v>5637.661742</v>
      </c>
      <c r="EX17" s="35">
        <v>1379.909471</v>
      </c>
      <c r="EY17" s="35">
        <v>6.9998</v>
      </c>
      <c r="EZ17" s="35">
        <v>7114.186964</v>
      </c>
      <c r="FA17" s="42">
        <v>72.6538231576751</v>
      </c>
      <c r="FB17" s="35">
        <v>63.9029542659198</v>
      </c>
      <c r="FC17" s="35">
        <v>5650.498775</v>
      </c>
      <c r="FD17" s="35">
        <v>1463.688189</v>
      </c>
      <c r="FE17" s="43">
        <v>6.9776</v>
      </c>
      <c r="FF17" s="43">
        <v>9130.631861</v>
      </c>
      <c r="FG17" s="43">
        <v>84.8076536451394</v>
      </c>
      <c r="FH17" s="43">
        <v>77.4208680420105</v>
      </c>
      <c r="FI17" s="43">
        <v>7595.534467</v>
      </c>
      <c r="FJ17" s="43">
        <v>1535.097394</v>
      </c>
      <c r="FK17" s="43">
        <v>7.1934</v>
      </c>
      <c r="FL17" s="43">
        <v>9564.317825</v>
      </c>
      <c r="FM17" s="43">
        <v>85.6273782370581</v>
      </c>
      <c r="FN17" s="43">
        <v>79.4998610987514</v>
      </c>
      <c r="FO17" s="43">
        <v>7968.435008</v>
      </c>
      <c r="FP17" s="43">
        <v>1595.882817</v>
      </c>
      <c r="FQ17" s="43">
        <v>7.2602</v>
      </c>
      <c r="FR17" s="43">
        <v>10051.921973</v>
      </c>
      <c r="FS17" s="43">
        <v>71.7667425864988</v>
      </c>
      <c r="FT17" s="43">
        <v>86.2903597835849</v>
      </c>
      <c r="FU17" s="43">
        <v>8366.212852</v>
      </c>
      <c r="FV17" s="43">
        <v>1685.709121</v>
      </c>
      <c r="FW17" s="38">
        <v>7.3625</v>
      </c>
      <c r="FX17" s="38">
        <v>11090.393682</v>
      </c>
      <c r="FY17" s="38">
        <v>79.038835546713</v>
      </c>
      <c r="FZ17" s="38">
        <v>88.7669908860556</v>
      </c>
      <c r="GA17" s="38">
        <v>9444.136371</v>
      </c>
      <c r="GB17" s="38">
        <v>1646.257311</v>
      </c>
      <c r="GC17" s="47">
        <v>7.7096</v>
      </c>
      <c r="GD17" s="47">
        <v>11481.98471</v>
      </c>
      <c r="GE17" s="47">
        <v>84.5882056780329</v>
      </c>
      <c r="GF17" s="47">
        <v>87.936278434196</v>
      </c>
      <c r="GG17" s="47">
        <v>9787.053158</v>
      </c>
      <c r="GH17" s="47">
        <v>1694.931552</v>
      </c>
      <c r="GI17" s="47">
        <v>7.777</v>
      </c>
      <c r="GJ17" s="47">
        <v>12125.136476</v>
      </c>
      <c r="GK17" s="47">
        <v>65.3846601672871</v>
      </c>
      <c r="GL17" s="47">
        <v>96.6146824311497</v>
      </c>
      <c r="GM17" s="47">
        <v>10348.294549</v>
      </c>
      <c r="GN17" s="47">
        <v>1776.841927</v>
      </c>
      <c r="GO17" s="50">
        <v>7.8284</v>
      </c>
      <c r="GP17" s="50">
        <v>11990.233801</v>
      </c>
      <c r="GQ17" s="50">
        <v>60.0281834085542</v>
      </c>
      <c r="GR17" s="50">
        <v>99.6570248054748</v>
      </c>
      <c r="GS17" s="50">
        <v>10162.874668</v>
      </c>
      <c r="GT17" s="50">
        <v>1827.359133</v>
      </c>
      <c r="GU17" s="50">
        <v>8.1249</v>
      </c>
      <c r="GV17" s="50">
        <v>11723.763932</v>
      </c>
      <c r="GW17" s="50">
        <v>50.5269007971623</v>
      </c>
      <c r="GX17" s="50">
        <v>105.935872445571</v>
      </c>
      <c r="GY17" s="50">
        <v>9794.617935</v>
      </c>
      <c r="GZ17" s="50">
        <v>1929.145997</v>
      </c>
      <c r="HA17" s="50">
        <v>8.1585</v>
      </c>
      <c r="HB17" s="50">
        <v>11368.960309</v>
      </c>
      <c r="HC17" s="50">
        <v>50.2182557051469</v>
      </c>
      <c r="HD17" s="50">
        <v>110.473018297929</v>
      </c>
      <c r="HE17" s="50">
        <v>9353.522413</v>
      </c>
      <c r="HF17" s="50">
        <v>2015.437896</v>
      </c>
      <c r="HG17" s="50">
        <v>8.2212</v>
      </c>
      <c r="HH17" s="50">
        <v>9412.086338</v>
      </c>
      <c r="HI17" s="50">
        <v>49.5471322752797</v>
      </c>
      <c r="HJ17" s="50">
        <v>123.118846126497</v>
      </c>
      <c r="HK17" s="50">
        <v>7458.091653</v>
      </c>
      <c r="HL17" s="50">
        <v>1953.994685</v>
      </c>
      <c r="HM17" s="53">
        <v>8.3342</v>
      </c>
      <c r="HN17" s="53">
        <v>9394.547719</v>
      </c>
      <c r="HO17" s="53">
        <v>33.8717831832852</v>
      </c>
      <c r="HP17" s="53">
        <v>120.975200440553</v>
      </c>
      <c r="HQ17" s="53">
        <v>7387.966069</v>
      </c>
      <c r="HR17" s="53">
        <v>2006.58165</v>
      </c>
      <c r="HS17" s="53">
        <v>8.4688</v>
      </c>
      <c r="HT17" s="53">
        <v>9257.631203</v>
      </c>
      <c r="HU17" s="53">
        <v>30.1291524927092</v>
      </c>
      <c r="HV17" s="53">
        <v>138.432870040367</v>
      </c>
      <c r="HW17" s="53">
        <v>7164.827356</v>
      </c>
      <c r="HX17" s="53">
        <v>2092.803847</v>
      </c>
    </row>
    <row r="18" spans="1:232">
      <c r="A18" s="26" t="s">
        <v>13</v>
      </c>
      <c r="B18" s="26" t="s">
        <v>14</v>
      </c>
      <c r="C18" s="26" t="s">
        <v>40</v>
      </c>
      <c r="D18" s="26" t="s">
        <v>41</v>
      </c>
      <c r="E18" s="27">
        <v>0.7339</v>
      </c>
      <c r="F18" s="27">
        <v>1398.972485</v>
      </c>
      <c r="G18" s="27">
        <v>100</v>
      </c>
      <c r="H18" s="27">
        <v>22.3656950486224</v>
      </c>
      <c r="I18" s="27">
        <v>1030.922287</v>
      </c>
      <c r="J18" s="27">
        <v>368.050198</v>
      </c>
      <c r="K18" s="27">
        <v>0.7331</v>
      </c>
      <c r="L18" s="27">
        <v>1693.260277</v>
      </c>
      <c r="M18" s="27">
        <v>100</v>
      </c>
      <c r="N18" s="27">
        <v>25.9627249362943</v>
      </c>
      <c r="O18" s="27">
        <v>1283.492186</v>
      </c>
      <c r="P18" s="27">
        <v>409.768091</v>
      </c>
      <c r="Q18" s="27">
        <v>0.7492</v>
      </c>
      <c r="R18" s="27">
        <v>2037.119979</v>
      </c>
      <c r="S18" s="27">
        <v>100</v>
      </c>
      <c r="T18" s="27">
        <v>29.4054443541014</v>
      </c>
      <c r="U18" s="27">
        <v>1592.437454</v>
      </c>
      <c r="V18" s="27">
        <v>444.682525</v>
      </c>
      <c r="W18" s="27">
        <v>0.7583</v>
      </c>
      <c r="X18" s="27">
        <v>2304.555741</v>
      </c>
      <c r="Y18" s="27">
        <v>100</v>
      </c>
      <c r="Z18" s="27">
        <v>31.8195566587342</v>
      </c>
      <c r="AA18" s="27">
        <v>1795.334642</v>
      </c>
      <c r="AB18" s="27">
        <v>509.221099</v>
      </c>
      <c r="AC18" s="27">
        <v>0.7608</v>
      </c>
      <c r="AD18" s="27">
        <v>2771.603254</v>
      </c>
      <c r="AE18" s="27">
        <v>100</v>
      </c>
      <c r="AF18" s="27">
        <v>35.2876530012856</v>
      </c>
      <c r="AG18" s="27">
        <v>2207.393004</v>
      </c>
      <c r="AH18" s="27">
        <v>564.21025</v>
      </c>
      <c r="AI18" s="27">
        <v>0.7899</v>
      </c>
      <c r="AJ18" s="27">
        <v>3020.873582</v>
      </c>
      <c r="AK18" s="27">
        <v>100</v>
      </c>
      <c r="AL18" s="27">
        <v>37.9693684761033</v>
      </c>
      <c r="AM18" s="27">
        <v>2423.363637</v>
      </c>
      <c r="AN18" s="27">
        <v>597.509945</v>
      </c>
      <c r="AO18" s="27">
        <v>0.7943</v>
      </c>
      <c r="AP18" s="27">
        <v>3172.443682</v>
      </c>
      <c r="AQ18" s="27">
        <v>100</v>
      </c>
      <c r="AR18" s="27">
        <v>39.1983375385399</v>
      </c>
      <c r="AS18" s="27">
        <v>2539.703329</v>
      </c>
      <c r="AT18" s="27">
        <v>632.740353</v>
      </c>
      <c r="AU18" s="27">
        <v>0.814</v>
      </c>
      <c r="AV18" s="27">
        <v>3494.362213</v>
      </c>
      <c r="AW18" s="27">
        <v>100</v>
      </c>
      <c r="AX18" s="27">
        <v>40.846095861099</v>
      </c>
      <c r="AY18" s="27">
        <v>2867.527844</v>
      </c>
      <c r="AZ18" s="27">
        <v>626.834369</v>
      </c>
      <c r="BA18" s="27">
        <v>0.8885</v>
      </c>
      <c r="BB18" s="27">
        <v>3426.352399</v>
      </c>
      <c r="BC18" s="27">
        <v>100</v>
      </c>
      <c r="BD18" s="27">
        <v>39.3558863771934</v>
      </c>
      <c r="BE18" s="27">
        <v>2788.164939</v>
      </c>
      <c r="BF18" s="27">
        <v>638.18746</v>
      </c>
      <c r="BG18" s="27">
        <v>0.906</v>
      </c>
      <c r="BH18" s="27">
        <v>3642.243545</v>
      </c>
      <c r="BI18" s="27">
        <v>100</v>
      </c>
      <c r="BJ18" s="27">
        <v>41.4625254426663</v>
      </c>
      <c r="BK18" s="27">
        <v>2965.210385</v>
      </c>
      <c r="BL18" s="27">
        <v>677.03316</v>
      </c>
      <c r="BM18" s="27">
        <v>0.9805</v>
      </c>
      <c r="BN18" s="27">
        <v>3494.008005</v>
      </c>
      <c r="BO18" s="27">
        <v>100</v>
      </c>
      <c r="BP18" s="27">
        <v>40.0081886611119</v>
      </c>
      <c r="BQ18" s="27">
        <v>2784.863636</v>
      </c>
      <c r="BR18" s="27">
        <v>709.144369</v>
      </c>
      <c r="BS18" s="27">
        <v>1.0141</v>
      </c>
      <c r="BT18" s="27">
        <v>1682.93874</v>
      </c>
      <c r="BU18" s="27">
        <v>100</v>
      </c>
      <c r="BV18" s="27">
        <v>18.4418389767115</v>
      </c>
      <c r="BW18" s="27">
        <v>1181.089857</v>
      </c>
      <c r="BX18" s="27">
        <v>501.848883</v>
      </c>
      <c r="BY18" s="35">
        <v>3.9683</v>
      </c>
      <c r="BZ18" s="35">
        <v>2256.794493</v>
      </c>
      <c r="CA18" s="37">
        <f t="shared" si="11"/>
        <v>0.613180042636793</v>
      </c>
      <c r="CB18" s="35">
        <v>24.0546180419205</v>
      </c>
      <c r="CC18" s="35">
        <v>1718.517589</v>
      </c>
      <c r="CD18" s="35">
        <v>538.276904</v>
      </c>
      <c r="CE18" s="35">
        <v>4.0998</v>
      </c>
      <c r="CF18" s="35">
        <v>2714.9625</v>
      </c>
      <c r="CG18" s="37">
        <f t="shared" si="0"/>
        <v>0.603393487036842</v>
      </c>
      <c r="CH18" s="35">
        <v>28.3950699067719</v>
      </c>
      <c r="CI18" s="35">
        <v>2149.150112</v>
      </c>
      <c r="CJ18" s="35">
        <v>565.812388</v>
      </c>
      <c r="CK18" s="38">
        <v>4.1342</v>
      </c>
      <c r="CL18" s="38">
        <v>3467.049241</v>
      </c>
      <c r="CM18" s="37">
        <f t="shared" si="1"/>
        <v>0.70193669334191</v>
      </c>
      <c r="CN18" s="38">
        <v>34.9095852593067</v>
      </c>
      <c r="CO18" s="38">
        <v>2893.635898</v>
      </c>
      <c r="CP18" s="38">
        <v>573.413343</v>
      </c>
      <c r="CQ18" s="38">
        <v>4.1866</v>
      </c>
      <c r="CR18" s="38">
        <v>3702.305891</v>
      </c>
      <c r="CS18" s="37">
        <f t="shared" si="2"/>
        <v>0.606516095546243</v>
      </c>
      <c r="CT18" s="38">
        <v>36.8059866725904</v>
      </c>
      <c r="CU18" s="38">
        <v>3087.351948</v>
      </c>
      <c r="CV18" s="38">
        <v>614.953943</v>
      </c>
      <c r="CW18" s="27">
        <v>4.2699</v>
      </c>
      <c r="CX18" s="27">
        <v>4130.45331</v>
      </c>
      <c r="CY18" s="37">
        <f t="shared" si="3"/>
        <v>0.490275819253314</v>
      </c>
      <c r="CZ18" s="27">
        <v>41.2302811138435</v>
      </c>
      <c r="DA18" s="27">
        <v>3449.222642</v>
      </c>
      <c r="DB18" s="27">
        <v>681.230668</v>
      </c>
      <c r="DC18" s="38">
        <v>4.292</v>
      </c>
      <c r="DD18" s="38">
        <v>4915.203427</v>
      </c>
      <c r="DE18" s="37">
        <f t="shared" si="4"/>
        <v>0.627080145388222</v>
      </c>
      <c r="DF18" s="38">
        <v>46.3163002355765</v>
      </c>
      <c r="DG18" s="38">
        <v>4138.927227</v>
      </c>
      <c r="DH18" s="38">
        <v>776.2762</v>
      </c>
      <c r="DI18" s="38">
        <v>6.9463</v>
      </c>
      <c r="DJ18" s="38">
        <v>5031.307168</v>
      </c>
      <c r="DK18" s="37">
        <f t="shared" si="5"/>
        <v>0.585940578408667</v>
      </c>
      <c r="DL18" s="38">
        <v>45.7482207280286</v>
      </c>
      <c r="DM18" s="38">
        <v>4137.945066</v>
      </c>
      <c r="DN18" s="38">
        <v>893.362102</v>
      </c>
      <c r="DO18" s="38">
        <v>16.2676</v>
      </c>
      <c r="DP18" s="38">
        <v>5753.325</v>
      </c>
      <c r="DQ18" s="37">
        <f t="shared" si="6"/>
        <v>0.64645925330695</v>
      </c>
      <c r="DR18" s="38">
        <v>51.064638468859</v>
      </c>
      <c r="DS18" s="38">
        <v>4298.865896</v>
      </c>
      <c r="DT18" s="38">
        <v>1454.459104</v>
      </c>
      <c r="DU18" s="38">
        <v>8.3391</v>
      </c>
      <c r="DV18" s="38">
        <v>5902.909591</v>
      </c>
      <c r="DW18" s="37">
        <f t="shared" si="7"/>
        <v>0.722796987467721</v>
      </c>
      <c r="DX18" s="38">
        <v>51.0214197917398</v>
      </c>
      <c r="DY18" s="38">
        <v>4433.223654</v>
      </c>
      <c r="DZ18" s="38">
        <v>1469.685937</v>
      </c>
      <c r="EA18" s="38">
        <v>8.3613</v>
      </c>
      <c r="EB18" s="38">
        <v>6172.345467</v>
      </c>
      <c r="EC18" s="37">
        <f t="shared" si="8"/>
        <v>0.694654789209051</v>
      </c>
      <c r="ED18" s="38">
        <v>53.5222351742879</v>
      </c>
      <c r="EE18" s="38">
        <v>4622.944072</v>
      </c>
      <c r="EF18" s="38">
        <v>1549.401395</v>
      </c>
      <c r="EG18" s="38">
        <v>8.4598</v>
      </c>
      <c r="EH18" s="38">
        <v>6031.335079</v>
      </c>
      <c r="EI18" s="37">
        <f t="shared" si="9"/>
        <v>0.72619383538018</v>
      </c>
      <c r="EJ18" s="38">
        <v>52.4968583240863</v>
      </c>
      <c r="EK18" s="38">
        <v>4420.847139</v>
      </c>
      <c r="EL18" s="38">
        <v>1610.48794</v>
      </c>
      <c r="EM18" s="35">
        <v>8.1418</v>
      </c>
      <c r="EN18" s="35">
        <v>4462.841358</v>
      </c>
      <c r="EO18" s="37">
        <f t="shared" si="10"/>
        <v>1.65181450276675</v>
      </c>
      <c r="EP18" s="35">
        <v>37.5457334854766</v>
      </c>
      <c r="EQ18" s="35">
        <v>2784.569639</v>
      </c>
      <c r="ER18" s="35">
        <v>1678.271719</v>
      </c>
      <c r="ES18" s="35">
        <v>8.2356</v>
      </c>
      <c r="ET18" s="35">
        <v>4481.605841</v>
      </c>
      <c r="EU18" s="35">
        <f t="shared" si="12"/>
        <v>98.5828064939362</v>
      </c>
      <c r="EV18" s="35">
        <v>36.8503040209094</v>
      </c>
      <c r="EW18" s="35">
        <v>3290.024411</v>
      </c>
      <c r="EX18" s="35">
        <v>1191.58143</v>
      </c>
      <c r="EY18" s="35">
        <v>8.1774</v>
      </c>
      <c r="EZ18" s="35">
        <v>5158.819437</v>
      </c>
      <c r="FA18" s="42">
        <v>90.0143901435103</v>
      </c>
      <c r="FB18" s="35">
        <v>41.1103780693078</v>
      </c>
      <c r="FC18" s="35">
        <v>3936.172661</v>
      </c>
      <c r="FD18" s="35">
        <v>1222.646776</v>
      </c>
      <c r="FE18" s="43">
        <v>8.1818</v>
      </c>
      <c r="FF18" s="43">
        <v>5507.705974</v>
      </c>
      <c r="FG18" s="43">
        <v>58.8586025507793</v>
      </c>
      <c r="FH18" s="43">
        <v>44.6545440105627</v>
      </c>
      <c r="FI18" s="43">
        <v>4266.903217</v>
      </c>
      <c r="FJ18" s="43">
        <v>1240.802757</v>
      </c>
      <c r="FK18" s="43">
        <v>8.3285</v>
      </c>
      <c r="FL18" s="43">
        <v>6225.7062</v>
      </c>
      <c r="FM18" s="43">
        <v>68.1575316381657</v>
      </c>
      <c r="FN18" s="43">
        <v>49.0988606817943</v>
      </c>
      <c r="FO18" s="43">
        <v>4752.608333</v>
      </c>
      <c r="FP18" s="43">
        <v>1473.097867</v>
      </c>
      <c r="FQ18" s="43">
        <v>8.3612</v>
      </c>
      <c r="FR18" s="43">
        <v>6940.439398</v>
      </c>
      <c r="FS18" s="43">
        <v>68.0309369723876</v>
      </c>
      <c r="FT18" s="43">
        <v>53.1853612014711</v>
      </c>
      <c r="FU18" s="43">
        <v>5399.954141</v>
      </c>
      <c r="FV18" s="43">
        <v>1540.485257</v>
      </c>
      <c r="FW18" s="38">
        <v>8.3686</v>
      </c>
      <c r="FX18" s="38">
        <v>7041.139672</v>
      </c>
      <c r="FY18" s="38">
        <v>43.2522534738214</v>
      </c>
      <c r="FZ18" s="38">
        <v>56.5555000462325</v>
      </c>
      <c r="GA18" s="38">
        <v>5434.193444</v>
      </c>
      <c r="GB18" s="38">
        <v>1606.946228</v>
      </c>
      <c r="GC18" s="47">
        <v>8.4222</v>
      </c>
      <c r="GD18" s="47">
        <v>7494.01347</v>
      </c>
      <c r="GE18" s="47">
        <v>48.9476436195994</v>
      </c>
      <c r="GF18" s="47">
        <v>58.5962955803539</v>
      </c>
      <c r="GG18" s="47">
        <v>5885.717639</v>
      </c>
      <c r="GH18" s="47">
        <v>1608.295831</v>
      </c>
      <c r="GI18" s="47">
        <v>8.5025</v>
      </c>
      <c r="GJ18" s="47">
        <v>7643.504251</v>
      </c>
      <c r="GK18" s="47">
        <v>32.8536846258468</v>
      </c>
      <c r="GL18" s="47">
        <v>62.9235968012567</v>
      </c>
      <c r="GM18" s="47">
        <v>5924.392908</v>
      </c>
      <c r="GN18" s="47">
        <v>1719.111343</v>
      </c>
      <c r="GO18" s="50">
        <v>8.5193</v>
      </c>
      <c r="GP18" s="50">
        <v>7850.573424</v>
      </c>
      <c r="GQ18" s="50">
        <v>32.9949798988883</v>
      </c>
      <c r="GR18" s="50">
        <v>64.2506368258546</v>
      </c>
      <c r="GS18" s="50">
        <v>6085.641618</v>
      </c>
      <c r="GT18" s="50">
        <v>1764.931806</v>
      </c>
      <c r="GU18" s="50">
        <v>8.5146</v>
      </c>
      <c r="GV18" s="50">
        <v>8424.3339</v>
      </c>
      <c r="GW18" s="50">
        <v>36.4851326783327</v>
      </c>
      <c r="GX18" s="50">
        <v>68.3483743901029</v>
      </c>
      <c r="GY18" s="50">
        <v>6532.631854</v>
      </c>
      <c r="GZ18" s="50">
        <v>1891.702046</v>
      </c>
      <c r="HA18" s="50">
        <v>8.5611</v>
      </c>
      <c r="HB18" s="50">
        <v>8426.161397</v>
      </c>
      <c r="HC18" s="50">
        <v>39.7064047450845</v>
      </c>
      <c r="HD18" s="50">
        <v>68.2065402736914</v>
      </c>
      <c r="HE18" s="50">
        <v>6445.388341</v>
      </c>
      <c r="HF18" s="50">
        <v>1980.773056</v>
      </c>
      <c r="HG18" s="50">
        <v>8.4658</v>
      </c>
      <c r="HH18" s="50">
        <v>8110.106644</v>
      </c>
      <c r="HI18" s="50">
        <v>123.762803859325</v>
      </c>
      <c r="HJ18" s="50">
        <v>72.090541564453</v>
      </c>
      <c r="HK18" s="50">
        <v>6535.292512</v>
      </c>
      <c r="HL18" s="50">
        <v>1574.814132</v>
      </c>
      <c r="HM18" s="53">
        <v>8.5156</v>
      </c>
      <c r="HN18" s="53">
        <v>8688.490032</v>
      </c>
      <c r="HO18" s="53">
        <v>93.8700175841726</v>
      </c>
      <c r="HP18" s="53">
        <v>80.6050340507384</v>
      </c>
      <c r="HQ18" s="53">
        <v>7042.003937</v>
      </c>
      <c r="HR18" s="53">
        <v>1646.486095</v>
      </c>
      <c r="HS18" s="53">
        <v>8.6155</v>
      </c>
      <c r="HT18" s="53">
        <v>8793.328775</v>
      </c>
      <c r="HU18" s="53">
        <v>70.452346363058</v>
      </c>
      <c r="HV18" s="53">
        <v>84.2145536251213</v>
      </c>
      <c r="HW18" s="53">
        <v>7205.73429600001</v>
      </c>
      <c r="HX18" s="53">
        <v>1587.594479</v>
      </c>
    </row>
    <row r="19" spans="1:232">
      <c r="A19" s="26" t="s">
        <v>13</v>
      </c>
      <c r="B19" s="26" t="s">
        <v>14</v>
      </c>
      <c r="C19" s="26" t="s">
        <v>42</v>
      </c>
      <c r="D19" s="26" t="s">
        <v>43</v>
      </c>
      <c r="E19" s="27">
        <v>1.021</v>
      </c>
      <c r="F19" s="27">
        <v>1571.530853</v>
      </c>
      <c r="G19" s="27">
        <v>100</v>
      </c>
      <c r="H19" s="27">
        <v>21.5125983974316</v>
      </c>
      <c r="I19" s="27">
        <v>941.84799</v>
      </c>
      <c r="J19" s="27">
        <v>629.682863</v>
      </c>
      <c r="K19" s="27">
        <v>1.0304</v>
      </c>
      <c r="L19" s="27">
        <v>1837.807849</v>
      </c>
      <c r="M19" s="27">
        <v>100</v>
      </c>
      <c r="N19" s="27">
        <v>25.9516134389019</v>
      </c>
      <c r="O19" s="27">
        <v>1068.54201</v>
      </c>
      <c r="P19" s="27">
        <v>769.265839</v>
      </c>
      <c r="Q19" s="27">
        <v>1.0414</v>
      </c>
      <c r="R19" s="27">
        <v>1894.152923</v>
      </c>
      <c r="S19" s="27">
        <v>100</v>
      </c>
      <c r="T19" s="27">
        <v>26.9675349669655</v>
      </c>
      <c r="U19" s="27">
        <v>1075.500193</v>
      </c>
      <c r="V19" s="27">
        <v>818.65273</v>
      </c>
      <c r="W19" s="27">
        <v>1.0516</v>
      </c>
      <c r="X19" s="27">
        <v>2465.81588</v>
      </c>
      <c r="Y19" s="27">
        <v>100</v>
      </c>
      <c r="Z19" s="27">
        <v>31.9972066825421</v>
      </c>
      <c r="AA19" s="27">
        <v>1584.731</v>
      </c>
      <c r="AB19" s="27">
        <v>881.08488</v>
      </c>
      <c r="AC19" s="27">
        <v>1.0601</v>
      </c>
      <c r="AD19" s="27">
        <v>3068.168674</v>
      </c>
      <c r="AE19" s="27">
        <v>100</v>
      </c>
      <c r="AF19" s="27">
        <v>38.5658621662242</v>
      </c>
      <c r="AG19" s="27">
        <v>2139.780411</v>
      </c>
      <c r="AH19" s="27">
        <v>928.388263</v>
      </c>
      <c r="AI19" s="27">
        <v>1.0764</v>
      </c>
      <c r="AJ19" s="27">
        <v>4053.326812</v>
      </c>
      <c r="AK19" s="27">
        <v>100</v>
      </c>
      <c r="AL19" s="27">
        <v>46.7341785786755</v>
      </c>
      <c r="AM19" s="27">
        <v>3048.707005</v>
      </c>
      <c r="AN19" s="27">
        <v>1004.619807</v>
      </c>
      <c r="AO19" s="27">
        <v>1.0774</v>
      </c>
      <c r="AP19" s="27">
        <v>4267.185082</v>
      </c>
      <c r="AQ19" s="27">
        <v>100</v>
      </c>
      <c r="AR19" s="27">
        <v>53.4015508374743</v>
      </c>
      <c r="AS19" s="27">
        <v>3192.183608</v>
      </c>
      <c r="AT19" s="27">
        <v>1075.001474</v>
      </c>
      <c r="AU19" s="27">
        <v>1.0948</v>
      </c>
      <c r="AV19" s="27">
        <v>3940.944024</v>
      </c>
      <c r="AW19" s="27">
        <v>100</v>
      </c>
      <c r="AX19" s="27">
        <v>48.7093177378312</v>
      </c>
      <c r="AY19" s="27">
        <v>2802.301301</v>
      </c>
      <c r="AZ19" s="27">
        <v>1138.642723</v>
      </c>
      <c r="BA19" s="27">
        <v>1.1296</v>
      </c>
      <c r="BB19" s="27">
        <v>4270.579536</v>
      </c>
      <c r="BC19" s="27">
        <v>100</v>
      </c>
      <c r="BD19" s="27">
        <v>54.5573227051212</v>
      </c>
      <c r="BE19" s="27">
        <v>3092.68035</v>
      </c>
      <c r="BF19" s="27">
        <v>1177.899186</v>
      </c>
      <c r="BG19" s="27">
        <v>1.1889</v>
      </c>
      <c r="BH19" s="27">
        <v>3887.049386</v>
      </c>
      <c r="BI19" s="27">
        <v>100</v>
      </c>
      <c r="BJ19" s="27">
        <v>50.3116798951167</v>
      </c>
      <c r="BK19" s="27">
        <v>2634.274313</v>
      </c>
      <c r="BL19" s="27">
        <v>1252.775073</v>
      </c>
      <c r="BM19" s="27">
        <v>1.2189</v>
      </c>
      <c r="BN19" s="27">
        <v>4259.146686</v>
      </c>
      <c r="BO19" s="27">
        <v>100</v>
      </c>
      <c r="BP19" s="27">
        <v>48.2656295891198</v>
      </c>
      <c r="BQ19" s="27">
        <v>2957.310635</v>
      </c>
      <c r="BR19" s="27">
        <v>1301.836051</v>
      </c>
      <c r="BS19" s="27">
        <v>1.1869</v>
      </c>
      <c r="BT19" s="27">
        <v>2585.918506</v>
      </c>
      <c r="BU19" s="27">
        <v>100</v>
      </c>
      <c r="BV19" s="27">
        <v>30.9254087511563</v>
      </c>
      <c r="BW19" s="27">
        <v>1528.507634</v>
      </c>
      <c r="BX19" s="27">
        <v>1057.410872</v>
      </c>
      <c r="BY19" s="35">
        <v>2.1776</v>
      </c>
      <c r="BZ19" s="35">
        <v>3526.865387</v>
      </c>
      <c r="CA19" s="37">
        <f t="shared" si="11"/>
        <v>1.24422281005004</v>
      </c>
      <c r="CB19" s="35">
        <v>41.1838059498592</v>
      </c>
      <c r="CC19" s="35">
        <v>2398.159859</v>
      </c>
      <c r="CD19" s="35">
        <v>1128.705528</v>
      </c>
      <c r="CE19" s="35">
        <v>2.3006</v>
      </c>
      <c r="CF19" s="35">
        <v>3721.654443</v>
      </c>
      <c r="CG19" s="37">
        <f t="shared" si="0"/>
        <v>1.02505090236994</v>
      </c>
      <c r="CH19" s="35">
        <v>44.0021233261861</v>
      </c>
      <c r="CI19" s="35">
        <v>2528.612943</v>
      </c>
      <c r="CJ19" s="35">
        <v>1193.0415</v>
      </c>
      <c r="CK19" s="38">
        <v>2.3141</v>
      </c>
      <c r="CL19" s="38">
        <v>4562.658728</v>
      </c>
      <c r="CM19" s="37">
        <f t="shared" si="1"/>
        <v>1.40881223083803</v>
      </c>
      <c r="CN19" s="38">
        <v>48.3395490826724</v>
      </c>
      <c r="CO19" s="38">
        <v>3305.233485</v>
      </c>
      <c r="CP19" s="38">
        <v>1257.425243</v>
      </c>
      <c r="CQ19" s="38">
        <v>2.3823</v>
      </c>
      <c r="CR19" s="38">
        <v>4382.979637</v>
      </c>
      <c r="CS19" s="37">
        <f t="shared" si="2"/>
        <v>0.777496719260321</v>
      </c>
      <c r="CT19" s="38">
        <v>50.8469274666316</v>
      </c>
      <c r="CU19" s="38">
        <v>3061.335217</v>
      </c>
      <c r="CV19" s="38">
        <v>1321.64442</v>
      </c>
      <c r="CW19" s="27">
        <v>2.4611</v>
      </c>
      <c r="CX19" s="27">
        <v>5237.312107</v>
      </c>
      <c r="CY19" s="37">
        <f t="shared" si="3"/>
        <v>0.70698311060326</v>
      </c>
      <c r="CZ19" s="27">
        <v>58.5626313221014</v>
      </c>
      <c r="DA19" s="27">
        <v>3808.473803</v>
      </c>
      <c r="DB19" s="27">
        <v>1428.838304</v>
      </c>
      <c r="DC19" s="38">
        <v>2.6059</v>
      </c>
      <c r="DD19" s="38">
        <v>6445.730876</v>
      </c>
      <c r="DE19" s="37">
        <f t="shared" si="4"/>
        <v>0.590232215403212</v>
      </c>
      <c r="DF19" s="38">
        <v>66.5778357504085</v>
      </c>
      <c r="DG19" s="38">
        <v>5020.421487</v>
      </c>
      <c r="DH19" s="38">
        <v>1425.309389</v>
      </c>
      <c r="DI19" s="38">
        <v>5.1086</v>
      </c>
      <c r="DJ19" s="38">
        <v>6504.253334</v>
      </c>
      <c r="DK19" s="37">
        <f t="shared" si="5"/>
        <v>0.524249173403911</v>
      </c>
      <c r="DL19" s="38">
        <v>66.0187638004447</v>
      </c>
      <c r="DM19" s="38">
        <v>4961.156925</v>
      </c>
      <c r="DN19" s="38">
        <v>1543.096409</v>
      </c>
      <c r="DO19" s="38">
        <v>12.7062</v>
      </c>
      <c r="DP19" s="38">
        <v>7437.74559</v>
      </c>
      <c r="DQ19" s="37">
        <f t="shared" si="6"/>
        <v>0.887300490619707</v>
      </c>
      <c r="DR19" s="38">
        <v>71.0602756939529</v>
      </c>
      <c r="DS19" s="38">
        <v>5659.483059</v>
      </c>
      <c r="DT19" s="38">
        <v>1778.262531</v>
      </c>
      <c r="DU19" s="38">
        <v>6.6784</v>
      </c>
      <c r="DV19" s="38">
        <v>7706.408296</v>
      </c>
      <c r="DW19" s="37">
        <f t="shared" si="7"/>
        <v>0.804534544090973</v>
      </c>
      <c r="DX19" s="38">
        <v>68.0219286807772</v>
      </c>
      <c r="DY19" s="38">
        <v>5877.636899</v>
      </c>
      <c r="DZ19" s="38">
        <v>1828.771397</v>
      </c>
      <c r="EA19" s="38">
        <v>6.6832</v>
      </c>
      <c r="EB19" s="38">
        <v>7914.382757</v>
      </c>
      <c r="EC19" s="37">
        <f t="shared" si="8"/>
        <v>1.03609009587202</v>
      </c>
      <c r="ED19" s="38">
        <v>66.4034469308087</v>
      </c>
      <c r="EE19" s="38">
        <v>5986.841052</v>
      </c>
      <c r="EF19" s="38">
        <v>1927.541705</v>
      </c>
      <c r="EG19" s="38">
        <v>6.7656</v>
      </c>
      <c r="EH19" s="38">
        <v>8709.464791</v>
      </c>
      <c r="EI19" s="37">
        <f t="shared" si="9"/>
        <v>1.04488491077999</v>
      </c>
      <c r="EJ19" s="38">
        <v>76.5499086784395</v>
      </c>
      <c r="EK19" s="38">
        <v>6715.307325</v>
      </c>
      <c r="EL19" s="38">
        <v>1994.157466</v>
      </c>
      <c r="EM19" s="35">
        <v>6.6048</v>
      </c>
      <c r="EN19" s="35">
        <v>6823.386314</v>
      </c>
      <c r="EO19" s="37">
        <f t="shared" si="10"/>
        <v>1.63867028221036</v>
      </c>
      <c r="EP19" s="35">
        <v>55.0621856933987</v>
      </c>
      <c r="EQ19" s="35">
        <v>4563.021083</v>
      </c>
      <c r="ER19" s="35">
        <v>2260.365231</v>
      </c>
      <c r="ES19" s="35">
        <v>6.7515</v>
      </c>
      <c r="ET19" s="35">
        <v>6854.141909</v>
      </c>
      <c r="EU19" s="35">
        <f t="shared" si="12"/>
        <v>94.3408992660825</v>
      </c>
      <c r="EV19" s="35">
        <v>56.1849500510934</v>
      </c>
      <c r="EW19" s="35">
        <v>4770.960089</v>
      </c>
      <c r="EX19" s="35">
        <v>2083.18182</v>
      </c>
      <c r="EY19" s="35">
        <v>6.6655</v>
      </c>
      <c r="EZ19" s="35">
        <v>8364.354098</v>
      </c>
      <c r="FA19" s="42">
        <v>124.748273277557</v>
      </c>
      <c r="FB19" s="35">
        <v>60.4060357324755</v>
      </c>
      <c r="FC19" s="35">
        <v>6183.563332</v>
      </c>
      <c r="FD19" s="35">
        <v>2180.790766</v>
      </c>
      <c r="FE19" s="43">
        <v>6.682</v>
      </c>
      <c r="FF19" s="43">
        <v>8552.51215</v>
      </c>
      <c r="FG19" s="43">
        <v>87.445799913002</v>
      </c>
      <c r="FH19" s="43">
        <v>61.3359707031991</v>
      </c>
      <c r="FI19" s="43">
        <v>6403.22528</v>
      </c>
      <c r="FJ19" s="43">
        <v>2149.28687</v>
      </c>
      <c r="FK19" s="43">
        <v>6.7454</v>
      </c>
      <c r="FL19" s="43">
        <v>9352.312957</v>
      </c>
      <c r="FM19" s="43">
        <v>113.377969590599</v>
      </c>
      <c r="FN19" s="43">
        <v>61.5475130668108</v>
      </c>
      <c r="FO19" s="43">
        <v>7138.285176</v>
      </c>
      <c r="FP19" s="43">
        <v>2214.027781</v>
      </c>
      <c r="FQ19" s="43">
        <v>6.8499</v>
      </c>
      <c r="FR19" s="43">
        <v>10035.919684</v>
      </c>
      <c r="FS19" s="43">
        <v>91.6234793528222</v>
      </c>
      <c r="FT19" s="43">
        <v>64.6082822819913</v>
      </c>
      <c r="FU19" s="43">
        <v>7739.046961</v>
      </c>
      <c r="FV19" s="43">
        <v>2296.872723</v>
      </c>
      <c r="FW19" s="38">
        <v>6.8967</v>
      </c>
      <c r="FX19" s="38">
        <v>11428.049077</v>
      </c>
      <c r="FY19" s="38">
        <v>77.2964043464975</v>
      </c>
      <c r="FZ19" s="38">
        <v>81.1815018531178</v>
      </c>
      <c r="GA19" s="38">
        <v>9097.903536</v>
      </c>
      <c r="GB19" s="38">
        <v>2330.145541</v>
      </c>
      <c r="GC19" s="47">
        <v>6.9698</v>
      </c>
      <c r="GD19" s="47">
        <v>10161.62238</v>
      </c>
      <c r="GE19" s="47">
        <v>56.2304212057925</v>
      </c>
      <c r="GF19" s="47">
        <v>68.4608422701139</v>
      </c>
      <c r="GG19" s="47">
        <v>7777.282397</v>
      </c>
      <c r="GH19" s="47">
        <v>2384.339983</v>
      </c>
      <c r="GI19" s="47">
        <v>6.9914</v>
      </c>
      <c r="GJ19" s="47">
        <v>9813.637377</v>
      </c>
      <c r="GK19" s="47">
        <v>31.9437087253209</v>
      </c>
      <c r="GL19" s="47">
        <v>65.4923312047548</v>
      </c>
      <c r="GM19" s="47">
        <v>7357.540083</v>
      </c>
      <c r="GN19" s="47">
        <v>2456.097294</v>
      </c>
      <c r="GO19" s="50">
        <v>7.0551</v>
      </c>
      <c r="GP19" s="50">
        <v>10348.298026</v>
      </c>
      <c r="GQ19" s="50">
        <v>34.2817253969177</v>
      </c>
      <c r="GR19" s="50">
        <v>69.9755924359322</v>
      </c>
      <c r="GS19" s="50">
        <v>7951.872567</v>
      </c>
      <c r="GT19" s="50">
        <v>2396.425459</v>
      </c>
      <c r="GU19" s="50">
        <v>7.1129</v>
      </c>
      <c r="GV19" s="50">
        <v>10524.66058</v>
      </c>
      <c r="GW19" s="50">
        <v>32.981445340021</v>
      </c>
      <c r="GX19" s="50">
        <v>71.0157847031098</v>
      </c>
      <c r="GY19" s="50">
        <v>8033.431129</v>
      </c>
      <c r="GZ19" s="50">
        <v>2491.229451</v>
      </c>
      <c r="HA19" s="50">
        <v>7.1458</v>
      </c>
      <c r="HB19" s="50">
        <v>9766.176099</v>
      </c>
      <c r="HC19" s="50">
        <v>12.1329075133523</v>
      </c>
      <c r="HD19" s="50">
        <v>68.7873851518138</v>
      </c>
      <c r="HE19" s="50">
        <v>7215.189241</v>
      </c>
      <c r="HF19" s="50">
        <v>2550.986858</v>
      </c>
      <c r="HG19" s="50">
        <v>7.1146</v>
      </c>
      <c r="HH19" s="50">
        <v>8195.787174</v>
      </c>
      <c r="HI19" s="50">
        <v>44.3071466287452</v>
      </c>
      <c r="HJ19" s="50">
        <v>85.2546618214006</v>
      </c>
      <c r="HK19" s="50">
        <v>6409.391954</v>
      </c>
      <c r="HL19" s="50">
        <v>1786.39522</v>
      </c>
      <c r="HM19" s="53">
        <v>7.2313</v>
      </c>
      <c r="HN19" s="53">
        <v>9249.837206</v>
      </c>
      <c r="HO19" s="53">
        <v>34.9525196415072</v>
      </c>
      <c r="HP19" s="53">
        <v>91.2697106462496</v>
      </c>
      <c r="HQ19" s="53">
        <v>7462.732404</v>
      </c>
      <c r="HR19" s="53">
        <v>1787.104802</v>
      </c>
      <c r="HS19" s="53">
        <v>7.3294</v>
      </c>
      <c r="HT19" s="53">
        <v>8614.41231</v>
      </c>
      <c r="HU19" s="53">
        <v>2.98956989470104</v>
      </c>
      <c r="HV19" s="53">
        <v>98.2666455643105</v>
      </c>
      <c r="HW19" s="53">
        <v>6813.53168</v>
      </c>
      <c r="HX19" s="53">
        <v>1800.88063</v>
      </c>
    </row>
    <row r="20" spans="1:232">
      <c r="A20" s="26" t="s">
        <v>13</v>
      </c>
      <c r="B20" s="26" t="s">
        <v>14</v>
      </c>
      <c r="C20" s="26" t="s">
        <v>44</v>
      </c>
      <c r="D20" s="26" t="s">
        <v>45</v>
      </c>
      <c r="E20" s="27">
        <v>0.7616</v>
      </c>
      <c r="F20" s="27">
        <v>1371.684268</v>
      </c>
      <c r="G20" s="27">
        <v>100</v>
      </c>
      <c r="H20" s="27">
        <v>22.8551306933077</v>
      </c>
      <c r="I20" s="27">
        <v>930.13477</v>
      </c>
      <c r="J20" s="27">
        <v>441.549498</v>
      </c>
      <c r="K20" s="27">
        <v>0.7698</v>
      </c>
      <c r="L20" s="27">
        <v>1424.667449</v>
      </c>
      <c r="M20" s="27">
        <v>100</v>
      </c>
      <c r="N20" s="27">
        <v>23.8438014090787</v>
      </c>
      <c r="O20" s="27">
        <v>918.893674</v>
      </c>
      <c r="P20" s="27">
        <v>505.773775</v>
      </c>
      <c r="Q20" s="27">
        <v>0.733</v>
      </c>
      <c r="R20" s="27">
        <v>1541.15122</v>
      </c>
      <c r="S20" s="27">
        <v>100</v>
      </c>
      <c r="T20" s="27">
        <v>24.2580519525184</v>
      </c>
      <c r="U20" s="27">
        <v>997.765389</v>
      </c>
      <c r="V20" s="27">
        <v>543.385831</v>
      </c>
      <c r="W20" s="27">
        <v>0.7058</v>
      </c>
      <c r="X20" s="27">
        <v>1638.154715</v>
      </c>
      <c r="Y20" s="27">
        <v>100</v>
      </c>
      <c r="Z20" s="27">
        <v>25.5040420519382</v>
      </c>
      <c r="AA20" s="27">
        <v>1038.447709</v>
      </c>
      <c r="AB20" s="27">
        <v>599.707006</v>
      </c>
      <c r="AC20" s="27">
        <v>0.7022</v>
      </c>
      <c r="AD20" s="27">
        <v>1707.703754</v>
      </c>
      <c r="AE20" s="27">
        <v>100</v>
      </c>
      <c r="AF20" s="27">
        <v>26.628603943197</v>
      </c>
      <c r="AG20" s="27">
        <v>1059.647506</v>
      </c>
      <c r="AH20" s="27">
        <v>648.056248</v>
      </c>
      <c r="AI20" s="27">
        <v>0.767</v>
      </c>
      <c r="AJ20" s="27">
        <v>2315.438882</v>
      </c>
      <c r="AK20" s="27">
        <v>100</v>
      </c>
      <c r="AL20" s="27">
        <v>31.4560796740287</v>
      </c>
      <c r="AM20" s="27">
        <v>1617.502678</v>
      </c>
      <c r="AN20" s="27">
        <v>697.936204</v>
      </c>
      <c r="AO20" s="27">
        <v>0.7727</v>
      </c>
      <c r="AP20" s="27">
        <v>2358.820653</v>
      </c>
      <c r="AQ20" s="27">
        <v>100</v>
      </c>
      <c r="AR20" s="27">
        <v>32.2858291390481</v>
      </c>
      <c r="AS20" s="27">
        <v>1589.42243</v>
      </c>
      <c r="AT20" s="27">
        <v>769.398223</v>
      </c>
      <c r="AU20" s="27">
        <v>0.7929</v>
      </c>
      <c r="AV20" s="27">
        <v>1961.893986</v>
      </c>
      <c r="AW20" s="27">
        <v>100</v>
      </c>
      <c r="AX20" s="27">
        <v>26.6866339839969</v>
      </c>
      <c r="AY20" s="27">
        <v>1147.342594</v>
      </c>
      <c r="AZ20" s="27">
        <v>814.551392</v>
      </c>
      <c r="BA20" s="27">
        <v>0.8476</v>
      </c>
      <c r="BB20" s="27">
        <v>2491.353279</v>
      </c>
      <c r="BC20" s="27">
        <v>100</v>
      </c>
      <c r="BD20" s="27">
        <v>32.0022761431179</v>
      </c>
      <c r="BE20" s="27">
        <v>1611.658587</v>
      </c>
      <c r="BF20" s="27">
        <v>879.694692</v>
      </c>
      <c r="BG20" s="27">
        <v>0.8918</v>
      </c>
      <c r="BH20" s="27">
        <v>2653.072721</v>
      </c>
      <c r="BI20" s="27">
        <v>100</v>
      </c>
      <c r="BJ20" s="27">
        <v>33.7568971379837</v>
      </c>
      <c r="BK20" s="27">
        <v>1689.139331</v>
      </c>
      <c r="BL20" s="27">
        <v>963.93339</v>
      </c>
      <c r="BM20" s="27">
        <v>0.8436</v>
      </c>
      <c r="BN20" s="27">
        <v>2978.776456</v>
      </c>
      <c r="BO20" s="27">
        <v>100</v>
      </c>
      <c r="BP20" s="27">
        <v>34.7083603242202</v>
      </c>
      <c r="BQ20" s="27">
        <v>2073.561043</v>
      </c>
      <c r="BR20" s="27">
        <v>905.215413</v>
      </c>
      <c r="BS20" s="27">
        <v>0.8814</v>
      </c>
      <c r="BT20" s="27">
        <v>1694.594296</v>
      </c>
      <c r="BU20" s="27">
        <v>100</v>
      </c>
      <c r="BV20" s="27">
        <v>18.4963072259993</v>
      </c>
      <c r="BW20" s="27">
        <v>1088.424018</v>
      </c>
      <c r="BX20" s="27">
        <v>606.170278</v>
      </c>
      <c r="BY20" s="35">
        <v>2.0705</v>
      </c>
      <c r="BZ20" s="35">
        <v>2032.443284</v>
      </c>
      <c r="CA20" s="37">
        <f t="shared" si="11"/>
        <v>0.481713635867113</v>
      </c>
      <c r="CB20" s="35">
        <v>21.9019643223093</v>
      </c>
      <c r="CC20" s="35">
        <v>1411.584732</v>
      </c>
      <c r="CD20" s="35">
        <v>620.858552</v>
      </c>
      <c r="CE20" s="35">
        <v>2.1761</v>
      </c>
      <c r="CF20" s="35">
        <v>2465.218499</v>
      </c>
      <c r="CG20" s="37">
        <f t="shared" si="0"/>
        <v>0.730381711697268</v>
      </c>
      <c r="CH20" s="35">
        <v>25.48340484845</v>
      </c>
      <c r="CI20" s="35">
        <v>1801.474239</v>
      </c>
      <c r="CJ20" s="35">
        <v>663.74426</v>
      </c>
      <c r="CK20" s="38">
        <v>2.1991</v>
      </c>
      <c r="CL20" s="38">
        <v>2779.967224</v>
      </c>
      <c r="CM20" s="37">
        <f t="shared" si="1"/>
        <v>0.803825080837947</v>
      </c>
      <c r="CN20" s="38">
        <v>27.5101421076521</v>
      </c>
      <c r="CO20" s="38">
        <v>2173.410103</v>
      </c>
      <c r="CP20" s="38">
        <v>606.557121</v>
      </c>
      <c r="CQ20" s="38">
        <v>2.2308</v>
      </c>
      <c r="CR20" s="38">
        <v>3087.460036</v>
      </c>
      <c r="CS20" s="37">
        <f t="shared" si="2"/>
        <v>0.884718218449837</v>
      </c>
      <c r="CT20" s="38">
        <v>29.8256503385683</v>
      </c>
      <c r="CU20" s="38">
        <v>2442.283112</v>
      </c>
      <c r="CV20" s="38">
        <v>645.176924</v>
      </c>
      <c r="CW20" s="27">
        <v>2.3071</v>
      </c>
      <c r="CX20" s="27">
        <v>3263.010266</v>
      </c>
      <c r="CY20" s="37">
        <f t="shared" si="3"/>
        <v>0.910758969965935</v>
      </c>
      <c r="CZ20" s="27">
        <v>30.9649020824423</v>
      </c>
      <c r="DA20" s="27">
        <v>2566.299206</v>
      </c>
      <c r="DB20" s="27">
        <v>696.71106</v>
      </c>
      <c r="DC20" s="38">
        <v>2.4734</v>
      </c>
      <c r="DD20" s="38">
        <v>4118.569081</v>
      </c>
      <c r="DE20" s="37">
        <f t="shared" si="4"/>
        <v>0.778742299361629</v>
      </c>
      <c r="DF20" s="38">
        <v>39.685405543153</v>
      </c>
      <c r="DG20" s="38">
        <v>3357.004678</v>
      </c>
      <c r="DH20" s="38">
        <v>761.564403</v>
      </c>
      <c r="DI20" s="38">
        <v>4.7129</v>
      </c>
      <c r="DJ20" s="38">
        <v>3347.976733</v>
      </c>
      <c r="DK20" s="37">
        <f t="shared" si="5"/>
        <v>0.419343487917137</v>
      </c>
      <c r="DL20" s="38">
        <v>32.2264431542582</v>
      </c>
      <c r="DM20" s="38">
        <v>2557.613009</v>
      </c>
      <c r="DN20" s="38">
        <v>790.363724</v>
      </c>
      <c r="DO20" s="38">
        <v>22.0649</v>
      </c>
      <c r="DP20" s="38">
        <v>3472.762573</v>
      </c>
      <c r="DQ20" s="37">
        <f t="shared" si="6"/>
        <v>0.770107150427852</v>
      </c>
      <c r="DR20" s="38">
        <v>33.1458311573968</v>
      </c>
      <c r="DS20" s="38">
        <v>2504.917676</v>
      </c>
      <c r="DT20" s="38">
        <v>967.844897</v>
      </c>
      <c r="DU20" s="38">
        <v>7.3636</v>
      </c>
      <c r="DV20" s="38">
        <v>3802.329108</v>
      </c>
      <c r="DW20" s="37">
        <f t="shared" si="7"/>
        <v>0.526210329161431</v>
      </c>
      <c r="DX20" s="38">
        <v>35.7181290427484</v>
      </c>
      <c r="DY20" s="38">
        <v>2825.165067</v>
      </c>
      <c r="DZ20" s="38">
        <v>977.164041</v>
      </c>
      <c r="EA20" s="38">
        <v>7.1774</v>
      </c>
      <c r="EB20" s="38">
        <v>3906.605674</v>
      </c>
      <c r="EC20" s="37">
        <f t="shared" si="8"/>
        <v>0.472483450256696</v>
      </c>
      <c r="ED20" s="38">
        <v>36.449094105636</v>
      </c>
      <c r="EE20" s="38">
        <v>2853.326585</v>
      </c>
      <c r="EF20" s="38">
        <v>1053.279089</v>
      </c>
      <c r="EG20" s="38">
        <v>7.4973</v>
      </c>
      <c r="EH20" s="38">
        <v>4521.007421</v>
      </c>
      <c r="EI20" s="37">
        <f t="shared" si="9"/>
        <v>0.517739745758216</v>
      </c>
      <c r="EJ20" s="38">
        <v>42.787317298964</v>
      </c>
      <c r="EK20" s="38">
        <v>3421.163093</v>
      </c>
      <c r="EL20" s="38">
        <v>1099.844328</v>
      </c>
      <c r="EM20" s="35">
        <v>6.9771</v>
      </c>
      <c r="EN20" s="35">
        <v>3721.235611</v>
      </c>
      <c r="EO20" s="37">
        <f t="shared" si="10"/>
        <v>1.19594484637637</v>
      </c>
      <c r="EP20" s="35">
        <v>33.3154941131973</v>
      </c>
      <c r="EQ20" s="35">
        <v>2524.475408</v>
      </c>
      <c r="ER20" s="35">
        <v>1196.760203</v>
      </c>
      <c r="ES20" s="35">
        <v>7.2387</v>
      </c>
      <c r="ET20" s="35">
        <v>3784.839531</v>
      </c>
      <c r="EU20" s="35">
        <f t="shared" si="12"/>
        <v>86.2211635028336</v>
      </c>
      <c r="EV20" s="35">
        <v>34.9394567602872</v>
      </c>
      <c r="EW20" s="35">
        <v>2741.926554</v>
      </c>
      <c r="EX20" s="35">
        <v>1042.912977</v>
      </c>
      <c r="EY20" s="35">
        <v>7.1739</v>
      </c>
      <c r="EZ20" s="35">
        <v>3701.219283</v>
      </c>
      <c r="FA20" s="42">
        <v>50.1375754117283</v>
      </c>
      <c r="FB20" s="35">
        <v>34.0859487856936</v>
      </c>
      <c r="FC20" s="35">
        <v>2593.082517</v>
      </c>
      <c r="FD20" s="35">
        <v>1108.136766</v>
      </c>
      <c r="FE20" s="43">
        <v>7.1168</v>
      </c>
      <c r="FF20" s="43">
        <v>4649.678524</v>
      </c>
      <c r="FG20" s="43">
        <v>67.2565951086911</v>
      </c>
      <c r="FH20" s="43">
        <v>41.3601894078641</v>
      </c>
      <c r="FI20" s="43">
        <v>3543.607518</v>
      </c>
      <c r="FJ20" s="43">
        <v>1106.071006</v>
      </c>
      <c r="FK20" s="43">
        <v>7.4922</v>
      </c>
      <c r="FL20" s="43">
        <v>4749.655622</v>
      </c>
      <c r="FM20" s="43">
        <v>53.836991138952</v>
      </c>
      <c r="FN20" s="43">
        <v>42.9121032795919</v>
      </c>
      <c r="FO20" s="43">
        <v>3583.458544</v>
      </c>
      <c r="FP20" s="43">
        <v>1166.197078</v>
      </c>
      <c r="FQ20" s="43">
        <v>7.525</v>
      </c>
      <c r="FR20" s="43">
        <v>5266.084369</v>
      </c>
      <c r="FS20" s="43">
        <v>61.3873061899831</v>
      </c>
      <c r="FT20" s="43">
        <v>45.7045835372447</v>
      </c>
      <c r="FU20" s="43">
        <v>4096.344061</v>
      </c>
      <c r="FV20" s="43">
        <v>1169.740308</v>
      </c>
      <c r="FW20" s="38">
        <v>7.6219</v>
      </c>
      <c r="FX20" s="38">
        <v>6010.401657</v>
      </c>
      <c r="FY20" s="38">
        <v>45.9342198417287</v>
      </c>
      <c r="FZ20" s="38">
        <v>49.2752106375905</v>
      </c>
      <c r="GA20" s="38">
        <v>4898.589517</v>
      </c>
      <c r="GB20" s="38">
        <v>1111.81214</v>
      </c>
      <c r="GC20" s="47">
        <v>7.7731</v>
      </c>
      <c r="GD20" s="47">
        <v>6067.602849</v>
      </c>
      <c r="GE20" s="47">
        <v>81.2319299950165</v>
      </c>
      <c r="GF20" s="47">
        <v>49.3957472713247</v>
      </c>
      <c r="GG20" s="47">
        <v>4913.135506</v>
      </c>
      <c r="GH20" s="47">
        <v>1154.467343</v>
      </c>
      <c r="GI20" s="47">
        <v>7.8095</v>
      </c>
      <c r="GJ20" s="47">
        <v>6227.048771</v>
      </c>
      <c r="GK20" s="47">
        <v>79.3111000277992</v>
      </c>
      <c r="GL20" s="47">
        <v>51.173587597374</v>
      </c>
      <c r="GM20" s="47">
        <v>5016.087058</v>
      </c>
      <c r="GN20" s="47">
        <v>1210.961713</v>
      </c>
      <c r="GO20" s="50">
        <v>7.8108</v>
      </c>
      <c r="GP20" s="50">
        <v>6519.580391</v>
      </c>
      <c r="GQ20" s="50">
        <v>71.4628114984308</v>
      </c>
      <c r="GR20" s="50">
        <v>54.31351482195</v>
      </c>
      <c r="GS20" s="50">
        <v>5292.544171</v>
      </c>
      <c r="GT20" s="50">
        <v>1227.03622</v>
      </c>
      <c r="GU20" s="50">
        <v>7.8401</v>
      </c>
      <c r="GV20" s="50">
        <v>6376.598744</v>
      </c>
      <c r="GW20" s="50">
        <v>63.226065697871</v>
      </c>
      <c r="GX20" s="50">
        <v>53.7246234747103</v>
      </c>
      <c r="GY20" s="50">
        <v>5100.201942</v>
      </c>
      <c r="GZ20" s="50">
        <v>1276.396802</v>
      </c>
      <c r="HA20" s="50">
        <v>7.9144</v>
      </c>
      <c r="HB20" s="50">
        <v>6202.297451</v>
      </c>
      <c r="HC20" s="50">
        <v>37.1883935025286</v>
      </c>
      <c r="HD20" s="50">
        <v>52.9539111726274</v>
      </c>
      <c r="HE20" s="50">
        <v>4880.79253</v>
      </c>
      <c r="HF20" s="50">
        <v>1321.504921</v>
      </c>
      <c r="HG20" s="50">
        <v>7.8431</v>
      </c>
      <c r="HH20" s="50">
        <v>5656.602372</v>
      </c>
      <c r="HI20" s="50">
        <v>86.4946004099152</v>
      </c>
      <c r="HJ20" s="50">
        <v>49.5225806080337</v>
      </c>
      <c r="HK20" s="50">
        <v>4571.605412</v>
      </c>
      <c r="HL20" s="50">
        <v>1084.99696</v>
      </c>
      <c r="HM20" s="53">
        <v>7.9903</v>
      </c>
      <c r="HN20" s="53">
        <v>5788.588024</v>
      </c>
      <c r="HO20" s="53">
        <v>52.9414385098272</v>
      </c>
      <c r="HP20" s="53">
        <v>51.5682238284699</v>
      </c>
      <c r="HQ20" s="53">
        <v>4658.562124</v>
      </c>
      <c r="HR20" s="53">
        <v>1130.0259</v>
      </c>
      <c r="HS20" s="53">
        <v>8.144</v>
      </c>
      <c r="HT20" s="53">
        <v>5877.088954</v>
      </c>
      <c r="HU20" s="53">
        <v>58.7879156740035</v>
      </c>
      <c r="HV20" s="53">
        <v>53.6486124981318</v>
      </c>
      <c r="HW20" s="53">
        <v>4706.844443</v>
      </c>
      <c r="HX20" s="53">
        <v>1170.244511</v>
      </c>
    </row>
    <row r="21" spans="1:232">
      <c r="A21" s="26" t="s">
        <v>13</v>
      </c>
      <c r="B21" s="26" t="s">
        <v>14</v>
      </c>
      <c r="C21" s="26" t="s">
        <v>46</v>
      </c>
      <c r="D21" s="26" t="s">
        <v>47</v>
      </c>
      <c r="E21" s="27">
        <v>0.6052</v>
      </c>
      <c r="F21" s="27">
        <v>1653.980297</v>
      </c>
      <c r="G21" s="27">
        <v>100</v>
      </c>
      <c r="H21" s="27">
        <v>29.0637586054209</v>
      </c>
      <c r="I21" s="27">
        <v>1227.608037</v>
      </c>
      <c r="J21" s="27">
        <v>426.37226</v>
      </c>
      <c r="K21" s="27">
        <v>0.5787</v>
      </c>
      <c r="L21" s="27">
        <v>1738.312404</v>
      </c>
      <c r="M21" s="27">
        <v>100</v>
      </c>
      <c r="N21" s="27">
        <v>30.1615491865916</v>
      </c>
      <c r="O21" s="27">
        <v>1271.858708</v>
      </c>
      <c r="P21" s="27">
        <v>466.453696</v>
      </c>
      <c r="Q21" s="27">
        <v>0.5677</v>
      </c>
      <c r="R21" s="27">
        <v>1748.581278</v>
      </c>
      <c r="S21" s="27">
        <v>100</v>
      </c>
      <c r="T21" s="27">
        <v>30.0431505131668</v>
      </c>
      <c r="U21" s="27">
        <v>1229.974615</v>
      </c>
      <c r="V21" s="27">
        <v>518.606663</v>
      </c>
      <c r="W21" s="27">
        <v>0.5669</v>
      </c>
      <c r="X21" s="27">
        <v>1845.967481</v>
      </c>
      <c r="Y21" s="27">
        <v>100</v>
      </c>
      <c r="Z21" s="27">
        <v>31.1561928459174</v>
      </c>
      <c r="AA21" s="27">
        <v>1267.875646</v>
      </c>
      <c r="AB21" s="27">
        <v>578.091835</v>
      </c>
      <c r="AC21" s="27">
        <v>0.5776</v>
      </c>
      <c r="AD21" s="27">
        <v>1971.459615</v>
      </c>
      <c r="AE21" s="27">
        <v>100</v>
      </c>
      <c r="AF21" s="27">
        <v>32.8215670200059</v>
      </c>
      <c r="AG21" s="27">
        <v>1329.775888</v>
      </c>
      <c r="AH21" s="27">
        <v>641.683727</v>
      </c>
      <c r="AI21" s="27">
        <v>0.5894</v>
      </c>
      <c r="AJ21" s="27">
        <v>1998.795707</v>
      </c>
      <c r="AK21" s="27">
        <v>100</v>
      </c>
      <c r="AL21" s="27">
        <v>36.8263460616435</v>
      </c>
      <c r="AM21" s="27">
        <v>1305.800809</v>
      </c>
      <c r="AN21" s="27">
        <v>692.994898</v>
      </c>
      <c r="AO21" s="27">
        <v>0.6002</v>
      </c>
      <c r="AP21" s="27">
        <v>2226.790923</v>
      </c>
      <c r="AQ21" s="27">
        <v>100</v>
      </c>
      <c r="AR21" s="27">
        <v>37.9408707000622</v>
      </c>
      <c r="AS21" s="27">
        <v>1569.150359</v>
      </c>
      <c r="AT21" s="27">
        <v>657.640564</v>
      </c>
      <c r="AU21" s="27">
        <v>0.624</v>
      </c>
      <c r="AV21" s="27">
        <v>2291.406527</v>
      </c>
      <c r="AW21" s="27">
        <v>100</v>
      </c>
      <c r="AX21" s="27">
        <v>38.9006690717346</v>
      </c>
      <c r="AY21" s="27">
        <v>1593.354007</v>
      </c>
      <c r="AZ21" s="27">
        <v>698.05252</v>
      </c>
      <c r="BA21" s="27">
        <v>0.694</v>
      </c>
      <c r="BB21" s="27">
        <v>2311.912257</v>
      </c>
      <c r="BC21" s="27">
        <v>100</v>
      </c>
      <c r="BD21" s="27">
        <v>38.4299033320163</v>
      </c>
      <c r="BE21" s="27">
        <v>1572.713646</v>
      </c>
      <c r="BF21" s="27">
        <v>739.198611</v>
      </c>
      <c r="BG21" s="27">
        <v>0.7092</v>
      </c>
      <c r="BH21" s="27">
        <v>1981.057124</v>
      </c>
      <c r="BI21" s="27">
        <v>100</v>
      </c>
      <c r="BJ21" s="27">
        <v>32.5751841497485</v>
      </c>
      <c r="BK21" s="27">
        <v>1210.531165</v>
      </c>
      <c r="BL21" s="27">
        <v>770.525959</v>
      </c>
      <c r="BM21" s="27">
        <v>0.7334</v>
      </c>
      <c r="BN21" s="27">
        <v>1898.894929</v>
      </c>
      <c r="BO21" s="27">
        <v>100</v>
      </c>
      <c r="BP21" s="27">
        <v>27.5310626198176</v>
      </c>
      <c r="BQ21" s="27">
        <v>1144.698017</v>
      </c>
      <c r="BR21" s="27">
        <v>754.196912</v>
      </c>
      <c r="BS21" s="27">
        <v>0.7599</v>
      </c>
      <c r="BT21" s="27">
        <v>1953.902118</v>
      </c>
      <c r="BU21" s="27">
        <v>100</v>
      </c>
      <c r="BV21" s="27">
        <v>25.3724901452061</v>
      </c>
      <c r="BW21" s="27">
        <v>1263.965171</v>
      </c>
      <c r="BX21" s="27">
        <v>689.936947</v>
      </c>
      <c r="BY21" s="35">
        <v>1.9508</v>
      </c>
      <c r="BZ21" s="35">
        <v>2184.654397</v>
      </c>
      <c r="CA21" s="37">
        <f t="shared" si="11"/>
        <v>0.320846687812751</v>
      </c>
      <c r="CB21" s="35">
        <v>28.0795228867765</v>
      </c>
      <c r="CC21" s="35">
        <v>1484.508584</v>
      </c>
      <c r="CD21" s="35">
        <v>700.145813</v>
      </c>
      <c r="CE21" s="35">
        <v>2.0662</v>
      </c>
      <c r="CF21" s="35">
        <v>2308.515238</v>
      </c>
      <c r="CG21" s="37">
        <f t="shared" si="0"/>
        <v>0.32802091999569</v>
      </c>
      <c r="CH21" s="35">
        <v>28.674914198527</v>
      </c>
      <c r="CI21" s="35">
        <v>1658.168791</v>
      </c>
      <c r="CJ21" s="35">
        <v>650.346447</v>
      </c>
      <c r="CK21" s="38">
        <v>2.1033</v>
      </c>
      <c r="CL21" s="38">
        <v>2419.978892</v>
      </c>
      <c r="CM21" s="37">
        <f t="shared" si="1"/>
        <v>0.383967060866587</v>
      </c>
      <c r="CN21" s="38">
        <v>28.2833186589127</v>
      </c>
      <c r="CO21" s="38">
        <v>1877.363757</v>
      </c>
      <c r="CP21" s="38">
        <v>542.615135</v>
      </c>
      <c r="CQ21" s="38">
        <v>2.1314</v>
      </c>
      <c r="CR21" s="38">
        <v>2330.956506</v>
      </c>
      <c r="CS21" s="37">
        <f t="shared" si="2"/>
        <v>0.262728910444983</v>
      </c>
      <c r="CT21" s="38">
        <v>26.8152726393531</v>
      </c>
      <c r="CU21" s="38">
        <v>1772.19698</v>
      </c>
      <c r="CV21" s="38">
        <v>558.759526</v>
      </c>
      <c r="CW21" s="27">
        <v>2.2115</v>
      </c>
      <c r="CX21" s="27">
        <v>2441.793901</v>
      </c>
      <c r="CY21" s="37">
        <f t="shared" si="3"/>
        <v>0.238571605738929</v>
      </c>
      <c r="CZ21" s="27">
        <v>27.6209847720729</v>
      </c>
      <c r="DA21" s="27">
        <v>1822.617212</v>
      </c>
      <c r="DB21" s="27">
        <v>619.176689</v>
      </c>
      <c r="DC21" s="38">
        <v>2.3239</v>
      </c>
      <c r="DD21" s="38">
        <v>2911.354891</v>
      </c>
      <c r="DE21" s="37">
        <f t="shared" si="4"/>
        <v>0.456554504697062</v>
      </c>
      <c r="DF21" s="38">
        <v>31.4611285021415</v>
      </c>
      <c r="DG21" s="38">
        <v>2191.770975</v>
      </c>
      <c r="DH21" s="38">
        <v>719.583916</v>
      </c>
      <c r="DI21" s="38">
        <v>3.9603</v>
      </c>
      <c r="DJ21" s="38">
        <v>3023.719287</v>
      </c>
      <c r="DK21" s="37">
        <f t="shared" si="5"/>
        <v>0.35788198872589</v>
      </c>
      <c r="DL21" s="38">
        <v>33.522912135513</v>
      </c>
      <c r="DM21" s="38">
        <v>2220.82064</v>
      </c>
      <c r="DN21" s="38">
        <v>802.898647</v>
      </c>
      <c r="DO21" s="38">
        <v>17.538</v>
      </c>
      <c r="DP21" s="38">
        <v>3366.785593</v>
      </c>
      <c r="DQ21" s="37">
        <f t="shared" si="6"/>
        <v>0.469309593617999</v>
      </c>
      <c r="DR21" s="38">
        <v>35.843672903533</v>
      </c>
      <c r="DS21" s="38">
        <v>2412.429959</v>
      </c>
      <c r="DT21" s="38">
        <v>954.355634</v>
      </c>
      <c r="DU21" s="38">
        <v>5.6243</v>
      </c>
      <c r="DV21" s="38">
        <v>3404.155614</v>
      </c>
      <c r="DW21" s="37">
        <f t="shared" si="7"/>
        <v>0.472441527005581</v>
      </c>
      <c r="DX21" s="38">
        <v>35.5231899751218</v>
      </c>
      <c r="DY21" s="38">
        <v>2361.432871</v>
      </c>
      <c r="DZ21" s="38">
        <v>1042.722743</v>
      </c>
      <c r="EA21" s="38">
        <v>5.6349</v>
      </c>
      <c r="EB21" s="38">
        <v>3509.500594</v>
      </c>
      <c r="EC21" s="37">
        <f t="shared" si="8"/>
        <v>0.771529226231439</v>
      </c>
      <c r="ED21" s="38">
        <v>36.1910329292883</v>
      </c>
      <c r="EE21" s="38">
        <v>2415.736357</v>
      </c>
      <c r="EF21" s="38">
        <v>1093.764237</v>
      </c>
      <c r="EG21" s="38">
        <v>5.7927</v>
      </c>
      <c r="EH21" s="38">
        <v>3560.977774</v>
      </c>
      <c r="EI21" s="37">
        <f t="shared" si="9"/>
        <v>0.875289527407022</v>
      </c>
      <c r="EJ21" s="38">
        <v>38.4151123222786</v>
      </c>
      <c r="EK21" s="38">
        <v>2414.088768</v>
      </c>
      <c r="EL21" s="38">
        <v>1146.889006</v>
      </c>
      <c r="EM21" s="35">
        <v>5.714</v>
      </c>
      <c r="EN21" s="35">
        <v>4160.394781</v>
      </c>
      <c r="EO21" s="37">
        <f t="shared" si="10"/>
        <v>1.12927492256293</v>
      </c>
      <c r="EP21" s="35">
        <v>46.7179027898306</v>
      </c>
      <c r="EQ21" s="35">
        <v>2791.034409</v>
      </c>
      <c r="ER21" s="35">
        <v>1369.360372</v>
      </c>
      <c r="ES21" s="35">
        <v>5.9373</v>
      </c>
      <c r="ET21" s="35">
        <v>3723.253781</v>
      </c>
      <c r="EU21" s="35">
        <f t="shared" si="12"/>
        <v>70.4275873617735</v>
      </c>
      <c r="EV21" s="35">
        <v>41.4890889682503</v>
      </c>
      <c r="EW21" s="35">
        <v>2774.600968</v>
      </c>
      <c r="EX21" s="35">
        <v>948.652813</v>
      </c>
      <c r="EY21" s="35">
        <v>5.8544</v>
      </c>
      <c r="EZ21" s="35">
        <v>4054.480613</v>
      </c>
      <c r="FA21" s="42">
        <v>75.6315291430621</v>
      </c>
      <c r="FB21" s="35">
        <v>43.0483912436964</v>
      </c>
      <c r="FC21" s="35">
        <v>3144.119883</v>
      </c>
      <c r="FD21" s="35">
        <v>910.36073</v>
      </c>
      <c r="FE21" s="43">
        <v>5.8397</v>
      </c>
      <c r="FF21" s="43">
        <v>4342.286995</v>
      </c>
      <c r="FG21" s="43">
        <v>79.4349119884802</v>
      </c>
      <c r="FH21" s="43">
        <v>44.7490405882596</v>
      </c>
      <c r="FI21" s="43">
        <v>3518.531026</v>
      </c>
      <c r="FJ21" s="43">
        <v>823.755969</v>
      </c>
      <c r="FK21" s="43">
        <v>5.9816</v>
      </c>
      <c r="FL21" s="43">
        <v>4259.221541</v>
      </c>
      <c r="FM21" s="43">
        <v>82.7241962703529</v>
      </c>
      <c r="FN21" s="43">
        <v>44.3930519012078</v>
      </c>
      <c r="FO21" s="43">
        <v>3350.336247</v>
      </c>
      <c r="FP21" s="43">
        <v>908.885294</v>
      </c>
      <c r="FQ21" s="43">
        <v>6.1236</v>
      </c>
      <c r="FR21" s="43">
        <v>4394.043092</v>
      </c>
      <c r="FS21" s="43">
        <v>79.9514320271044</v>
      </c>
      <c r="FT21" s="43">
        <v>45.2182461093355</v>
      </c>
      <c r="FU21" s="43">
        <v>3385.460279</v>
      </c>
      <c r="FV21" s="43">
        <v>1008.582813</v>
      </c>
      <c r="FW21" s="38">
        <v>6.1379</v>
      </c>
      <c r="FX21" s="38">
        <v>5700.13167</v>
      </c>
      <c r="FY21" s="38">
        <v>95.7896540755325</v>
      </c>
      <c r="FZ21" s="38">
        <v>53.9155187317806</v>
      </c>
      <c r="GA21" s="38">
        <v>4931.109867</v>
      </c>
      <c r="GB21" s="38">
        <v>769.021803</v>
      </c>
      <c r="GC21" s="47">
        <v>6.3636</v>
      </c>
      <c r="GD21" s="47">
        <v>5684.456985</v>
      </c>
      <c r="GE21" s="47">
        <v>87.9955262196269</v>
      </c>
      <c r="GF21" s="47">
        <v>54.6515383797867</v>
      </c>
      <c r="GG21" s="47">
        <v>4886.142129</v>
      </c>
      <c r="GH21" s="47">
        <v>798.314856</v>
      </c>
      <c r="GI21" s="47">
        <v>6.4536</v>
      </c>
      <c r="GJ21" s="47">
        <v>5842.757443</v>
      </c>
      <c r="GK21" s="47">
        <v>73.5411205022346</v>
      </c>
      <c r="GL21" s="47">
        <v>61.5123938787954</v>
      </c>
      <c r="GM21" s="47">
        <v>4929.973626</v>
      </c>
      <c r="GN21" s="47">
        <v>912.783817</v>
      </c>
      <c r="GO21" s="50">
        <v>6.4836</v>
      </c>
      <c r="GP21" s="50">
        <v>5930.320789</v>
      </c>
      <c r="GQ21" s="50">
        <v>74.2082754563523</v>
      </c>
      <c r="GR21" s="50">
        <v>61.2830720733597</v>
      </c>
      <c r="GS21" s="50">
        <v>4952.964218</v>
      </c>
      <c r="GT21" s="50">
        <v>977.356571</v>
      </c>
      <c r="GU21" s="50">
        <v>6.563</v>
      </c>
      <c r="GV21" s="50">
        <v>5872.091918</v>
      </c>
      <c r="GW21" s="50">
        <v>67.3198724638826</v>
      </c>
      <c r="GX21" s="50">
        <v>62.3740098825612</v>
      </c>
      <c r="GY21" s="50">
        <v>4788.561602</v>
      </c>
      <c r="GZ21" s="50">
        <v>1083.530316</v>
      </c>
      <c r="HA21" s="50">
        <v>6.6472</v>
      </c>
      <c r="HB21" s="50">
        <v>5737.584964</v>
      </c>
      <c r="HC21" s="50">
        <v>61.1238633920213</v>
      </c>
      <c r="HD21" s="50">
        <v>63.235913021883</v>
      </c>
      <c r="HE21" s="50">
        <v>4591.683748</v>
      </c>
      <c r="HF21" s="50">
        <v>1145.901216</v>
      </c>
      <c r="HG21" s="50">
        <v>6.645</v>
      </c>
      <c r="HH21" s="50">
        <v>5979.095377</v>
      </c>
      <c r="HI21" s="50">
        <v>135.36664184611</v>
      </c>
      <c r="HJ21" s="50">
        <v>69.5049648661538</v>
      </c>
      <c r="HK21" s="50">
        <v>4996.912633</v>
      </c>
      <c r="HL21" s="50">
        <v>982.182744</v>
      </c>
      <c r="HM21" s="53">
        <v>6.7672</v>
      </c>
      <c r="HN21" s="53">
        <v>6199.462568</v>
      </c>
      <c r="HO21" s="53">
        <v>66.506580873865</v>
      </c>
      <c r="HP21" s="53">
        <v>74.2839176481334</v>
      </c>
      <c r="HQ21" s="53">
        <v>5178.829135</v>
      </c>
      <c r="HR21" s="53">
        <v>1020.633433</v>
      </c>
      <c r="HS21" s="53">
        <v>6.9469</v>
      </c>
      <c r="HT21" s="53">
        <v>6017.544015</v>
      </c>
      <c r="HU21" s="53">
        <v>48.4171362345592</v>
      </c>
      <c r="HV21" s="53">
        <v>77.5103108475579</v>
      </c>
      <c r="HW21" s="53">
        <v>4997.267116</v>
      </c>
      <c r="HX21" s="53">
        <v>1020.276899</v>
      </c>
    </row>
    <row r="22" spans="1:232">
      <c r="A22" s="26" t="s">
        <v>13</v>
      </c>
      <c r="B22" s="26" t="s">
        <v>14</v>
      </c>
      <c r="C22" s="26" t="s">
        <v>48</v>
      </c>
      <c r="D22" s="26" t="s">
        <v>49</v>
      </c>
      <c r="E22" s="27">
        <v>0.552</v>
      </c>
      <c r="F22" s="27">
        <v>1224.706106</v>
      </c>
      <c r="G22" s="27">
        <v>100</v>
      </c>
      <c r="H22" s="27">
        <v>33.5918153129952</v>
      </c>
      <c r="I22" s="27">
        <v>943.003685</v>
      </c>
      <c r="J22" s="27">
        <v>281.702421</v>
      </c>
      <c r="K22" s="27">
        <v>0.5582</v>
      </c>
      <c r="L22" s="27">
        <v>1251.627559</v>
      </c>
      <c r="M22" s="27">
        <v>100</v>
      </c>
      <c r="N22" s="27">
        <v>34.3812068967055</v>
      </c>
      <c r="O22" s="27">
        <v>944.102532</v>
      </c>
      <c r="P22" s="27">
        <v>307.525027</v>
      </c>
      <c r="Q22" s="27">
        <v>0.5602</v>
      </c>
      <c r="R22" s="27">
        <v>1271.574828</v>
      </c>
      <c r="S22" s="27">
        <v>100</v>
      </c>
      <c r="T22" s="27">
        <v>35.2592437462111</v>
      </c>
      <c r="U22" s="27">
        <v>931.00204</v>
      </c>
      <c r="V22" s="27">
        <v>340.572788</v>
      </c>
      <c r="W22" s="27">
        <v>0.5521</v>
      </c>
      <c r="X22" s="27">
        <v>1400.544299</v>
      </c>
      <c r="Y22" s="27">
        <v>100</v>
      </c>
      <c r="Z22" s="27">
        <v>35.1656229894875</v>
      </c>
      <c r="AA22" s="27">
        <v>1023.338466</v>
      </c>
      <c r="AB22" s="27">
        <v>377.205833</v>
      </c>
      <c r="AC22" s="27">
        <v>0.5591</v>
      </c>
      <c r="AD22" s="27">
        <v>1421.091135</v>
      </c>
      <c r="AE22" s="27">
        <v>100</v>
      </c>
      <c r="AF22" s="27">
        <v>39.9925415880962</v>
      </c>
      <c r="AG22" s="27">
        <v>1038.031788</v>
      </c>
      <c r="AH22" s="27">
        <v>383.059347</v>
      </c>
      <c r="AI22" s="27">
        <v>0.5866</v>
      </c>
      <c r="AJ22" s="27">
        <v>1489.5596</v>
      </c>
      <c r="AK22" s="27">
        <v>100</v>
      </c>
      <c r="AL22" s="27">
        <v>41.3129572715183</v>
      </c>
      <c r="AM22" s="27">
        <v>1077.428518</v>
      </c>
      <c r="AN22" s="27">
        <v>412.131082</v>
      </c>
      <c r="AO22" s="27">
        <v>0.5903</v>
      </c>
      <c r="AP22" s="27">
        <v>1498.621191</v>
      </c>
      <c r="AQ22" s="27">
        <v>100</v>
      </c>
      <c r="AR22" s="27">
        <v>41.5456002187262</v>
      </c>
      <c r="AS22" s="27">
        <v>1065.674451</v>
      </c>
      <c r="AT22" s="27">
        <v>432.94674</v>
      </c>
      <c r="AU22" s="27">
        <v>0.6093</v>
      </c>
      <c r="AV22" s="27">
        <v>1735.406045</v>
      </c>
      <c r="AW22" s="27">
        <v>100</v>
      </c>
      <c r="AX22" s="27">
        <v>39.0018430444806</v>
      </c>
      <c r="AY22" s="27">
        <v>1273.017361</v>
      </c>
      <c r="AZ22" s="27">
        <v>462.388684</v>
      </c>
      <c r="BA22" s="27">
        <v>0.6447</v>
      </c>
      <c r="BB22" s="27">
        <v>1684.292016</v>
      </c>
      <c r="BC22" s="27">
        <v>100</v>
      </c>
      <c r="BD22" s="27">
        <v>37.52851037557</v>
      </c>
      <c r="BE22" s="27">
        <v>1191.010195</v>
      </c>
      <c r="BF22" s="27">
        <v>493.281821</v>
      </c>
      <c r="BG22" s="27">
        <v>0.6991</v>
      </c>
      <c r="BH22" s="27">
        <v>1716.746271</v>
      </c>
      <c r="BI22" s="27">
        <v>100</v>
      </c>
      <c r="BJ22" s="27">
        <v>38.280719249159</v>
      </c>
      <c r="BK22" s="27">
        <v>1203.292908</v>
      </c>
      <c r="BL22" s="27">
        <v>513.453363</v>
      </c>
      <c r="BM22" s="27">
        <v>0.6947</v>
      </c>
      <c r="BN22" s="27">
        <v>1753.170956</v>
      </c>
      <c r="BO22" s="27">
        <v>100</v>
      </c>
      <c r="BP22" s="27">
        <v>39.2778919600699</v>
      </c>
      <c r="BQ22" s="27">
        <v>1220.829413</v>
      </c>
      <c r="BR22" s="27">
        <v>532.341543</v>
      </c>
      <c r="BS22" s="27">
        <v>0.7593</v>
      </c>
      <c r="BT22" s="27">
        <v>1567.076635</v>
      </c>
      <c r="BU22" s="27">
        <v>100</v>
      </c>
      <c r="BV22" s="27">
        <v>32.9582356766581</v>
      </c>
      <c r="BW22" s="27">
        <v>1041.891977</v>
      </c>
      <c r="BX22" s="27">
        <v>525.184658</v>
      </c>
      <c r="BY22" s="35">
        <v>1.7145</v>
      </c>
      <c r="BZ22" s="35">
        <v>1754.278614</v>
      </c>
      <c r="CA22" s="37">
        <f t="shared" si="11"/>
        <v>0.432407828625621</v>
      </c>
      <c r="CB22" s="35">
        <v>36.1952113130695</v>
      </c>
      <c r="CC22" s="35">
        <v>1242.32318</v>
      </c>
      <c r="CD22" s="35">
        <v>511.955434</v>
      </c>
      <c r="CE22" s="35">
        <v>1.7925</v>
      </c>
      <c r="CF22" s="35">
        <v>2038.203567</v>
      </c>
      <c r="CG22" s="37">
        <f t="shared" si="0"/>
        <v>0.628442544544515</v>
      </c>
      <c r="CH22" s="35">
        <v>40.9762723057644</v>
      </c>
      <c r="CI22" s="35">
        <v>1515.408378</v>
      </c>
      <c r="CJ22" s="35">
        <v>522.795189</v>
      </c>
      <c r="CK22" s="38">
        <v>1.8406</v>
      </c>
      <c r="CL22" s="38">
        <v>2405.721289</v>
      </c>
      <c r="CM22" s="37">
        <f t="shared" si="1"/>
        <v>0.891922705629401</v>
      </c>
      <c r="CN22" s="38">
        <v>43.3956904535085</v>
      </c>
      <c r="CO22" s="38">
        <v>1889.601142</v>
      </c>
      <c r="CP22" s="38">
        <v>516.120147</v>
      </c>
      <c r="CQ22" s="38">
        <v>1.8948</v>
      </c>
      <c r="CR22" s="38">
        <v>2290.091335</v>
      </c>
      <c r="CS22" s="37">
        <f t="shared" si="2"/>
        <v>0.635143805615534</v>
      </c>
      <c r="CT22" s="38">
        <v>41.7396793458799</v>
      </c>
      <c r="CU22" s="38">
        <v>1758.717989</v>
      </c>
      <c r="CV22" s="38">
        <v>531.373346</v>
      </c>
      <c r="CW22" s="27">
        <v>1.9377</v>
      </c>
      <c r="CX22" s="27">
        <v>2298.317991</v>
      </c>
      <c r="CY22" s="37">
        <f t="shared" si="3"/>
        <v>0.617291062054229</v>
      </c>
      <c r="CZ22" s="27">
        <v>41.1271469189327</v>
      </c>
      <c r="DA22" s="27">
        <v>1723.647373</v>
      </c>
      <c r="DB22" s="27">
        <v>574.670618</v>
      </c>
      <c r="DC22" s="38">
        <v>2.0124</v>
      </c>
      <c r="DD22" s="38">
        <v>2895.653955</v>
      </c>
      <c r="DE22" s="37">
        <f t="shared" si="4"/>
        <v>0.943966495197641</v>
      </c>
      <c r="DF22" s="38">
        <v>47.614169412216</v>
      </c>
      <c r="DG22" s="38">
        <v>2301.682954</v>
      </c>
      <c r="DH22" s="38">
        <v>593.971001</v>
      </c>
      <c r="DI22" s="38">
        <v>4.055</v>
      </c>
      <c r="DJ22" s="38">
        <v>2934.720767</v>
      </c>
      <c r="DK22" s="37">
        <f t="shared" si="5"/>
        <v>0.958280574587177</v>
      </c>
      <c r="DL22" s="38">
        <v>46.3466087708041</v>
      </c>
      <c r="DM22" s="38">
        <v>2292.962554</v>
      </c>
      <c r="DN22" s="38">
        <v>641.758213</v>
      </c>
      <c r="DO22" s="38">
        <v>11.1454</v>
      </c>
      <c r="DP22" s="38">
        <v>3247.476962</v>
      </c>
      <c r="DQ22" s="37">
        <f t="shared" si="6"/>
        <v>0.871306701596744</v>
      </c>
      <c r="DR22" s="38">
        <v>51.1764229692782</v>
      </c>
      <c r="DS22" s="38">
        <v>2479.518659</v>
      </c>
      <c r="DT22" s="38">
        <v>767.958303</v>
      </c>
      <c r="DU22" s="38">
        <v>5.0984</v>
      </c>
      <c r="DV22" s="38">
        <v>3211.517028</v>
      </c>
      <c r="DW22" s="37">
        <f t="shared" si="7"/>
        <v>0.906745978424207</v>
      </c>
      <c r="DX22" s="38">
        <v>48.5793935719817</v>
      </c>
      <c r="DY22" s="38">
        <v>2534.069178</v>
      </c>
      <c r="DZ22" s="38">
        <v>677.44785</v>
      </c>
      <c r="EA22" s="38">
        <v>5.0554</v>
      </c>
      <c r="EB22" s="38">
        <v>2757.222317</v>
      </c>
      <c r="EC22" s="37">
        <f t="shared" si="8"/>
        <v>0.606074446513244</v>
      </c>
      <c r="ED22" s="38">
        <v>40.6851235986992</v>
      </c>
      <c r="EE22" s="38">
        <v>2065.609941</v>
      </c>
      <c r="EF22" s="38">
        <v>691.612376</v>
      </c>
      <c r="EG22" s="38">
        <v>5.184</v>
      </c>
      <c r="EH22" s="38">
        <v>2720.661527</v>
      </c>
      <c r="EI22" s="37">
        <f t="shared" si="9"/>
        <v>0.551851813246671</v>
      </c>
      <c r="EJ22" s="38">
        <v>38.7439948992516</v>
      </c>
      <c r="EK22" s="38">
        <v>1989.215166</v>
      </c>
      <c r="EL22" s="38">
        <v>731.446361</v>
      </c>
      <c r="EM22" s="35">
        <v>4.9283</v>
      </c>
      <c r="EN22" s="35">
        <v>2473.422949</v>
      </c>
      <c r="EO22" s="37">
        <f t="shared" si="10"/>
        <v>0.578367575495119</v>
      </c>
      <c r="EP22" s="35">
        <v>34.4711674571415</v>
      </c>
      <c r="EQ22" s="35">
        <v>1590.531689</v>
      </c>
      <c r="ER22" s="35">
        <v>882.89126</v>
      </c>
      <c r="ES22" s="35">
        <v>4.9267</v>
      </c>
      <c r="ET22" s="35">
        <v>2856.244367</v>
      </c>
      <c r="EU22" s="35">
        <f t="shared" si="12"/>
        <v>62.8158916266649</v>
      </c>
      <c r="EV22" s="35">
        <v>38.2904889900578</v>
      </c>
      <c r="EW22" s="35">
        <v>2173.443521</v>
      </c>
      <c r="EX22" s="35">
        <v>682.800846</v>
      </c>
      <c r="EY22" s="35">
        <v>4.8983</v>
      </c>
      <c r="EZ22" s="35">
        <v>3318.082302</v>
      </c>
      <c r="FA22" s="42">
        <v>62.7944507468325</v>
      </c>
      <c r="FB22" s="35">
        <v>42.8629135015913</v>
      </c>
      <c r="FC22" s="35">
        <v>2640.266906</v>
      </c>
      <c r="FD22" s="35">
        <v>677.815396</v>
      </c>
      <c r="FE22" s="43">
        <v>4.9111</v>
      </c>
      <c r="FF22" s="43">
        <v>3629.739579</v>
      </c>
      <c r="FG22" s="43">
        <v>50.8794720151808</v>
      </c>
      <c r="FH22" s="43">
        <v>48.8325169682766</v>
      </c>
      <c r="FI22" s="43">
        <v>2929.737673</v>
      </c>
      <c r="FJ22" s="43">
        <v>700.001906</v>
      </c>
      <c r="FK22" s="43">
        <v>5.0067</v>
      </c>
      <c r="FL22" s="43">
        <v>3542.499251</v>
      </c>
      <c r="FM22" s="43">
        <v>54.6881208124391</v>
      </c>
      <c r="FN22" s="43">
        <v>48.8243361003699</v>
      </c>
      <c r="FO22" s="43">
        <v>2794.280566</v>
      </c>
      <c r="FP22" s="43">
        <v>748.218685</v>
      </c>
      <c r="FQ22" s="43">
        <v>5.0416</v>
      </c>
      <c r="FR22" s="43">
        <v>4041.751177</v>
      </c>
      <c r="FS22" s="43">
        <v>75.8569176600942</v>
      </c>
      <c r="FT22" s="43">
        <v>53.4896285122676</v>
      </c>
      <c r="FU22" s="43">
        <v>3174.12508</v>
      </c>
      <c r="FV22" s="43">
        <v>867.626097</v>
      </c>
      <c r="FW22" s="38">
        <v>5.0608</v>
      </c>
      <c r="FX22" s="38">
        <v>4458.625921</v>
      </c>
      <c r="FY22" s="38">
        <v>53.9764761359408</v>
      </c>
      <c r="FZ22" s="38">
        <v>60.5987282458222</v>
      </c>
      <c r="GA22" s="38">
        <v>3631.541332</v>
      </c>
      <c r="GB22" s="38">
        <v>827.084589</v>
      </c>
      <c r="GC22" s="47">
        <v>5.1134</v>
      </c>
      <c r="GD22" s="47">
        <v>4350.057763</v>
      </c>
      <c r="GE22" s="47">
        <v>48.2273138867252</v>
      </c>
      <c r="GF22" s="47">
        <v>60.21935802644</v>
      </c>
      <c r="GG22" s="47">
        <v>3553.390022</v>
      </c>
      <c r="GH22" s="47">
        <v>796.667741</v>
      </c>
      <c r="GI22" s="47">
        <v>5.1494</v>
      </c>
      <c r="GJ22" s="47">
        <v>4750.932823</v>
      </c>
      <c r="GK22" s="47">
        <v>46.29612091456</v>
      </c>
      <c r="GL22" s="47">
        <v>65.0460077839633</v>
      </c>
      <c r="GM22" s="47">
        <v>3919.625771</v>
      </c>
      <c r="GN22" s="47">
        <v>831.307052</v>
      </c>
      <c r="GO22" s="50">
        <v>5.4721</v>
      </c>
      <c r="GP22" s="50">
        <v>4773.452848</v>
      </c>
      <c r="GQ22" s="50">
        <v>48.6354519182702</v>
      </c>
      <c r="GR22" s="50">
        <v>68.1729870875025</v>
      </c>
      <c r="GS22" s="50">
        <v>3910.403992</v>
      </c>
      <c r="GT22" s="50">
        <v>863.048856</v>
      </c>
      <c r="GU22" s="50">
        <v>5.5731</v>
      </c>
      <c r="GV22" s="50">
        <v>4638.657416</v>
      </c>
      <c r="GW22" s="50">
        <v>68.2366121657936</v>
      </c>
      <c r="GX22" s="50">
        <v>68.0680673955136</v>
      </c>
      <c r="GY22" s="50">
        <v>3723.789291</v>
      </c>
      <c r="GZ22" s="50">
        <v>914.868125</v>
      </c>
      <c r="HA22" s="50">
        <v>5.6697</v>
      </c>
      <c r="HB22" s="50">
        <v>4509.199578</v>
      </c>
      <c r="HC22" s="50">
        <v>65.7390871025464</v>
      </c>
      <c r="HD22" s="50">
        <v>70.9304531894995</v>
      </c>
      <c r="HE22" s="50">
        <v>3576.530487</v>
      </c>
      <c r="HF22" s="50">
        <v>932.669091</v>
      </c>
      <c r="HG22" s="50">
        <v>5.6459</v>
      </c>
      <c r="HH22" s="50">
        <v>3668.290248</v>
      </c>
      <c r="HI22" s="50">
        <v>76.9703771497457</v>
      </c>
      <c r="HJ22" s="50">
        <v>88.4657281172045</v>
      </c>
      <c r="HK22" s="50">
        <v>2785.861876</v>
      </c>
      <c r="HL22" s="50">
        <v>882.428372</v>
      </c>
      <c r="HM22" s="53">
        <v>5.7067</v>
      </c>
      <c r="HN22" s="53">
        <v>3807.619163</v>
      </c>
      <c r="HO22" s="53">
        <v>33.3085924647007</v>
      </c>
      <c r="HP22" s="53">
        <v>100.529893869925</v>
      </c>
      <c r="HQ22" s="53">
        <v>2966.412808</v>
      </c>
      <c r="HR22" s="53">
        <v>841.206355</v>
      </c>
      <c r="HS22" s="53">
        <v>5.7806</v>
      </c>
      <c r="HT22" s="53">
        <v>3674.516481</v>
      </c>
      <c r="HU22" s="53">
        <v>10.7421741403207</v>
      </c>
      <c r="HV22" s="53">
        <v>118.294539500216</v>
      </c>
      <c r="HW22" s="53">
        <v>2806.665203</v>
      </c>
      <c r="HX22" s="53">
        <v>867.851278</v>
      </c>
    </row>
    <row r="23" spans="1:232">
      <c r="A23" s="26" t="s">
        <v>13</v>
      </c>
      <c r="B23" s="26" t="s">
        <v>14</v>
      </c>
      <c r="C23" s="26" t="s">
        <v>50</v>
      </c>
      <c r="D23" s="26" t="s">
        <v>51</v>
      </c>
      <c r="E23" s="27">
        <v>0.472</v>
      </c>
      <c r="F23" s="27">
        <v>2101.025454</v>
      </c>
      <c r="G23" s="27">
        <v>100</v>
      </c>
      <c r="H23" s="27">
        <v>21.9608992766824</v>
      </c>
      <c r="I23" s="27">
        <v>1697.24176</v>
      </c>
      <c r="J23" s="27">
        <v>403.783694</v>
      </c>
      <c r="K23" s="27">
        <v>0.477</v>
      </c>
      <c r="L23" s="27">
        <v>2573.446208</v>
      </c>
      <c r="M23" s="27">
        <v>100</v>
      </c>
      <c r="N23" s="27">
        <v>26.4574516265357</v>
      </c>
      <c r="O23" s="27">
        <v>2101.951557</v>
      </c>
      <c r="P23" s="27">
        <v>471.494651</v>
      </c>
      <c r="Q23" s="27">
        <v>0.4919</v>
      </c>
      <c r="R23" s="27">
        <v>2935.704703</v>
      </c>
      <c r="S23" s="27">
        <v>100</v>
      </c>
      <c r="T23" s="27">
        <v>28.9776784451335</v>
      </c>
      <c r="U23" s="27">
        <v>2440.905382</v>
      </c>
      <c r="V23" s="27">
        <v>494.799321</v>
      </c>
      <c r="W23" s="27">
        <v>0.479</v>
      </c>
      <c r="X23" s="27">
        <v>3333.160936</v>
      </c>
      <c r="Y23" s="27">
        <v>100</v>
      </c>
      <c r="Z23" s="27">
        <v>31.7739528963146</v>
      </c>
      <c r="AA23" s="27">
        <v>2642.437704</v>
      </c>
      <c r="AB23" s="27">
        <v>690.723232</v>
      </c>
      <c r="AC23" s="27">
        <v>0.4948</v>
      </c>
      <c r="AD23" s="27">
        <v>4049.253245</v>
      </c>
      <c r="AE23" s="27">
        <v>100</v>
      </c>
      <c r="AF23" s="27">
        <v>37.1806039894978</v>
      </c>
      <c r="AG23" s="27">
        <v>3166.008532</v>
      </c>
      <c r="AH23" s="27">
        <v>883.244713</v>
      </c>
      <c r="AI23" s="27">
        <v>0.5213</v>
      </c>
      <c r="AJ23" s="27">
        <v>4051.503807</v>
      </c>
      <c r="AK23" s="27">
        <v>100</v>
      </c>
      <c r="AL23" s="27">
        <v>37.5976246242932</v>
      </c>
      <c r="AM23" s="27">
        <v>3190.328413</v>
      </c>
      <c r="AN23" s="27">
        <v>861.175394</v>
      </c>
      <c r="AO23" s="27">
        <v>0.5251</v>
      </c>
      <c r="AP23" s="27">
        <v>4393.398692</v>
      </c>
      <c r="AQ23" s="27">
        <v>100</v>
      </c>
      <c r="AR23" s="27">
        <v>39.0131918205758</v>
      </c>
      <c r="AS23" s="27">
        <v>3406.766287</v>
      </c>
      <c r="AT23" s="27">
        <v>986.632405</v>
      </c>
      <c r="AU23" s="27">
        <v>0.5488</v>
      </c>
      <c r="AV23" s="27">
        <v>4689.689986</v>
      </c>
      <c r="AW23" s="27">
        <v>100</v>
      </c>
      <c r="AX23" s="27">
        <v>40.2966459277673</v>
      </c>
      <c r="AY23" s="27">
        <v>3566.938946</v>
      </c>
      <c r="AZ23" s="27">
        <v>1122.75104</v>
      </c>
      <c r="BA23" s="27">
        <v>0.5853</v>
      </c>
      <c r="BB23" s="27">
        <v>5049.029658</v>
      </c>
      <c r="BC23" s="27">
        <v>100</v>
      </c>
      <c r="BD23" s="27">
        <v>44.1889239212504</v>
      </c>
      <c r="BE23" s="27">
        <v>3759.804604</v>
      </c>
      <c r="BF23" s="27">
        <v>1289.225054</v>
      </c>
      <c r="BG23" s="27">
        <v>0.5947</v>
      </c>
      <c r="BH23" s="27">
        <v>5616.718647</v>
      </c>
      <c r="BI23" s="27">
        <v>100</v>
      </c>
      <c r="BJ23" s="27">
        <v>48.2936857897588</v>
      </c>
      <c r="BK23" s="27">
        <v>4225.79743</v>
      </c>
      <c r="BL23" s="27">
        <v>1390.921217</v>
      </c>
      <c r="BM23" s="27">
        <v>0.5954</v>
      </c>
      <c r="BN23" s="27">
        <v>6890.828625</v>
      </c>
      <c r="BO23" s="27">
        <v>100</v>
      </c>
      <c r="BP23" s="27">
        <v>54.867083509016</v>
      </c>
      <c r="BQ23" s="27">
        <v>5238.673803</v>
      </c>
      <c r="BR23" s="27">
        <v>1652.154822</v>
      </c>
      <c r="BS23" s="27">
        <v>0.6061</v>
      </c>
      <c r="BT23" s="27">
        <v>2728.151226</v>
      </c>
      <c r="BU23" s="27">
        <v>100</v>
      </c>
      <c r="BV23" s="27">
        <v>20.3913030730603</v>
      </c>
      <c r="BW23" s="27">
        <v>1982.749985</v>
      </c>
      <c r="BX23" s="27">
        <v>745.401241</v>
      </c>
      <c r="BY23" s="35">
        <v>1.6763</v>
      </c>
      <c r="BZ23" s="35">
        <v>3568.403104</v>
      </c>
      <c r="CA23" s="37">
        <f t="shared" si="11"/>
        <v>0.698410220212401</v>
      </c>
      <c r="CB23" s="35">
        <v>26.0212553128257</v>
      </c>
      <c r="CC23" s="35">
        <v>2705.737059</v>
      </c>
      <c r="CD23" s="35">
        <v>862.666045</v>
      </c>
      <c r="CE23" s="35">
        <v>1.7676</v>
      </c>
      <c r="CF23" s="35">
        <v>3961.92264</v>
      </c>
      <c r="CG23" s="37">
        <f t="shared" si="0"/>
        <v>0.539539714365772</v>
      </c>
      <c r="CH23" s="35">
        <v>28.3934723652129</v>
      </c>
      <c r="CI23" s="35">
        <v>3025.541419</v>
      </c>
      <c r="CJ23" s="35">
        <v>936.381221</v>
      </c>
      <c r="CK23" s="38">
        <v>1.7913</v>
      </c>
      <c r="CL23" s="38">
        <v>4198.610627</v>
      </c>
      <c r="CM23" s="37">
        <f t="shared" si="1"/>
        <v>0.430188336963672</v>
      </c>
      <c r="CN23" s="38">
        <v>29.519438689654</v>
      </c>
      <c r="CO23" s="38">
        <v>3375.163308</v>
      </c>
      <c r="CP23" s="38">
        <v>823.447319</v>
      </c>
      <c r="CQ23" s="38">
        <v>1.8149</v>
      </c>
      <c r="CR23" s="38">
        <v>4780.279425</v>
      </c>
      <c r="CS23" s="37">
        <f t="shared" si="2"/>
        <v>0.434158001004485</v>
      </c>
      <c r="CT23" s="38">
        <v>33.2788547405593</v>
      </c>
      <c r="CU23" s="38">
        <v>3895.600836</v>
      </c>
      <c r="CV23" s="38">
        <v>884.678589</v>
      </c>
      <c r="CW23" s="27">
        <v>1.8603</v>
      </c>
      <c r="CX23" s="27">
        <v>5085.524506</v>
      </c>
      <c r="CY23" s="37">
        <f t="shared" si="3"/>
        <v>0.255916634080514</v>
      </c>
      <c r="CZ23" s="27">
        <v>35.5859760283146</v>
      </c>
      <c r="DA23" s="27">
        <v>4132.354959</v>
      </c>
      <c r="DB23" s="27">
        <v>953.169547</v>
      </c>
      <c r="DC23" s="38">
        <v>1.963</v>
      </c>
      <c r="DD23" s="38">
        <v>5141.280411</v>
      </c>
      <c r="DE23" s="37">
        <f t="shared" si="4"/>
        <v>0.268980767614518</v>
      </c>
      <c r="DF23" s="38">
        <v>33.7522492306928</v>
      </c>
      <c r="DG23" s="38">
        <v>4257.621482</v>
      </c>
      <c r="DH23" s="38">
        <v>883.658929</v>
      </c>
      <c r="DI23" s="38">
        <v>4.6688</v>
      </c>
      <c r="DJ23" s="38">
        <v>4758.170232</v>
      </c>
      <c r="DK23" s="37">
        <f t="shared" si="5"/>
        <v>0.0830271881912785</v>
      </c>
      <c r="DL23" s="38">
        <v>30.8974662256662</v>
      </c>
      <c r="DM23" s="38">
        <v>3801.253381</v>
      </c>
      <c r="DN23" s="38">
        <v>956.916851</v>
      </c>
      <c r="DO23" s="38">
        <v>9.2923</v>
      </c>
      <c r="DP23" s="38">
        <v>5356.250814</v>
      </c>
      <c r="DQ23" s="37">
        <f t="shared" si="6"/>
        <v>0.142133239081872</v>
      </c>
      <c r="DR23" s="38">
        <v>34.10645517288</v>
      </c>
      <c r="DS23" s="38">
        <v>4305.386149</v>
      </c>
      <c r="DT23" s="38">
        <v>1050.864665</v>
      </c>
      <c r="DU23" s="38">
        <v>5.4032</v>
      </c>
      <c r="DV23" s="38">
        <v>5082.998105</v>
      </c>
      <c r="DW23" s="37">
        <f t="shared" si="7"/>
        <v>0.00672771785885184</v>
      </c>
      <c r="DX23" s="38">
        <v>32.43048791841</v>
      </c>
      <c r="DY23" s="38">
        <v>4027.78631</v>
      </c>
      <c r="DZ23" s="38">
        <v>1055.211795</v>
      </c>
      <c r="EA23" s="38">
        <v>5.4305</v>
      </c>
      <c r="EB23" s="38">
        <v>5691.107446</v>
      </c>
      <c r="EC23" s="37">
        <f t="shared" si="8"/>
        <v>0.0132441739875528</v>
      </c>
      <c r="ED23" s="38">
        <v>36.9425327919594</v>
      </c>
      <c r="EE23" s="38">
        <v>4559.170185</v>
      </c>
      <c r="EF23" s="38">
        <v>1131.937261</v>
      </c>
      <c r="EG23" s="38">
        <v>5.531</v>
      </c>
      <c r="EH23" s="38">
        <v>6292.540502</v>
      </c>
      <c r="EI23" s="37">
        <f t="shared" si="9"/>
        <v>-0.0868238285348448</v>
      </c>
      <c r="EJ23" s="38">
        <v>42.5492996499355</v>
      </c>
      <c r="EK23" s="38">
        <v>5078.764942</v>
      </c>
      <c r="EL23" s="38">
        <v>1213.77556</v>
      </c>
      <c r="EM23" s="35">
        <v>5.4316</v>
      </c>
      <c r="EN23" s="35">
        <v>3575.263354</v>
      </c>
      <c r="EO23" s="37">
        <f t="shared" si="10"/>
        <v>0.310507760686724</v>
      </c>
      <c r="EP23" s="35">
        <v>22.7781613699053</v>
      </c>
      <c r="EQ23" s="35">
        <v>2473.633832</v>
      </c>
      <c r="ER23" s="35">
        <v>1101.629522</v>
      </c>
      <c r="ES23" s="35">
        <v>5.5157</v>
      </c>
      <c r="ET23" s="35">
        <v>3927.933779</v>
      </c>
      <c r="EU23" s="35">
        <f t="shared" si="12"/>
        <v>10.0753940774512</v>
      </c>
      <c r="EV23" s="35">
        <v>25.1739675146991</v>
      </c>
      <c r="EW23" s="35">
        <v>2960.123652</v>
      </c>
      <c r="EX23" s="35">
        <v>967.810127</v>
      </c>
      <c r="EY23" s="35">
        <v>5.5206</v>
      </c>
      <c r="EZ23" s="35">
        <v>4917.996391</v>
      </c>
      <c r="FA23" s="42">
        <v>24.1315603022477</v>
      </c>
      <c r="FB23" s="35">
        <v>30.7934570442091</v>
      </c>
      <c r="FC23" s="35">
        <v>3805.955818</v>
      </c>
      <c r="FD23" s="35">
        <v>1112.040573</v>
      </c>
      <c r="FE23" s="43">
        <v>5.4984</v>
      </c>
      <c r="FF23" s="43">
        <v>5787.067564</v>
      </c>
      <c r="FG23" s="43">
        <v>37.8329185084492</v>
      </c>
      <c r="FH23" s="43">
        <v>35.5238713954346</v>
      </c>
      <c r="FI23" s="43">
        <v>4604.064131</v>
      </c>
      <c r="FJ23" s="43">
        <v>1183.003433</v>
      </c>
      <c r="FK23" s="43">
        <v>5.5587</v>
      </c>
      <c r="FL23" s="43">
        <v>5593.186578</v>
      </c>
      <c r="FM23" s="43">
        <v>17.0054317065368</v>
      </c>
      <c r="FN23" s="43">
        <v>34.3208428778719</v>
      </c>
      <c r="FO23" s="43">
        <v>4253.634319</v>
      </c>
      <c r="FP23" s="43">
        <v>1339.552259</v>
      </c>
      <c r="FQ23" s="43">
        <v>5.614</v>
      </c>
      <c r="FR23" s="43">
        <v>6220.338815</v>
      </c>
      <c r="FS23" s="43">
        <v>22.3145971995833</v>
      </c>
      <c r="FT23" s="43">
        <v>37.5683913836095</v>
      </c>
      <c r="FU23" s="43">
        <v>4698.886862</v>
      </c>
      <c r="FV23" s="43">
        <v>1521.451953</v>
      </c>
      <c r="FW23" s="38">
        <v>5.6328</v>
      </c>
      <c r="FX23" s="38">
        <v>6754.225223</v>
      </c>
      <c r="FY23" s="38">
        <v>31.3724341615181</v>
      </c>
      <c r="FZ23" s="38">
        <v>40.0624688704666</v>
      </c>
      <c r="GA23" s="38">
        <v>5598.824075</v>
      </c>
      <c r="GB23" s="38">
        <v>1155.401148</v>
      </c>
      <c r="GC23" s="47">
        <v>5.7171</v>
      </c>
      <c r="GD23" s="47">
        <v>7351.088706</v>
      </c>
      <c r="GE23" s="47">
        <v>54.4940249628294</v>
      </c>
      <c r="GF23" s="47">
        <v>43.4440306498443</v>
      </c>
      <c r="GG23" s="47">
        <v>6048.162632</v>
      </c>
      <c r="GH23" s="47">
        <v>1302.926074</v>
      </c>
      <c r="GI23" s="47">
        <v>5.7582</v>
      </c>
      <c r="GJ23" s="47">
        <v>8150.166192</v>
      </c>
      <c r="GK23" s="47">
        <v>52.1617727589856</v>
      </c>
      <c r="GL23" s="47">
        <v>50.4435756192242</v>
      </c>
      <c r="GM23" s="47">
        <v>6651.852001</v>
      </c>
      <c r="GN23" s="47">
        <v>1498.314191</v>
      </c>
      <c r="GO23" s="50">
        <v>5.799</v>
      </c>
      <c r="GP23" s="50">
        <v>7785.370537</v>
      </c>
      <c r="GQ23" s="50">
        <v>53.2461155304524</v>
      </c>
      <c r="GR23" s="50">
        <v>47.5832252365941</v>
      </c>
      <c r="GS23" s="50">
        <v>6113.403325</v>
      </c>
      <c r="GT23" s="50">
        <v>1671.967212</v>
      </c>
      <c r="GU23" s="50">
        <v>5.8347</v>
      </c>
      <c r="GV23" s="50">
        <v>7769.484928</v>
      </c>
      <c r="GW23" s="50">
        <v>36.5870574175162</v>
      </c>
      <c r="GX23" s="50">
        <v>47.6730799197146</v>
      </c>
      <c r="GY23" s="50">
        <v>6000.489934</v>
      </c>
      <c r="GZ23" s="50">
        <v>1768.994994</v>
      </c>
      <c r="HA23" s="50">
        <v>5.8632</v>
      </c>
      <c r="HB23" s="50">
        <v>8311.11291</v>
      </c>
      <c r="HC23" s="50">
        <v>32.1400743881942</v>
      </c>
      <c r="HD23" s="50">
        <v>51.1662352437698</v>
      </c>
      <c r="HE23" s="50">
        <v>6354.192231</v>
      </c>
      <c r="HF23" s="50">
        <v>1956.920679</v>
      </c>
      <c r="HG23" s="50">
        <v>5.7812</v>
      </c>
      <c r="HH23" s="50">
        <v>6407.307234</v>
      </c>
      <c r="HI23" s="50">
        <v>114.489064443409</v>
      </c>
      <c r="HJ23" s="50">
        <v>39.0620695561418</v>
      </c>
      <c r="HK23" s="50">
        <v>5120.684991</v>
      </c>
      <c r="HL23" s="50">
        <v>1286.622243</v>
      </c>
      <c r="HM23" s="53">
        <v>5.8824</v>
      </c>
      <c r="HN23" s="53">
        <v>7177.023121</v>
      </c>
      <c r="HO23" s="53">
        <v>82.7175182883855</v>
      </c>
      <c r="HP23" s="53">
        <v>43.4716475009169</v>
      </c>
      <c r="HQ23" s="53">
        <v>5979.187524</v>
      </c>
      <c r="HR23" s="53">
        <v>1197.835597</v>
      </c>
      <c r="HS23" s="53">
        <v>5.9612</v>
      </c>
      <c r="HT23" s="53">
        <v>7704.188319</v>
      </c>
      <c r="HU23" s="53">
        <v>56.6529884629189</v>
      </c>
      <c r="HV23" s="53">
        <v>48.9272125513394</v>
      </c>
      <c r="HW23" s="53">
        <v>6250.806074</v>
      </c>
      <c r="HX23" s="53">
        <v>1453.382245</v>
      </c>
    </row>
    <row r="24" spans="1:232">
      <c r="A24" s="26" t="s">
        <v>13</v>
      </c>
      <c r="B24" s="26" t="s">
        <v>14</v>
      </c>
      <c r="C24" s="26" t="s">
        <v>52</v>
      </c>
      <c r="D24" s="26" t="s">
        <v>53</v>
      </c>
      <c r="E24" s="27">
        <v>0.4266</v>
      </c>
      <c r="F24" s="27">
        <v>1132.147062</v>
      </c>
      <c r="G24" s="27">
        <v>100</v>
      </c>
      <c r="H24" s="27">
        <v>20.2828296736749</v>
      </c>
      <c r="I24" s="27">
        <v>777.018569</v>
      </c>
      <c r="J24" s="27">
        <v>355.128493</v>
      </c>
      <c r="K24" s="27">
        <v>0.4348</v>
      </c>
      <c r="L24" s="27">
        <v>1210.653851</v>
      </c>
      <c r="M24" s="27">
        <v>100</v>
      </c>
      <c r="N24" s="27">
        <v>21.8772900325255</v>
      </c>
      <c r="O24" s="27">
        <v>813.768245</v>
      </c>
      <c r="P24" s="27">
        <v>396.885606</v>
      </c>
      <c r="Q24" s="27">
        <v>0.4387</v>
      </c>
      <c r="R24" s="27">
        <v>1662.429617</v>
      </c>
      <c r="S24" s="27">
        <v>100</v>
      </c>
      <c r="T24" s="27">
        <v>27.9587680937785</v>
      </c>
      <c r="U24" s="27">
        <v>1210.21877</v>
      </c>
      <c r="V24" s="27">
        <v>452.210847</v>
      </c>
      <c r="W24" s="27">
        <v>0.4345</v>
      </c>
      <c r="X24" s="27">
        <v>1619.688824</v>
      </c>
      <c r="Y24" s="27">
        <v>100</v>
      </c>
      <c r="Z24" s="27">
        <v>27.6193753353056</v>
      </c>
      <c r="AA24" s="27">
        <v>1159.070856</v>
      </c>
      <c r="AB24" s="27">
        <v>460.617968</v>
      </c>
      <c r="AC24" s="27">
        <v>0.437</v>
      </c>
      <c r="AD24" s="27">
        <v>1750.483855</v>
      </c>
      <c r="AE24" s="27">
        <v>100</v>
      </c>
      <c r="AF24" s="27">
        <v>29.5611848659907</v>
      </c>
      <c r="AG24" s="27">
        <v>1233.860895</v>
      </c>
      <c r="AH24" s="27">
        <v>516.62296</v>
      </c>
      <c r="AI24" s="27">
        <v>0.4542</v>
      </c>
      <c r="AJ24" s="27">
        <v>1676.489316</v>
      </c>
      <c r="AK24" s="27">
        <v>100</v>
      </c>
      <c r="AL24" s="27">
        <v>28.5641200735181</v>
      </c>
      <c r="AM24" s="27">
        <v>1164.319563</v>
      </c>
      <c r="AN24" s="27">
        <v>512.169753</v>
      </c>
      <c r="AO24" s="27">
        <v>0.458</v>
      </c>
      <c r="AP24" s="27">
        <v>1736.583446</v>
      </c>
      <c r="AQ24" s="27">
        <v>100</v>
      </c>
      <c r="AR24" s="27">
        <v>29.466590209321</v>
      </c>
      <c r="AS24" s="27">
        <v>1176.167211</v>
      </c>
      <c r="AT24" s="27">
        <v>560.416235</v>
      </c>
      <c r="AU24" s="27">
        <v>0.4712</v>
      </c>
      <c r="AV24" s="27">
        <v>1885.421752</v>
      </c>
      <c r="AW24" s="27">
        <v>100</v>
      </c>
      <c r="AX24" s="27">
        <v>31.3270688066227</v>
      </c>
      <c r="AY24" s="27">
        <v>1310.915448</v>
      </c>
      <c r="AZ24" s="27">
        <v>574.506304</v>
      </c>
      <c r="BA24" s="27">
        <v>0.514</v>
      </c>
      <c r="BB24" s="27">
        <v>2221.569569</v>
      </c>
      <c r="BC24" s="27">
        <v>100</v>
      </c>
      <c r="BD24" s="27">
        <v>35.1625655809257</v>
      </c>
      <c r="BE24" s="27">
        <v>1576.743172</v>
      </c>
      <c r="BF24" s="27">
        <v>644.826397</v>
      </c>
      <c r="BG24" s="27">
        <v>0.5439</v>
      </c>
      <c r="BH24" s="27">
        <v>2548.65736</v>
      </c>
      <c r="BI24" s="27">
        <v>100</v>
      </c>
      <c r="BJ24" s="27">
        <v>39.9206864496454</v>
      </c>
      <c r="BK24" s="27">
        <v>1819.261985</v>
      </c>
      <c r="BL24" s="27">
        <v>729.395375</v>
      </c>
      <c r="BM24" s="27">
        <v>0.5429</v>
      </c>
      <c r="BN24" s="27">
        <v>2735.209421</v>
      </c>
      <c r="BO24" s="27">
        <v>100</v>
      </c>
      <c r="BP24" s="27">
        <v>40.9043363922314</v>
      </c>
      <c r="BQ24" s="27">
        <v>1976.997425</v>
      </c>
      <c r="BR24" s="27">
        <v>758.211996</v>
      </c>
      <c r="BS24" s="27">
        <v>0.5528</v>
      </c>
      <c r="BT24" s="27">
        <v>1163.232184</v>
      </c>
      <c r="BU24" s="27">
        <v>100</v>
      </c>
      <c r="BV24" s="27">
        <v>17.2703985401394</v>
      </c>
      <c r="BW24" s="27">
        <v>636.093532</v>
      </c>
      <c r="BX24" s="27">
        <v>527.138652</v>
      </c>
      <c r="BY24" s="35">
        <v>3.938</v>
      </c>
      <c r="BZ24" s="35">
        <v>1452.275874</v>
      </c>
      <c r="CA24" s="37">
        <f t="shared" si="11"/>
        <v>0.282762569232371</v>
      </c>
      <c r="CB24" s="35">
        <v>21.0515142179434</v>
      </c>
      <c r="CC24" s="35">
        <v>1013.367599</v>
      </c>
      <c r="CD24" s="35">
        <v>438.908275</v>
      </c>
      <c r="CE24" s="35">
        <v>4.0311</v>
      </c>
      <c r="CF24" s="35">
        <v>2314.236268</v>
      </c>
      <c r="CG24" s="37">
        <f t="shared" si="0"/>
        <v>0.911559002673176</v>
      </c>
      <c r="CH24" s="35">
        <v>30.0812520237552</v>
      </c>
      <c r="CI24" s="35">
        <v>1840.101343</v>
      </c>
      <c r="CJ24" s="35">
        <v>474.134925</v>
      </c>
      <c r="CK24" s="38">
        <v>4.0723</v>
      </c>
      <c r="CL24" s="38">
        <v>2318.040734</v>
      </c>
      <c r="CM24" s="37">
        <f t="shared" si="1"/>
        <v>0.394369247453079</v>
      </c>
      <c r="CN24" s="38">
        <v>30.4926592677367</v>
      </c>
      <c r="CO24" s="38">
        <v>1867.574119</v>
      </c>
      <c r="CP24" s="38">
        <v>450.466615</v>
      </c>
      <c r="CQ24" s="38">
        <v>4.0961</v>
      </c>
      <c r="CR24" s="38">
        <v>2473.582523</v>
      </c>
      <c r="CS24" s="37">
        <f t="shared" si="2"/>
        <v>0.527196141843601</v>
      </c>
      <c r="CT24" s="38">
        <v>31.5008208965847</v>
      </c>
      <c r="CU24" s="38">
        <v>1946.539989</v>
      </c>
      <c r="CV24" s="38">
        <v>527.042534</v>
      </c>
      <c r="CW24" s="27">
        <v>4.1554</v>
      </c>
      <c r="CX24" s="27">
        <v>2749.439727</v>
      </c>
      <c r="CY24" s="37">
        <f t="shared" si="3"/>
        <v>0.570674141978876</v>
      </c>
      <c r="CZ24" s="27">
        <v>33.9477920838616</v>
      </c>
      <c r="DA24" s="27">
        <v>2136.836952</v>
      </c>
      <c r="DB24" s="27">
        <v>612.602775</v>
      </c>
      <c r="DC24" s="38">
        <v>4.2711</v>
      </c>
      <c r="DD24" s="38">
        <v>2936.659327</v>
      </c>
      <c r="DE24" s="37">
        <f t="shared" si="4"/>
        <v>0.751671960550687</v>
      </c>
      <c r="DF24" s="38">
        <v>36.0040596955855</v>
      </c>
      <c r="DG24" s="38">
        <v>2260.089917</v>
      </c>
      <c r="DH24" s="38">
        <v>676.56941</v>
      </c>
      <c r="DI24" s="38">
        <v>6.2849</v>
      </c>
      <c r="DJ24" s="38">
        <v>2976.634825</v>
      </c>
      <c r="DK24" s="37">
        <f t="shared" si="5"/>
        <v>0.71407531947647</v>
      </c>
      <c r="DL24" s="38">
        <v>36.0863882037107</v>
      </c>
      <c r="DM24" s="38">
        <v>2216.870564</v>
      </c>
      <c r="DN24" s="38">
        <v>759.764261</v>
      </c>
      <c r="DO24" s="38">
        <v>11.5214</v>
      </c>
      <c r="DP24" s="38">
        <v>3130.508148</v>
      </c>
      <c r="DQ24" s="37">
        <f t="shared" si="6"/>
        <v>0.660375533845013</v>
      </c>
      <c r="DR24" s="38">
        <v>36.7150073879464</v>
      </c>
      <c r="DS24" s="38">
        <v>2273.230726</v>
      </c>
      <c r="DT24" s="38">
        <v>857.277422</v>
      </c>
      <c r="DU24" s="38">
        <v>7.7239</v>
      </c>
      <c r="DV24" s="38">
        <v>3010.960841</v>
      </c>
      <c r="DW24" s="37">
        <f t="shared" si="7"/>
        <v>0.355330430797776</v>
      </c>
      <c r="DX24" s="38">
        <v>35.5383445242456</v>
      </c>
      <c r="DY24" s="38">
        <v>2103.328205</v>
      </c>
      <c r="DZ24" s="38">
        <v>907.632636</v>
      </c>
      <c r="EA24" s="38">
        <v>7.6715</v>
      </c>
      <c r="EB24" s="38">
        <v>3241.18711</v>
      </c>
      <c r="EC24" s="37">
        <f t="shared" si="8"/>
        <v>0.271723363394756</v>
      </c>
      <c r="ED24" s="38">
        <v>38.0676837880895</v>
      </c>
      <c r="EE24" s="38">
        <v>2238.301158</v>
      </c>
      <c r="EF24" s="38">
        <v>1002.885952</v>
      </c>
      <c r="EG24" s="38">
        <v>7.8275</v>
      </c>
      <c r="EH24" s="38">
        <v>3315.928349</v>
      </c>
      <c r="EI24" s="37">
        <f t="shared" si="9"/>
        <v>0.212312418764515</v>
      </c>
      <c r="EJ24" s="38">
        <v>39.7699913397161</v>
      </c>
      <c r="EK24" s="38">
        <v>2252.085191</v>
      </c>
      <c r="EL24" s="38">
        <v>1063.843158</v>
      </c>
      <c r="EM24" s="35">
        <v>7.592</v>
      </c>
      <c r="EN24" s="35">
        <v>2013.690507</v>
      </c>
      <c r="EO24" s="37">
        <f t="shared" si="10"/>
        <v>0.731116568727951</v>
      </c>
      <c r="EP24" s="35">
        <v>22.3708174415819</v>
      </c>
      <c r="EQ24" s="35">
        <v>835.988157</v>
      </c>
      <c r="ER24" s="35">
        <v>1177.70235</v>
      </c>
      <c r="ES24" s="35">
        <v>7.6795</v>
      </c>
      <c r="ET24" s="35">
        <v>1955.802456</v>
      </c>
      <c r="EU24" s="35">
        <f t="shared" si="12"/>
        <v>34.6715518046263</v>
      </c>
      <c r="EV24" s="35">
        <v>21.1531083700039</v>
      </c>
      <c r="EW24" s="35">
        <v>1042.732537</v>
      </c>
      <c r="EX24" s="35">
        <v>913.069919</v>
      </c>
      <c r="EY24" s="35">
        <v>7.6486</v>
      </c>
      <c r="EZ24" s="35">
        <v>2104.434144</v>
      </c>
      <c r="FA24" s="42">
        <v>-9.06571757175486</v>
      </c>
      <c r="FB24" s="35">
        <v>23.1858501799226</v>
      </c>
      <c r="FC24" s="35">
        <v>1126.626198</v>
      </c>
      <c r="FD24" s="35">
        <v>977.807946</v>
      </c>
      <c r="FE24" s="43">
        <v>7.6043</v>
      </c>
      <c r="FF24" s="43">
        <v>2334.014534</v>
      </c>
      <c r="FG24" s="43">
        <v>0.689107821346901</v>
      </c>
      <c r="FH24" s="43">
        <v>25.2802942103809</v>
      </c>
      <c r="FI24" s="43">
        <v>1275.177455</v>
      </c>
      <c r="FJ24" s="43">
        <v>1058.837079</v>
      </c>
      <c r="FK24" s="43">
        <v>7.8331</v>
      </c>
      <c r="FL24" s="43">
        <v>2531.545489</v>
      </c>
      <c r="FM24" s="43">
        <v>2.34328005882347</v>
      </c>
      <c r="FN24" s="43">
        <v>26.497924055526</v>
      </c>
      <c r="FO24" s="43">
        <v>1565.336336</v>
      </c>
      <c r="FP24" s="43">
        <v>966.209153</v>
      </c>
      <c r="FQ24" s="43">
        <v>7.88</v>
      </c>
      <c r="FR24" s="43">
        <v>3001.404164</v>
      </c>
      <c r="FS24" s="43">
        <v>9.16421023984138</v>
      </c>
      <c r="FT24" s="43">
        <v>30.215726157742</v>
      </c>
      <c r="FU24" s="43">
        <v>1986.525327</v>
      </c>
      <c r="FV24" s="43">
        <v>1014.878837</v>
      </c>
      <c r="FW24" s="38">
        <v>7.9665</v>
      </c>
      <c r="FX24" s="38">
        <v>3452.681867</v>
      </c>
      <c r="FY24" s="38">
        <v>17.5717535655439</v>
      </c>
      <c r="FZ24" s="38">
        <v>34.3448619799779</v>
      </c>
      <c r="GA24" s="38">
        <v>2389.819849</v>
      </c>
      <c r="GB24" s="38">
        <v>1062.862018</v>
      </c>
      <c r="GC24" s="47">
        <v>8.0144</v>
      </c>
      <c r="GD24" s="47">
        <v>3480.774606</v>
      </c>
      <c r="GE24" s="47">
        <v>16.9365679916749</v>
      </c>
      <c r="GF24" s="47">
        <v>33.8582278479636</v>
      </c>
      <c r="GG24" s="47">
        <v>2370.635272</v>
      </c>
      <c r="GH24" s="47">
        <v>1110.139334</v>
      </c>
      <c r="GI24" s="47">
        <v>8.1177</v>
      </c>
      <c r="GJ24" s="47">
        <v>3764.786349</v>
      </c>
      <c r="GK24" s="47">
        <v>20.2611899095431</v>
      </c>
      <c r="GL24" s="47">
        <v>36.3869077030901</v>
      </c>
      <c r="GM24" s="47">
        <v>2644.110743</v>
      </c>
      <c r="GN24" s="47">
        <v>1120.675606</v>
      </c>
      <c r="GO24" s="50">
        <v>8.0843</v>
      </c>
      <c r="GP24" s="50">
        <v>3394.856607</v>
      </c>
      <c r="GQ24" s="50">
        <v>12.7499421703704</v>
      </c>
      <c r="GR24" s="50">
        <v>32.5428510770896</v>
      </c>
      <c r="GS24" s="50">
        <v>2377.851292</v>
      </c>
      <c r="GT24" s="50">
        <v>1017.005315</v>
      </c>
      <c r="GU24" s="50">
        <v>8.1268</v>
      </c>
      <c r="GV24" s="50">
        <v>3535.193059</v>
      </c>
      <c r="GW24" s="50">
        <v>9.07093416769759</v>
      </c>
      <c r="GX24" s="50">
        <v>33.7860168901766</v>
      </c>
      <c r="GY24" s="50">
        <v>2443.640031</v>
      </c>
      <c r="GZ24" s="50">
        <v>1091.553028</v>
      </c>
      <c r="HA24" s="50">
        <v>8.148</v>
      </c>
      <c r="HB24" s="50">
        <v>3623.861076</v>
      </c>
      <c r="HC24" s="50">
        <v>9.28647107507204</v>
      </c>
      <c r="HD24" s="50">
        <v>34.1660856008357</v>
      </c>
      <c r="HE24" s="50">
        <v>2454.66335</v>
      </c>
      <c r="HF24" s="50">
        <v>1169.197726</v>
      </c>
      <c r="HG24" s="50">
        <v>8.0929</v>
      </c>
      <c r="HH24" s="50">
        <v>2290.503896</v>
      </c>
      <c r="HI24" s="50">
        <v>55.703754536606</v>
      </c>
      <c r="HJ24" s="50">
        <v>20.8127878491561</v>
      </c>
      <c r="HK24" s="50">
        <v>1413.613702</v>
      </c>
      <c r="HL24" s="50">
        <v>876.890194</v>
      </c>
      <c r="HM24" s="53">
        <v>8.1617</v>
      </c>
      <c r="HN24" s="53">
        <v>2666.337395</v>
      </c>
      <c r="HO24" s="53">
        <v>36.3295861921139</v>
      </c>
      <c r="HP24" s="53">
        <v>24.3591071798851</v>
      </c>
      <c r="HQ24" s="53">
        <v>1721.1148</v>
      </c>
      <c r="HR24" s="53">
        <v>945.222595</v>
      </c>
      <c r="HS24" s="53">
        <v>8.2822</v>
      </c>
      <c r="HT24" s="53">
        <v>3159.272419</v>
      </c>
      <c r="HU24" s="53">
        <v>50.1245561904359</v>
      </c>
      <c r="HV24" s="53">
        <v>28.5884769060951</v>
      </c>
      <c r="HW24" s="53">
        <v>2126.634579</v>
      </c>
      <c r="HX24" s="53">
        <v>1032.63784</v>
      </c>
    </row>
    <row r="25" spans="1:232">
      <c r="A25" s="26" t="s">
        <v>13</v>
      </c>
      <c r="B25" s="26" t="s">
        <v>14</v>
      </c>
      <c r="C25" s="26" t="s">
        <v>54</v>
      </c>
      <c r="D25" s="26" t="s">
        <v>55</v>
      </c>
      <c r="E25" s="27">
        <v>0.5081</v>
      </c>
      <c r="F25" s="27">
        <v>1529.842528</v>
      </c>
      <c r="G25" s="27">
        <v>100</v>
      </c>
      <c r="H25" s="27">
        <v>17.5180339730283</v>
      </c>
      <c r="I25" s="27">
        <v>1037.959858</v>
      </c>
      <c r="J25" s="27">
        <v>491.88267</v>
      </c>
      <c r="K25" s="27">
        <v>0.5148</v>
      </c>
      <c r="L25" s="27">
        <v>1774.969257</v>
      </c>
      <c r="M25" s="27">
        <v>100</v>
      </c>
      <c r="N25" s="27">
        <v>20.3855833635897</v>
      </c>
      <c r="O25" s="27">
        <v>1155.421685</v>
      </c>
      <c r="P25" s="27">
        <v>619.547572</v>
      </c>
      <c r="Q25" s="27">
        <v>0.5178</v>
      </c>
      <c r="R25" s="27">
        <v>1893.199996</v>
      </c>
      <c r="S25" s="27">
        <v>100</v>
      </c>
      <c r="T25" s="27">
        <v>21.3047748409502</v>
      </c>
      <c r="U25" s="27">
        <v>1133.898332</v>
      </c>
      <c r="V25" s="27">
        <v>759.301664</v>
      </c>
      <c r="W25" s="27">
        <v>0.5216</v>
      </c>
      <c r="X25" s="27">
        <v>2354.249758</v>
      </c>
      <c r="Y25" s="27">
        <v>100</v>
      </c>
      <c r="Z25" s="27">
        <v>24.3796854089934</v>
      </c>
      <c r="AA25" s="27">
        <v>1480.065843</v>
      </c>
      <c r="AB25" s="27">
        <v>874.183915</v>
      </c>
      <c r="AC25" s="27">
        <v>0.5313</v>
      </c>
      <c r="AD25" s="27">
        <v>2060.817541</v>
      </c>
      <c r="AE25" s="27">
        <v>100</v>
      </c>
      <c r="AF25" s="27">
        <v>21.3704239267165</v>
      </c>
      <c r="AG25" s="27">
        <v>1066.621411</v>
      </c>
      <c r="AH25" s="27">
        <v>994.19613</v>
      </c>
      <c r="AI25" s="27">
        <v>0.5424</v>
      </c>
      <c r="AJ25" s="27">
        <v>2087.418382</v>
      </c>
      <c r="AK25" s="27">
        <v>100</v>
      </c>
      <c r="AL25" s="27">
        <v>20.0867649096951</v>
      </c>
      <c r="AM25" s="27">
        <v>1140.051725</v>
      </c>
      <c r="AN25" s="27">
        <v>947.366657</v>
      </c>
      <c r="AO25" s="27">
        <v>0.5434</v>
      </c>
      <c r="AP25" s="27">
        <v>2266.294211</v>
      </c>
      <c r="AQ25" s="27">
        <v>100</v>
      </c>
      <c r="AR25" s="27">
        <v>21.3398984502766</v>
      </c>
      <c r="AS25" s="27">
        <v>1187.284233</v>
      </c>
      <c r="AT25" s="27">
        <v>1079.009978</v>
      </c>
      <c r="AU25" s="27">
        <v>0.559</v>
      </c>
      <c r="AV25" s="27">
        <v>3098.899262</v>
      </c>
      <c r="AW25" s="27">
        <v>100</v>
      </c>
      <c r="AX25" s="27">
        <v>28.1362132492767</v>
      </c>
      <c r="AY25" s="27">
        <v>1906.285684</v>
      </c>
      <c r="AZ25" s="27">
        <v>1192.613578</v>
      </c>
      <c r="BA25" s="27">
        <v>0.7698</v>
      </c>
      <c r="BB25" s="27">
        <v>2753.524815</v>
      </c>
      <c r="BC25" s="27">
        <v>100</v>
      </c>
      <c r="BD25" s="27">
        <v>25.4415202563333</v>
      </c>
      <c r="BE25" s="27">
        <v>1734.396569</v>
      </c>
      <c r="BF25" s="27">
        <v>1019.128246</v>
      </c>
      <c r="BG25" s="27">
        <v>0.7711</v>
      </c>
      <c r="BH25" s="27">
        <v>3345.130185</v>
      </c>
      <c r="BI25" s="27">
        <v>100</v>
      </c>
      <c r="BJ25" s="27">
        <v>29.2812244122179</v>
      </c>
      <c r="BK25" s="27">
        <v>2270.977627</v>
      </c>
      <c r="BL25" s="27">
        <v>1074.152558</v>
      </c>
      <c r="BM25" s="27">
        <v>0.8005</v>
      </c>
      <c r="BN25" s="27">
        <v>2510.999794</v>
      </c>
      <c r="BO25" s="27">
        <v>100</v>
      </c>
      <c r="BP25" s="27">
        <v>22.284159136114</v>
      </c>
      <c r="BQ25" s="27">
        <v>1375.362927</v>
      </c>
      <c r="BR25" s="27">
        <v>1135.636867</v>
      </c>
      <c r="BS25" s="27">
        <v>0.7884</v>
      </c>
      <c r="BT25" s="27">
        <v>1895.084868</v>
      </c>
      <c r="BU25" s="27">
        <v>100</v>
      </c>
      <c r="BV25" s="27">
        <v>17.0294554140876</v>
      </c>
      <c r="BW25" s="27">
        <v>885.046393</v>
      </c>
      <c r="BX25" s="27">
        <v>1010.038475</v>
      </c>
      <c r="BY25" s="35">
        <v>1.8235</v>
      </c>
      <c r="BZ25" s="35">
        <v>2115.298018</v>
      </c>
      <c r="CA25" s="37">
        <f t="shared" si="11"/>
        <v>0.382690034617733</v>
      </c>
      <c r="CB25" s="35">
        <v>19.4522177014798</v>
      </c>
      <c r="CC25" s="35">
        <v>1028.471383</v>
      </c>
      <c r="CD25" s="35">
        <v>1086.826635</v>
      </c>
      <c r="CE25" s="35">
        <v>1.8735</v>
      </c>
      <c r="CF25" s="35">
        <v>2398.410245</v>
      </c>
      <c r="CG25" s="37">
        <f t="shared" si="0"/>
        <v>0.351240442921091</v>
      </c>
      <c r="CH25" s="35">
        <v>21.8443912129945</v>
      </c>
      <c r="CI25" s="35">
        <v>1228.13318</v>
      </c>
      <c r="CJ25" s="35">
        <v>1170.277065</v>
      </c>
      <c r="CK25" s="38">
        <v>1.8923</v>
      </c>
      <c r="CL25" s="38">
        <v>2029.431369</v>
      </c>
      <c r="CM25" s="37">
        <f t="shared" si="1"/>
        <v>0.0719582575997426</v>
      </c>
      <c r="CN25" s="38">
        <v>18.8463603495223</v>
      </c>
      <c r="CO25" s="38">
        <v>1154.065537</v>
      </c>
      <c r="CP25" s="38">
        <v>875.365832</v>
      </c>
      <c r="CQ25" s="38">
        <v>1.8852</v>
      </c>
      <c r="CR25" s="38">
        <v>2254.663198</v>
      </c>
      <c r="CS25" s="37">
        <f t="shared" si="2"/>
        <v>-0.0423007625514641</v>
      </c>
      <c r="CT25" s="38">
        <v>22.0067505689519</v>
      </c>
      <c r="CU25" s="38">
        <v>1323.759795</v>
      </c>
      <c r="CV25" s="38">
        <v>930.903403</v>
      </c>
      <c r="CW25" s="27">
        <v>1.9126</v>
      </c>
      <c r="CX25" s="27">
        <v>2356.653775</v>
      </c>
      <c r="CY25" s="37">
        <f t="shared" si="3"/>
        <v>0.143552851290487</v>
      </c>
      <c r="CZ25" s="27">
        <v>23.2654290399072</v>
      </c>
      <c r="DA25" s="27">
        <v>1372.59017</v>
      </c>
      <c r="DB25" s="27">
        <v>984.063605</v>
      </c>
      <c r="DC25" s="38">
        <v>1.9641</v>
      </c>
      <c r="DD25" s="38">
        <v>2772.237175</v>
      </c>
      <c r="DE25" s="37">
        <f t="shared" si="4"/>
        <v>0.328069733842173</v>
      </c>
      <c r="DF25" s="38">
        <v>29.988033583907</v>
      </c>
      <c r="DG25" s="38">
        <v>1669.188101</v>
      </c>
      <c r="DH25" s="38">
        <v>1103.049074</v>
      </c>
      <c r="DI25" s="38">
        <v>4.4721</v>
      </c>
      <c r="DJ25" s="38">
        <v>2770.436537</v>
      </c>
      <c r="DK25" s="37">
        <f t="shared" si="5"/>
        <v>0.222452285123893</v>
      </c>
      <c r="DL25" s="38">
        <v>29.7190942180341</v>
      </c>
      <c r="DM25" s="38">
        <v>1577.170544</v>
      </c>
      <c r="DN25" s="38">
        <v>1193.265993</v>
      </c>
      <c r="DO25" s="38">
        <v>7.5079</v>
      </c>
      <c r="DP25" s="38">
        <v>3575.213538</v>
      </c>
      <c r="DQ25" s="37">
        <f t="shared" si="6"/>
        <v>0.153704343294009</v>
      </c>
      <c r="DR25" s="38">
        <v>40.6637200857099</v>
      </c>
      <c r="DS25" s="38">
        <v>2101.370261</v>
      </c>
      <c r="DT25" s="38">
        <v>1473.843277</v>
      </c>
      <c r="DU25" s="38">
        <v>4.9049</v>
      </c>
      <c r="DV25" s="38">
        <v>3225.741608</v>
      </c>
      <c r="DW25" s="37">
        <f t="shared" si="7"/>
        <v>0.171495383091363</v>
      </c>
      <c r="DX25" s="38">
        <v>37.668730630263</v>
      </c>
      <c r="DY25" s="38">
        <v>1869.647206</v>
      </c>
      <c r="DZ25" s="38">
        <v>1356.094402</v>
      </c>
      <c r="EA25" s="38">
        <v>4.9804</v>
      </c>
      <c r="EB25" s="38">
        <v>3266.621316</v>
      </c>
      <c r="EC25" s="37">
        <f t="shared" si="8"/>
        <v>-0.0234696004813336</v>
      </c>
      <c r="ED25" s="38">
        <v>42.7709912084926</v>
      </c>
      <c r="EE25" s="38">
        <v>1835.780182</v>
      </c>
      <c r="EF25" s="38">
        <v>1430.841134</v>
      </c>
      <c r="EG25" s="38">
        <v>5.0561</v>
      </c>
      <c r="EH25" s="38">
        <v>3437.721229</v>
      </c>
      <c r="EI25" s="37">
        <f t="shared" si="9"/>
        <v>0.369064719644497</v>
      </c>
      <c r="EJ25" s="38">
        <v>43.073410148906</v>
      </c>
      <c r="EK25" s="38">
        <v>1945.273917</v>
      </c>
      <c r="EL25" s="38">
        <v>1492.447312</v>
      </c>
      <c r="EM25" s="35">
        <v>5.0675</v>
      </c>
      <c r="EN25" s="35">
        <v>3071.697372</v>
      </c>
      <c r="EO25" s="37">
        <f t="shared" si="10"/>
        <v>0.620875889976237</v>
      </c>
      <c r="EP25" s="35">
        <v>44.4667968822232</v>
      </c>
      <c r="EQ25" s="35">
        <v>1632.560453</v>
      </c>
      <c r="ER25" s="35">
        <v>1439.136919</v>
      </c>
      <c r="ES25" s="35">
        <v>5.09</v>
      </c>
      <c r="ET25" s="35">
        <v>2767.614272</v>
      </c>
      <c r="EU25" s="35">
        <f t="shared" si="12"/>
        <v>30.8380307856933</v>
      </c>
      <c r="EV25" s="35">
        <v>37.7694352972342</v>
      </c>
      <c r="EW25" s="35">
        <v>1612.112924</v>
      </c>
      <c r="EX25" s="35">
        <v>1155.501348</v>
      </c>
      <c r="EY25" s="35">
        <v>5.0916</v>
      </c>
      <c r="EZ25" s="35">
        <v>3020.709106</v>
      </c>
      <c r="FA25" s="42">
        <v>25.9463059873646</v>
      </c>
      <c r="FB25" s="35">
        <v>41.2367175390907</v>
      </c>
      <c r="FC25" s="35">
        <v>1842.978166</v>
      </c>
      <c r="FD25" s="35">
        <v>1177.73094</v>
      </c>
      <c r="FE25" s="43">
        <v>5.1402</v>
      </c>
      <c r="FF25" s="43">
        <v>3417.065319</v>
      </c>
      <c r="FG25" s="43">
        <v>68.3755051388485</v>
      </c>
      <c r="FH25" s="43">
        <v>44.9732677130096</v>
      </c>
      <c r="FI25" s="43">
        <v>2263.024754</v>
      </c>
      <c r="FJ25" s="43">
        <v>1154.040565</v>
      </c>
      <c r="FK25" s="43">
        <v>5.1918</v>
      </c>
      <c r="FL25" s="43">
        <v>3571.258115</v>
      </c>
      <c r="FM25" s="43">
        <v>58.3943055516178</v>
      </c>
      <c r="FN25" s="43">
        <v>47.5828540531383</v>
      </c>
      <c r="FO25" s="43">
        <v>2372.242526</v>
      </c>
      <c r="FP25" s="43">
        <v>1199.015589</v>
      </c>
      <c r="FQ25" s="43">
        <v>5.2775</v>
      </c>
      <c r="FR25" s="43">
        <v>3717.106003</v>
      </c>
      <c r="FS25" s="43">
        <v>57.7281331026235</v>
      </c>
      <c r="FT25" s="43">
        <v>49.8390555728932</v>
      </c>
      <c r="FU25" s="43">
        <v>2436.13187</v>
      </c>
      <c r="FV25" s="43">
        <v>1280.974133</v>
      </c>
      <c r="FW25" s="38">
        <v>5.3089</v>
      </c>
      <c r="FX25" s="38">
        <v>3953.993865</v>
      </c>
      <c r="FY25" s="38">
        <v>42.6282679078496</v>
      </c>
      <c r="FZ25" s="38">
        <v>50.0320382914632</v>
      </c>
      <c r="GA25" s="38">
        <v>2740.625912</v>
      </c>
      <c r="GB25" s="38">
        <v>1213.367953</v>
      </c>
      <c r="GC25" s="47">
        <v>5.3778</v>
      </c>
      <c r="GD25" s="47">
        <v>4344.873708</v>
      </c>
      <c r="GE25" s="47">
        <v>56.8299309503368</v>
      </c>
      <c r="GF25" s="47">
        <v>56.5221408524726</v>
      </c>
      <c r="GG25" s="47">
        <v>3101.319903</v>
      </c>
      <c r="GH25" s="47">
        <v>1243.553805</v>
      </c>
      <c r="GI25" s="47">
        <v>5.4133</v>
      </c>
      <c r="GJ25" s="47">
        <v>4019.344549</v>
      </c>
      <c r="GK25" s="47">
        <v>12.4225030555363</v>
      </c>
      <c r="GL25" s="47">
        <v>50.5588668251946</v>
      </c>
      <c r="GM25" s="47">
        <v>2751.502379</v>
      </c>
      <c r="GN25" s="47">
        <v>1267.84217</v>
      </c>
      <c r="GO25" s="50">
        <v>5.4371</v>
      </c>
      <c r="GP25" s="50">
        <v>4334.592938</v>
      </c>
      <c r="GQ25" s="50">
        <v>34.3750822214028</v>
      </c>
      <c r="GR25" s="50">
        <v>51.5654973345798</v>
      </c>
      <c r="GS25" s="50">
        <v>3030.657059</v>
      </c>
      <c r="GT25" s="50">
        <v>1303.935879</v>
      </c>
      <c r="GU25" s="50">
        <v>5.4759</v>
      </c>
      <c r="GV25" s="50">
        <v>4701.151058</v>
      </c>
      <c r="GW25" s="50">
        <v>43.914785438203</v>
      </c>
      <c r="GX25" s="50">
        <v>53.1963003755156</v>
      </c>
      <c r="GY25" s="50">
        <v>3342.417446</v>
      </c>
      <c r="GZ25" s="50">
        <v>1358.733612</v>
      </c>
      <c r="HA25" s="50">
        <v>5.5192</v>
      </c>
      <c r="HB25" s="50">
        <v>4873.706921</v>
      </c>
      <c r="HC25" s="50">
        <v>41.7714409151703</v>
      </c>
      <c r="HD25" s="50">
        <v>55.5930038929264</v>
      </c>
      <c r="HE25" s="50">
        <v>3488.590345</v>
      </c>
      <c r="HF25" s="50">
        <v>1385.116576</v>
      </c>
      <c r="HG25" s="50">
        <v>5.4934</v>
      </c>
      <c r="HH25" s="50">
        <v>3893.623847</v>
      </c>
      <c r="HI25" s="50">
        <v>69.9527310905756</v>
      </c>
      <c r="HJ25" s="50">
        <v>43.6358909997185</v>
      </c>
      <c r="HK25" s="50">
        <v>2758.431063</v>
      </c>
      <c r="HL25" s="50">
        <v>1135.192784</v>
      </c>
      <c r="HM25" s="53">
        <v>5.6058</v>
      </c>
      <c r="HN25" s="53">
        <v>4519.610072</v>
      </c>
      <c r="HO25" s="53">
        <v>63.3034674566096</v>
      </c>
      <c r="HP25" s="53">
        <v>48.2419331138408</v>
      </c>
      <c r="HQ25" s="53">
        <v>3332.155128</v>
      </c>
      <c r="HR25" s="53">
        <v>1187.454944</v>
      </c>
      <c r="HS25" s="53">
        <v>5.6894</v>
      </c>
      <c r="HT25" s="53">
        <v>4988.412948</v>
      </c>
      <c r="HU25" s="53">
        <v>65.1404611616382</v>
      </c>
      <c r="HV25" s="53">
        <v>52.5616230710863</v>
      </c>
      <c r="HW25" s="53">
        <v>3737.951667</v>
      </c>
      <c r="HX25" s="53">
        <v>1250.461281</v>
      </c>
    </row>
    <row r="26" spans="1:232">
      <c r="A26" s="26" t="s">
        <v>13</v>
      </c>
      <c r="B26" s="26" t="s">
        <v>14</v>
      </c>
      <c r="C26" s="26" t="s">
        <v>56</v>
      </c>
      <c r="D26" s="26" t="s">
        <v>57</v>
      </c>
      <c r="E26" s="27">
        <v>0.4727</v>
      </c>
      <c r="F26" s="27">
        <v>2065.849984</v>
      </c>
      <c r="G26" s="27">
        <v>100</v>
      </c>
      <c r="H26" s="27">
        <v>58.5186503424576</v>
      </c>
      <c r="I26" s="27">
        <v>1614.780688</v>
      </c>
      <c r="J26" s="27">
        <v>451.069296</v>
      </c>
      <c r="K26" s="27">
        <v>0.4126</v>
      </c>
      <c r="L26" s="27">
        <v>2211.500374</v>
      </c>
      <c r="M26" s="27">
        <v>100</v>
      </c>
      <c r="N26" s="27">
        <v>60.4055010124408</v>
      </c>
      <c r="O26" s="27">
        <v>1759.991797</v>
      </c>
      <c r="P26" s="27">
        <v>451.508577</v>
      </c>
      <c r="Q26" s="27">
        <v>0.4295</v>
      </c>
      <c r="R26" s="27">
        <v>2258.625351</v>
      </c>
      <c r="S26" s="27">
        <v>100</v>
      </c>
      <c r="T26" s="27">
        <v>60.3506096561615</v>
      </c>
      <c r="U26" s="27">
        <v>1752.732521</v>
      </c>
      <c r="V26" s="27">
        <v>505.89283</v>
      </c>
      <c r="W26" s="27">
        <v>0.438</v>
      </c>
      <c r="X26" s="27">
        <v>2257.196537</v>
      </c>
      <c r="Y26" s="27">
        <v>100</v>
      </c>
      <c r="Z26" s="27">
        <v>59.8746914111688</v>
      </c>
      <c r="AA26" s="27">
        <v>1770.07762</v>
      </c>
      <c r="AB26" s="27">
        <v>487.118917</v>
      </c>
      <c r="AC26" s="27">
        <v>0.4471</v>
      </c>
      <c r="AD26" s="27">
        <v>2268.162959</v>
      </c>
      <c r="AE26" s="27">
        <v>100</v>
      </c>
      <c r="AF26" s="27">
        <v>59.7541683375114</v>
      </c>
      <c r="AG26" s="27">
        <v>1773.573293</v>
      </c>
      <c r="AH26" s="27">
        <v>494.589666</v>
      </c>
      <c r="AI26" s="27">
        <v>0.4753</v>
      </c>
      <c r="AJ26" s="27">
        <v>2373.842933</v>
      </c>
      <c r="AK26" s="27">
        <v>100</v>
      </c>
      <c r="AL26" s="27">
        <v>67.4333907303927</v>
      </c>
      <c r="AM26" s="27">
        <v>1934.083361</v>
      </c>
      <c r="AN26" s="27">
        <v>439.759572</v>
      </c>
      <c r="AO26" s="27">
        <v>0.5121</v>
      </c>
      <c r="AP26" s="27">
        <v>2881.003408</v>
      </c>
      <c r="AQ26" s="27">
        <v>100</v>
      </c>
      <c r="AR26" s="27">
        <v>70.325410827821</v>
      </c>
      <c r="AS26" s="27">
        <v>2523.918529</v>
      </c>
      <c r="AT26" s="27">
        <v>357.084879</v>
      </c>
      <c r="AU26" s="27">
        <v>0.5439</v>
      </c>
      <c r="AV26" s="27">
        <v>2984.74496</v>
      </c>
      <c r="AW26" s="27">
        <v>100</v>
      </c>
      <c r="AX26" s="27">
        <v>71.2028478503763</v>
      </c>
      <c r="AY26" s="27">
        <v>2592.023103</v>
      </c>
      <c r="AZ26" s="27">
        <v>392.721857</v>
      </c>
      <c r="BA26" s="27">
        <v>0.5513</v>
      </c>
      <c r="BB26" s="27">
        <v>3042.370101</v>
      </c>
      <c r="BC26" s="27">
        <v>100</v>
      </c>
      <c r="BD26" s="27">
        <v>71.6783522838754</v>
      </c>
      <c r="BE26" s="27">
        <v>2588.705647</v>
      </c>
      <c r="BF26" s="27">
        <v>453.664454</v>
      </c>
      <c r="BG26" s="27">
        <v>0.5567</v>
      </c>
      <c r="BH26" s="27">
        <v>3086.939003</v>
      </c>
      <c r="BI26" s="27">
        <v>100</v>
      </c>
      <c r="BJ26" s="27">
        <v>72.719668260826</v>
      </c>
      <c r="BK26" s="27">
        <v>2599.295994</v>
      </c>
      <c r="BL26" s="27">
        <v>487.643009</v>
      </c>
      <c r="BM26" s="27">
        <v>0.5962</v>
      </c>
      <c r="BN26" s="27">
        <v>3206.064217</v>
      </c>
      <c r="BO26" s="27">
        <v>100</v>
      </c>
      <c r="BP26" s="27">
        <v>74.9112162651837</v>
      </c>
      <c r="BQ26" s="27">
        <v>2597.814304</v>
      </c>
      <c r="BR26" s="27">
        <v>608.249913</v>
      </c>
      <c r="BS26" s="27">
        <v>0.6255</v>
      </c>
      <c r="BT26" s="27">
        <v>3075.696343</v>
      </c>
      <c r="BU26" s="27">
        <v>100</v>
      </c>
      <c r="BV26" s="27">
        <v>77.816097447036</v>
      </c>
      <c r="BW26" s="27">
        <v>2563.530325</v>
      </c>
      <c r="BX26" s="27">
        <v>512.166018</v>
      </c>
      <c r="BY26" s="35">
        <v>1.8037</v>
      </c>
      <c r="BZ26" s="35">
        <v>3018.754714</v>
      </c>
      <c r="CA26" s="37">
        <f t="shared" si="11"/>
        <v>0.461265211598249</v>
      </c>
      <c r="CB26" s="35">
        <v>75.30899564869</v>
      </c>
      <c r="CC26" s="35">
        <v>2481.811087</v>
      </c>
      <c r="CD26" s="35">
        <v>536.943627</v>
      </c>
      <c r="CE26" s="35">
        <v>1.8289</v>
      </c>
      <c r="CF26" s="35">
        <v>2989.544628</v>
      </c>
      <c r="CG26" s="37">
        <f t="shared" si="0"/>
        <v>0.351817373918292</v>
      </c>
      <c r="CH26" s="35">
        <v>74.6093131539384</v>
      </c>
      <c r="CI26" s="35">
        <v>2513.070977</v>
      </c>
      <c r="CJ26" s="35">
        <v>476.473651</v>
      </c>
      <c r="CK26" s="38">
        <v>1.842</v>
      </c>
      <c r="CL26" s="38">
        <v>3306.355353</v>
      </c>
      <c r="CM26" s="37">
        <f t="shared" si="1"/>
        <v>0.46387950154554</v>
      </c>
      <c r="CN26" s="38">
        <v>75.1832464621519</v>
      </c>
      <c r="CO26" s="38">
        <v>2812.675269</v>
      </c>
      <c r="CP26" s="38">
        <v>493.680084</v>
      </c>
      <c r="CQ26" s="38">
        <v>1.95</v>
      </c>
      <c r="CR26" s="38">
        <v>3413.909873</v>
      </c>
      <c r="CS26" s="37">
        <f t="shared" si="2"/>
        <v>0.512455746338051</v>
      </c>
      <c r="CT26" s="38">
        <v>75.1859341962278</v>
      </c>
      <c r="CU26" s="38">
        <v>2883.275878</v>
      </c>
      <c r="CV26" s="38">
        <v>530.633995</v>
      </c>
      <c r="CW26" s="27">
        <v>2.0994</v>
      </c>
      <c r="CX26" s="27">
        <v>3512.091879</v>
      </c>
      <c r="CY26" s="37">
        <f t="shared" si="3"/>
        <v>0.54843013596714</v>
      </c>
      <c r="CZ26" s="27">
        <v>75.5283374813021</v>
      </c>
      <c r="DA26" s="27">
        <v>2924.668853</v>
      </c>
      <c r="DB26" s="27">
        <v>587.423026</v>
      </c>
      <c r="DC26" s="38">
        <v>2.3051</v>
      </c>
      <c r="DD26" s="38">
        <v>3625.209158</v>
      </c>
      <c r="DE26" s="37">
        <f t="shared" si="4"/>
        <v>0.527147861218668</v>
      </c>
      <c r="DF26" s="38">
        <v>77.2664478283754</v>
      </c>
      <c r="DG26" s="38">
        <v>2988.668004</v>
      </c>
      <c r="DH26" s="38">
        <v>636.541154</v>
      </c>
      <c r="DI26" s="38">
        <v>3.5915</v>
      </c>
      <c r="DJ26" s="38">
        <v>3678.226806</v>
      </c>
      <c r="DK26" s="37">
        <f t="shared" si="5"/>
        <v>0.276717270026916</v>
      </c>
      <c r="DL26" s="38">
        <v>85.5475371501381</v>
      </c>
      <c r="DM26" s="38">
        <v>2974.326226</v>
      </c>
      <c r="DN26" s="38">
        <v>703.90058</v>
      </c>
      <c r="DO26" s="38">
        <v>9.3608</v>
      </c>
      <c r="DP26" s="38">
        <v>4103.034406</v>
      </c>
      <c r="DQ26" s="37">
        <f t="shared" si="6"/>
        <v>0.374668342182241</v>
      </c>
      <c r="DR26" s="38">
        <v>92.7956983886407</v>
      </c>
      <c r="DS26" s="38">
        <v>3295.932632</v>
      </c>
      <c r="DT26" s="38">
        <v>807.101774</v>
      </c>
      <c r="DU26" s="38">
        <v>4.7323</v>
      </c>
      <c r="DV26" s="38">
        <v>3952.328533</v>
      </c>
      <c r="DW26" s="37">
        <f t="shared" si="7"/>
        <v>0.299095245414391</v>
      </c>
      <c r="DX26" s="38">
        <v>86.0805086062293</v>
      </c>
      <c r="DY26" s="38">
        <v>3110.295814</v>
      </c>
      <c r="DZ26" s="38">
        <v>842.032719</v>
      </c>
      <c r="EA26" s="38">
        <v>4.8162</v>
      </c>
      <c r="EB26" s="38">
        <v>3925.157997</v>
      </c>
      <c r="EC26" s="37">
        <f t="shared" si="8"/>
        <v>0.271537271447666</v>
      </c>
      <c r="ED26" s="38">
        <v>84.4060286951558</v>
      </c>
      <c r="EE26" s="38">
        <v>3004.71168</v>
      </c>
      <c r="EF26" s="38">
        <v>920.446317</v>
      </c>
      <c r="EG26" s="38">
        <v>4.9032</v>
      </c>
      <c r="EH26" s="38">
        <v>3949.799044</v>
      </c>
      <c r="EI26" s="37">
        <f t="shared" si="9"/>
        <v>0.231977520305545</v>
      </c>
      <c r="EJ26" s="38">
        <v>84.4418654376083</v>
      </c>
      <c r="EK26" s="38">
        <v>2957.401677</v>
      </c>
      <c r="EL26" s="38">
        <v>992.397367</v>
      </c>
      <c r="EM26" s="35">
        <v>4.819</v>
      </c>
      <c r="EN26" s="35">
        <v>3684.507004</v>
      </c>
      <c r="EO26" s="37">
        <f t="shared" si="10"/>
        <v>0.197942382181387</v>
      </c>
      <c r="EP26" s="35">
        <v>80.0616147180947</v>
      </c>
      <c r="EQ26" s="35">
        <v>2420.143107</v>
      </c>
      <c r="ER26" s="35">
        <v>1264.363897</v>
      </c>
      <c r="ES26" s="35">
        <v>4.9806</v>
      </c>
      <c r="ET26" s="35">
        <v>3609.816547</v>
      </c>
      <c r="EU26" s="35">
        <f t="shared" si="12"/>
        <v>19.5796574746152</v>
      </c>
      <c r="EV26" s="35">
        <v>75.3443963466476</v>
      </c>
      <c r="EW26" s="35">
        <v>2582.93572</v>
      </c>
      <c r="EX26" s="35">
        <v>1026.880827</v>
      </c>
      <c r="EY26" s="35">
        <v>4.9073</v>
      </c>
      <c r="EZ26" s="35">
        <v>3537.520674</v>
      </c>
      <c r="FA26" s="42">
        <v>18.3297496504207</v>
      </c>
      <c r="FB26" s="35">
        <v>73.0583330084081</v>
      </c>
      <c r="FC26" s="35">
        <v>2482.684725</v>
      </c>
      <c r="FD26" s="35">
        <v>1054.835949</v>
      </c>
      <c r="FE26" s="43">
        <v>4.9236</v>
      </c>
      <c r="FF26" s="43">
        <v>3750.128715</v>
      </c>
      <c r="FG26" s="43">
        <v>13.4218290117347</v>
      </c>
      <c r="FH26" s="43">
        <v>78.6852198578393</v>
      </c>
      <c r="FI26" s="43">
        <v>2620.294554</v>
      </c>
      <c r="FJ26" s="43">
        <v>1129.834161</v>
      </c>
      <c r="FK26" s="43">
        <v>4.9356</v>
      </c>
      <c r="FL26" s="43">
        <v>3758.91451</v>
      </c>
      <c r="FM26" s="43">
        <v>10.1058507645026</v>
      </c>
      <c r="FN26" s="43">
        <v>78.7969175482134</v>
      </c>
      <c r="FO26" s="43">
        <v>2580.282583</v>
      </c>
      <c r="FP26" s="43">
        <v>1178.631927</v>
      </c>
      <c r="FQ26" s="43">
        <v>5.029</v>
      </c>
      <c r="FR26" s="43">
        <v>3794.172716</v>
      </c>
      <c r="FS26" s="43">
        <v>8.03170437216236</v>
      </c>
      <c r="FT26" s="43">
        <v>79.7171932012904</v>
      </c>
      <c r="FU26" s="43">
        <v>2522.69356</v>
      </c>
      <c r="FV26" s="43">
        <v>1271.479156</v>
      </c>
      <c r="FW26" s="38">
        <v>5.2435</v>
      </c>
      <c r="FX26" s="38">
        <v>4131.93398</v>
      </c>
      <c r="FY26" s="38">
        <v>13.9778092770668</v>
      </c>
      <c r="FZ26" s="38">
        <v>80.43689631996</v>
      </c>
      <c r="GA26" s="38">
        <v>2794.458192</v>
      </c>
      <c r="GB26" s="38">
        <v>1337.475788</v>
      </c>
      <c r="GC26" s="47">
        <v>5.8753</v>
      </c>
      <c r="GD26" s="47">
        <v>4181.252495</v>
      </c>
      <c r="GE26" s="47">
        <v>13.6757659473161</v>
      </c>
      <c r="GF26" s="47">
        <v>82.3662962999678</v>
      </c>
      <c r="GG26" s="47">
        <v>2589.458881</v>
      </c>
      <c r="GH26" s="47">
        <v>1591.793614</v>
      </c>
      <c r="GI26" s="47">
        <v>5.8255</v>
      </c>
      <c r="GJ26" s="47">
        <v>4351.371529</v>
      </c>
      <c r="GK26" s="47">
        <v>6.05252353323792</v>
      </c>
      <c r="GL26" s="47">
        <v>86.8363005567849</v>
      </c>
      <c r="GM26" s="47">
        <v>2671.675573</v>
      </c>
      <c r="GN26" s="47">
        <v>1679.695956</v>
      </c>
      <c r="GO26" s="50">
        <v>5.7388</v>
      </c>
      <c r="GP26" s="50">
        <v>3787.3618</v>
      </c>
      <c r="GQ26" s="50">
        <v>-4.17391245749458</v>
      </c>
      <c r="GR26" s="50">
        <v>72.4465540792055</v>
      </c>
      <c r="GS26" s="50">
        <v>2119.652358</v>
      </c>
      <c r="GT26" s="50">
        <v>1667.709442</v>
      </c>
      <c r="GU26" s="50">
        <v>5.8268</v>
      </c>
      <c r="GV26" s="50">
        <v>3891.786822</v>
      </c>
      <c r="GW26" s="50">
        <v>-0.850186795678196</v>
      </c>
      <c r="GX26" s="50">
        <v>71.2166754158559</v>
      </c>
      <c r="GY26" s="50">
        <v>2186.715954</v>
      </c>
      <c r="GZ26" s="50">
        <v>1705.070868</v>
      </c>
      <c r="HA26" s="50">
        <v>5.852</v>
      </c>
      <c r="HB26" s="50">
        <v>3945.757148</v>
      </c>
      <c r="HC26" s="50">
        <v>-0.102331687130767</v>
      </c>
      <c r="HD26" s="50">
        <v>73.0943324374313</v>
      </c>
      <c r="HE26" s="50">
        <v>2241.600566</v>
      </c>
      <c r="HF26" s="50">
        <v>1704.156582</v>
      </c>
      <c r="HG26" s="50">
        <v>5.9894</v>
      </c>
      <c r="HH26" s="50">
        <v>3866.890857</v>
      </c>
      <c r="HI26" s="50">
        <v>52.3934616067761</v>
      </c>
      <c r="HJ26" s="50">
        <v>69.0565309475917</v>
      </c>
      <c r="HK26" s="50">
        <v>2421.95377</v>
      </c>
      <c r="HL26" s="50">
        <v>1444.937087</v>
      </c>
      <c r="HM26" s="53">
        <v>6.1138</v>
      </c>
      <c r="HN26" s="53">
        <v>3919.680326</v>
      </c>
      <c r="HO26" s="53">
        <v>8.58392040053993</v>
      </c>
      <c r="HP26" s="53">
        <v>69.3741631696476</v>
      </c>
      <c r="HQ26" s="53">
        <v>2495.007294</v>
      </c>
      <c r="HR26" s="53">
        <v>1424.673032</v>
      </c>
      <c r="HS26" s="53">
        <v>6.2322</v>
      </c>
      <c r="HT26" s="53">
        <v>4044.045734</v>
      </c>
      <c r="HU26" s="53">
        <v>14.3186459297001</v>
      </c>
      <c r="HV26" s="53">
        <v>74.7645563634979</v>
      </c>
      <c r="HW26" s="53">
        <v>2571.72538</v>
      </c>
      <c r="HX26" s="53">
        <v>1472.320354</v>
      </c>
    </row>
    <row r="27" spans="5:76"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</row>
    <row r="28" spans="5:162"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FF28" s="45"/>
    </row>
    <row r="29" ht="15.6" spans="1:76">
      <c r="A29" s="29" t="s">
        <v>58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</row>
    <row r="30" spans="1:206">
      <c r="A30" s="30"/>
      <c r="B30" s="30"/>
      <c r="C30" s="30"/>
      <c r="D30" s="30"/>
      <c r="E30" s="31">
        <v>202301</v>
      </c>
      <c r="F30" s="31"/>
      <c r="G30" s="31"/>
      <c r="H30" s="31"/>
      <c r="I30" s="31"/>
      <c r="J30" s="31">
        <v>202302</v>
      </c>
      <c r="K30" s="31"/>
      <c r="L30" s="31"/>
      <c r="M30" s="31"/>
      <c r="N30" s="31"/>
      <c r="O30" s="31">
        <v>202303</v>
      </c>
      <c r="P30" s="31"/>
      <c r="Q30" s="31"/>
      <c r="R30" s="31"/>
      <c r="S30" s="31"/>
      <c r="T30" s="31">
        <v>202304</v>
      </c>
      <c r="U30" s="31"/>
      <c r="V30" s="31"/>
      <c r="W30" s="31"/>
      <c r="X30" s="31"/>
      <c r="Y30" s="31">
        <v>202305</v>
      </c>
      <c r="Z30" s="31"/>
      <c r="AA30" s="31"/>
      <c r="AB30" s="31"/>
      <c r="AC30" s="31"/>
      <c r="AD30" s="31">
        <v>202306</v>
      </c>
      <c r="AE30" s="31"/>
      <c r="AF30" s="31"/>
      <c r="AG30" s="31"/>
      <c r="AH30" s="31"/>
      <c r="AI30" s="31">
        <v>202307</v>
      </c>
      <c r="AJ30" s="31"/>
      <c r="AK30" s="31"/>
      <c r="AL30" s="31"/>
      <c r="AM30" s="31"/>
      <c r="AN30" s="31">
        <v>202308</v>
      </c>
      <c r="AO30" s="31"/>
      <c r="AP30" s="31"/>
      <c r="AQ30" s="31"/>
      <c r="AR30" s="31"/>
      <c r="AS30" s="31">
        <v>202309</v>
      </c>
      <c r="AT30" s="31"/>
      <c r="AU30" s="31"/>
      <c r="AV30" s="31"/>
      <c r="AW30" s="31"/>
      <c r="AX30" s="31">
        <v>202310</v>
      </c>
      <c r="AY30" s="31"/>
      <c r="AZ30" s="31"/>
      <c r="BA30" s="31"/>
      <c r="BB30" s="31"/>
      <c r="BC30" s="31">
        <v>202311</v>
      </c>
      <c r="BD30" s="31"/>
      <c r="BE30" s="31"/>
      <c r="BF30" s="31"/>
      <c r="BG30" s="31"/>
      <c r="BH30" s="31">
        <v>202312</v>
      </c>
      <c r="BI30" s="31"/>
      <c r="BJ30" s="31"/>
      <c r="BK30" s="31"/>
      <c r="BL30" s="31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1">
        <v>202401</v>
      </c>
      <c r="BZ30" s="31"/>
      <c r="CA30" s="31"/>
      <c r="CB30" s="31"/>
      <c r="CC30" s="31"/>
      <c r="CD30" s="31">
        <v>202402</v>
      </c>
      <c r="CE30" s="31"/>
      <c r="CF30" s="31"/>
      <c r="CG30" s="31"/>
      <c r="CH30" s="31"/>
      <c r="CI30" s="31">
        <v>202403</v>
      </c>
      <c r="CJ30" s="31"/>
      <c r="CK30" s="31"/>
      <c r="CL30" s="31"/>
      <c r="CM30" s="31"/>
      <c r="CN30" s="31">
        <v>202404</v>
      </c>
      <c r="CO30" s="31"/>
      <c r="CP30" s="31"/>
      <c r="CQ30" s="31"/>
      <c r="CR30" s="31"/>
      <c r="CS30" s="31">
        <v>202405</v>
      </c>
      <c r="CT30" s="31"/>
      <c r="CU30" s="31"/>
      <c r="CV30" s="31"/>
      <c r="CW30" s="31"/>
      <c r="CX30" s="31">
        <v>202406</v>
      </c>
      <c r="CY30" s="31"/>
      <c r="CZ30" s="31"/>
      <c r="DA30" s="31"/>
      <c r="DB30" s="31"/>
      <c r="DC30" s="31">
        <v>202407</v>
      </c>
      <c r="DD30" s="31"/>
      <c r="DE30" s="31"/>
      <c r="DF30" s="31"/>
      <c r="DG30" s="31"/>
      <c r="DH30" s="31">
        <v>202408</v>
      </c>
      <c r="DI30" s="31"/>
      <c r="DJ30" s="31"/>
      <c r="DK30" s="31"/>
      <c r="DL30" s="31"/>
      <c r="DM30" s="31">
        <v>202409</v>
      </c>
      <c r="DN30" s="31"/>
      <c r="DO30" s="31"/>
      <c r="DP30" s="31"/>
      <c r="DQ30" s="31"/>
      <c r="DR30" s="31">
        <v>202410</v>
      </c>
      <c r="DS30" s="31"/>
      <c r="DT30" s="31"/>
      <c r="DU30" s="31"/>
      <c r="DV30" s="31"/>
      <c r="DW30" s="31">
        <v>202411</v>
      </c>
      <c r="DX30" s="31"/>
      <c r="DY30" s="31"/>
      <c r="DZ30" s="31"/>
      <c r="EA30" s="31"/>
      <c r="EB30" s="31">
        <v>202412</v>
      </c>
      <c r="EC30" s="31"/>
      <c r="ED30" s="31"/>
      <c r="EE30" s="31"/>
      <c r="EF30" s="31"/>
      <c r="EG30" s="31">
        <v>202501</v>
      </c>
      <c r="EH30" s="31"/>
      <c r="EI30" s="31"/>
      <c r="EJ30" s="31"/>
      <c r="EK30" s="31"/>
      <c r="EL30" s="31">
        <v>202502</v>
      </c>
      <c r="EM30" s="31"/>
      <c r="EN30" s="31"/>
      <c r="EO30" s="31"/>
      <c r="EP30" s="31"/>
      <c r="EQ30" s="31">
        <v>202503</v>
      </c>
      <c r="ER30" s="31"/>
      <c r="ES30" s="31"/>
      <c r="ET30" s="31"/>
      <c r="EU30" s="31"/>
      <c r="EV30" s="31">
        <v>202504</v>
      </c>
      <c r="EW30" s="31"/>
      <c r="EX30" s="31"/>
      <c r="EY30" s="31"/>
      <c r="EZ30" s="31"/>
      <c r="FA30" s="31">
        <v>202505</v>
      </c>
      <c r="FB30" s="31"/>
      <c r="FC30" s="31"/>
      <c r="FD30" s="31"/>
      <c r="FE30" s="31"/>
      <c r="FF30" s="31">
        <v>202506</v>
      </c>
      <c r="FG30" s="31"/>
      <c r="FH30" s="31"/>
      <c r="FI30" s="31"/>
      <c r="FJ30" s="31"/>
      <c r="FK30" s="31">
        <v>202507</v>
      </c>
      <c r="FL30" s="31"/>
      <c r="FM30" s="31"/>
      <c r="FN30" s="31"/>
      <c r="FO30" s="31"/>
      <c r="FP30" s="31">
        <v>202508</v>
      </c>
      <c r="FQ30" s="31"/>
      <c r="FR30" s="31"/>
      <c r="FS30" s="31"/>
      <c r="FT30" s="31"/>
      <c r="FU30" s="31">
        <v>202509</v>
      </c>
      <c r="FV30" s="31"/>
      <c r="FW30" s="31"/>
      <c r="FX30" s="31"/>
      <c r="FY30" s="31"/>
      <c r="FZ30" s="31">
        <v>202510</v>
      </c>
      <c r="GA30" s="31"/>
      <c r="GB30" s="31"/>
      <c r="GC30" s="31"/>
      <c r="GD30" s="31"/>
      <c r="GE30" s="31">
        <v>202511</v>
      </c>
      <c r="GF30" s="31"/>
      <c r="GG30" s="31"/>
      <c r="GH30" s="31"/>
      <c r="GI30" s="31"/>
      <c r="GJ30" s="31">
        <v>202512</v>
      </c>
      <c r="GK30" s="31"/>
      <c r="GL30" s="31"/>
      <c r="GM30" s="31"/>
      <c r="GN30" s="31"/>
      <c r="GO30" s="31">
        <v>202601</v>
      </c>
      <c r="GP30" s="31"/>
      <c r="GQ30" s="31"/>
      <c r="GR30" s="31"/>
      <c r="GS30" s="31"/>
      <c r="GT30" s="31">
        <v>202602</v>
      </c>
      <c r="GU30" s="31"/>
      <c r="GV30" s="31"/>
      <c r="GW30" s="31"/>
      <c r="GX30" s="31"/>
    </row>
    <row r="31" spans="1:206">
      <c r="A31" s="32" t="s">
        <v>4</v>
      </c>
      <c r="B31" s="26" t="s">
        <v>4</v>
      </c>
      <c r="C31" s="26" t="s">
        <v>4</v>
      </c>
      <c r="D31" s="26" t="s">
        <v>4</v>
      </c>
      <c r="E31" s="27" t="s">
        <v>59</v>
      </c>
      <c r="F31" s="27"/>
      <c r="G31" s="27"/>
      <c r="H31" s="27"/>
      <c r="I31" s="27"/>
      <c r="J31" s="27" t="s">
        <v>59</v>
      </c>
      <c r="K31" s="27"/>
      <c r="L31" s="27"/>
      <c r="M31" s="27"/>
      <c r="N31" s="27"/>
      <c r="O31" s="27" t="s">
        <v>59</v>
      </c>
      <c r="P31" s="27"/>
      <c r="Q31" s="27"/>
      <c r="R31" s="27"/>
      <c r="S31" s="27"/>
      <c r="T31" s="27" t="s">
        <v>59</v>
      </c>
      <c r="U31" s="27"/>
      <c r="V31" s="27"/>
      <c r="W31" s="27"/>
      <c r="X31" s="27"/>
      <c r="Y31" s="27" t="s">
        <v>59</v>
      </c>
      <c r="Z31" s="27"/>
      <c r="AA31" s="27"/>
      <c r="AB31" s="27"/>
      <c r="AC31" s="27"/>
      <c r="AD31" s="27" t="s">
        <v>59</v>
      </c>
      <c r="AE31" s="27"/>
      <c r="AF31" s="27"/>
      <c r="AG31" s="27"/>
      <c r="AH31" s="27"/>
      <c r="AI31" s="27" t="s">
        <v>59</v>
      </c>
      <c r="AJ31" s="27"/>
      <c r="AK31" s="27"/>
      <c r="AL31" s="27"/>
      <c r="AM31" s="27"/>
      <c r="AN31" s="27" t="s">
        <v>59</v>
      </c>
      <c r="AO31" s="27"/>
      <c r="AP31" s="27"/>
      <c r="AQ31" s="27"/>
      <c r="AR31" s="27"/>
      <c r="AS31" s="27" t="s">
        <v>59</v>
      </c>
      <c r="AT31" s="27"/>
      <c r="AU31" s="27"/>
      <c r="AV31" s="27"/>
      <c r="AW31" s="27"/>
      <c r="AX31" s="27" t="s">
        <v>59</v>
      </c>
      <c r="AY31" s="27"/>
      <c r="AZ31" s="27"/>
      <c r="BA31" s="27"/>
      <c r="BB31" s="27"/>
      <c r="BC31" s="27" t="s">
        <v>59</v>
      </c>
      <c r="BD31" s="27"/>
      <c r="BE31" s="27"/>
      <c r="BF31" s="27"/>
      <c r="BG31" s="27"/>
      <c r="BH31" s="27" t="s">
        <v>59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33"/>
      <c r="BX31" s="33"/>
      <c r="BY31" s="32" t="s">
        <v>59</v>
      </c>
      <c r="BZ31" s="26" t="s">
        <v>59</v>
      </c>
      <c r="CA31" s="26" t="s">
        <v>59</v>
      </c>
      <c r="CB31" s="26" t="s">
        <v>59</v>
      </c>
      <c r="CC31" s="26" t="s">
        <v>59</v>
      </c>
      <c r="CD31" s="32" t="s">
        <v>59</v>
      </c>
      <c r="CE31" s="26" t="s">
        <v>59</v>
      </c>
      <c r="CF31" s="26" t="s">
        <v>59</v>
      </c>
      <c r="CG31" s="26" t="s">
        <v>59</v>
      </c>
      <c r="CH31" s="26" t="s">
        <v>59</v>
      </c>
      <c r="CI31" s="32" t="s">
        <v>59</v>
      </c>
      <c r="CJ31" s="26" t="s">
        <v>59</v>
      </c>
      <c r="CK31" s="26" t="s">
        <v>59</v>
      </c>
      <c r="CL31" s="26" t="s">
        <v>59</v>
      </c>
      <c r="CM31" s="26" t="s">
        <v>59</v>
      </c>
      <c r="CN31" s="32" t="s">
        <v>59</v>
      </c>
      <c r="CO31" s="26" t="s">
        <v>59</v>
      </c>
      <c r="CP31" s="26" t="s">
        <v>59</v>
      </c>
      <c r="CQ31" s="26" t="s">
        <v>59</v>
      </c>
      <c r="CR31" s="26" t="s">
        <v>59</v>
      </c>
      <c r="CS31" s="32" t="s">
        <v>59</v>
      </c>
      <c r="CT31" s="26" t="s">
        <v>59</v>
      </c>
      <c r="CU31" s="26" t="s">
        <v>59</v>
      </c>
      <c r="CV31" s="26" t="s">
        <v>59</v>
      </c>
      <c r="CW31" s="26" t="s">
        <v>59</v>
      </c>
      <c r="CX31" s="32" t="s">
        <v>59</v>
      </c>
      <c r="CY31" s="26" t="s">
        <v>59</v>
      </c>
      <c r="CZ31" s="26" t="s">
        <v>59</v>
      </c>
      <c r="DA31" s="26" t="s">
        <v>59</v>
      </c>
      <c r="DB31" s="26" t="s">
        <v>59</v>
      </c>
      <c r="DC31" s="32" t="s">
        <v>59</v>
      </c>
      <c r="DD31" s="26" t="s">
        <v>59</v>
      </c>
      <c r="DE31" s="26" t="s">
        <v>59</v>
      </c>
      <c r="DF31" s="26" t="s">
        <v>59</v>
      </c>
      <c r="DG31" s="26" t="s">
        <v>59</v>
      </c>
      <c r="DH31" s="32" t="s">
        <v>59</v>
      </c>
      <c r="DI31" s="26" t="s">
        <v>59</v>
      </c>
      <c r="DJ31" s="26" t="s">
        <v>59</v>
      </c>
      <c r="DK31" s="26" t="s">
        <v>59</v>
      </c>
      <c r="DL31" s="26" t="s">
        <v>59</v>
      </c>
      <c r="DM31" s="32" t="s">
        <v>59</v>
      </c>
      <c r="DN31" s="26" t="s">
        <v>59</v>
      </c>
      <c r="DO31" s="26" t="s">
        <v>59</v>
      </c>
      <c r="DP31" s="26" t="s">
        <v>59</v>
      </c>
      <c r="DQ31" s="26" t="s">
        <v>59</v>
      </c>
      <c r="DR31" s="32" t="s">
        <v>59</v>
      </c>
      <c r="DS31" s="26" t="s">
        <v>59</v>
      </c>
      <c r="DT31" s="26" t="s">
        <v>59</v>
      </c>
      <c r="DU31" s="26" t="s">
        <v>59</v>
      </c>
      <c r="DV31" s="26" t="s">
        <v>59</v>
      </c>
      <c r="DW31" s="32" t="s">
        <v>59</v>
      </c>
      <c r="DX31" s="26" t="s">
        <v>59</v>
      </c>
      <c r="DY31" s="26" t="s">
        <v>59</v>
      </c>
      <c r="DZ31" s="26" t="s">
        <v>59</v>
      </c>
      <c r="EA31" s="26" t="s">
        <v>59</v>
      </c>
      <c r="EB31" s="32" t="s">
        <v>59</v>
      </c>
      <c r="EC31" s="26" t="s">
        <v>59</v>
      </c>
      <c r="ED31" s="26" t="s">
        <v>59</v>
      </c>
      <c r="EE31" s="26" t="s">
        <v>59</v>
      </c>
      <c r="EF31" s="26" t="s">
        <v>59</v>
      </c>
      <c r="EG31" s="32" t="s">
        <v>59</v>
      </c>
      <c r="EH31" s="26" t="s">
        <v>59</v>
      </c>
      <c r="EI31" s="26" t="s">
        <v>59</v>
      </c>
      <c r="EJ31" s="26" t="s">
        <v>59</v>
      </c>
      <c r="EK31" s="26" t="s">
        <v>59</v>
      </c>
      <c r="EL31" s="32" t="s">
        <v>59</v>
      </c>
      <c r="EM31" s="26"/>
      <c r="EN31" s="26" t="s">
        <v>59</v>
      </c>
      <c r="EO31" s="26" t="s">
        <v>59</v>
      </c>
      <c r="EP31" s="26" t="s">
        <v>59</v>
      </c>
      <c r="EQ31" s="32" t="s">
        <v>59</v>
      </c>
      <c r="ER31" s="26" t="s">
        <v>59</v>
      </c>
      <c r="ES31" s="26" t="s">
        <v>59</v>
      </c>
      <c r="ET31" s="26" t="s">
        <v>59</v>
      </c>
      <c r="EU31" s="26" t="s">
        <v>59</v>
      </c>
      <c r="EV31" s="27" t="s">
        <v>59</v>
      </c>
      <c r="EW31" s="38" t="s">
        <v>59</v>
      </c>
      <c r="EX31" s="38" t="s">
        <v>59</v>
      </c>
      <c r="EY31" s="38" t="s">
        <v>59</v>
      </c>
      <c r="EZ31" s="38" t="s">
        <v>59</v>
      </c>
      <c r="FA31" s="27" t="s">
        <v>59</v>
      </c>
      <c r="FB31" s="38" t="s">
        <v>59</v>
      </c>
      <c r="FC31" s="38" t="s">
        <v>59</v>
      </c>
      <c r="FD31" s="38" t="s">
        <v>59</v>
      </c>
      <c r="FE31" s="38" t="s">
        <v>59</v>
      </c>
      <c r="FF31" s="32" t="s">
        <v>59</v>
      </c>
      <c r="FG31" s="26" t="s">
        <v>59</v>
      </c>
      <c r="FH31" s="26" t="s">
        <v>59</v>
      </c>
      <c r="FI31" s="26" t="s">
        <v>59</v>
      </c>
      <c r="FJ31" s="26" t="s">
        <v>59</v>
      </c>
      <c r="FK31" s="46" t="s">
        <v>59</v>
      </c>
      <c r="FL31" s="47" t="s">
        <v>59</v>
      </c>
      <c r="FM31" s="47" t="s">
        <v>59</v>
      </c>
      <c r="FN31" s="47" t="s">
        <v>59</v>
      </c>
      <c r="FO31" s="47" t="s">
        <v>59</v>
      </c>
      <c r="FP31" s="46" t="s">
        <v>59</v>
      </c>
      <c r="FQ31" s="47" t="s">
        <v>59</v>
      </c>
      <c r="FR31" s="47" t="s">
        <v>59</v>
      </c>
      <c r="FS31" s="47" t="s">
        <v>59</v>
      </c>
      <c r="FT31" s="47" t="s">
        <v>59</v>
      </c>
      <c r="FU31" s="46" t="s">
        <v>59</v>
      </c>
      <c r="FV31" s="47"/>
      <c r="FW31" s="47" t="s">
        <v>59</v>
      </c>
      <c r="FX31" s="47" t="s">
        <v>59</v>
      </c>
      <c r="FY31" s="47" t="s">
        <v>59</v>
      </c>
      <c r="FZ31" s="46" t="s">
        <v>59</v>
      </c>
      <c r="GA31" s="47"/>
      <c r="GB31" s="47" t="s">
        <v>59</v>
      </c>
      <c r="GC31" s="47" t="s">
        <v>59</v>
      </c>
      <c r="GD31" s="47" t="s">
        <v>59</v>
      </c>
      <c r="GE31" s="46" t="s">
        <v>59</v>
      </c>
      <c r="GF31" s="47"/>
      <c r="GG31" s="47" t="s">
        <v>59</v>
      </c>
      <c r="GH31" s="47" t="s">
        <v>59</v>
      </c>
      <c r="GI31" s="47" t="s">
        <v>59</v>
      </c>
      <c r="GJ31" s="46" t="s">
        <v>59</v>
      </c>
      <c r="GK31" s="47"/>
      <c r="GL31" s="47" t="s">
        <v>59</v>
      </c>
      <c r="GM31" s="47" t="s">
        <v>59</v>
      </c>
      <c r="GN31" s="47" t="s">
        <v>59</v>
      </c>
      <c r="GO31" s="46" t="s">
        <v>59</v>
      </c>
      <c r="GP31" s="47"/>
      <c r="GQ31" s="47" t="s">
        <v>59</v>
      </c>
      <c r="GR31" s="47" t="s">
        <v>59</v>
      </c>
      <c r="GS31" s="47" t="s">
        <v>59</v>
      </c>
      <c r="GT31" s="46" t="s">
        <v>59</v>
      </c>
      <c r="GU31" s="54"/>
      <c r="GV31" s="54" t="s">
        <v>59</v>
      </c>
      <c r="GW31" s="54" t="s">
        <v>59</v>
      </c>
      <c r="GX31" s="54" t="s">
        <v>59</v>
      </c>
    </row>
    <row r="32" spans="1:208">
      <c r="A32" s="26" t="s">
        <v>1</v>
      </c>
      <c r="B32" s="26" t="s">
        <v>2</v>
      </c>
      <c r="C32" s="26" t="s">
        <v>3</v>
      </c>
      <c r="D32" s="26" t="s">
        <v>4</v>
      </c>
      <c r="E32" s="27" t="s">
        <v>60</v>
      </c>
      <c r="F32" s="27" t="s">
        <v>61</v>
      </c>
      <c r="G32" s="27" t="s">
        <v>62</v>
      </c>
      <c r="H32" s="27" t="s">
        <v>63</v>
      </c>
      <c r="I32" s="27" t="s">
        <v>64</v>
      </c>
      <c r="J32" s="27" t="s">
        <v>60</v>
      </c>
      <c r="K32" s="27" t="s">
        <v>61</v>
      </c>
      <c r="L32" s="27" t="s">
        <v>62</v>
      </c>
      <c r="M32" s="27" t="s">
        <v>63</v>
      </c>
      <c r="N32" s="27" t="s">
        <v>64</v>
      </c>
      <c r="O32" s="27" t="s">
        <v>60</v>
      </c>
      <c r="P32" s="27" t="s">
        <v>61</v>
      </c>
      <c r="Q32" s="27" t="s">
        <v>62</v>
      </c>
      <c r="R32" s="27" t="s">
        <v>63</v>
      </c>
      <c r="S32" s="27" t="s">
        <v>64</v>
      </c>
      <c r="T32" s="27" t="s">
        <v>60</v>
      </c>
      <c r="U32" s="27" t="s">
        <v>61</v>
      </c>
      <c r="V32" s="27" t="s">
        <v>62</v>
      </c>
      <c r="W32" s="27" t="s">
        <v>63</v>
      </c>
      <c r="X32" s="27" t="s">
        <v>64</v>
      </c>
      <c r="Y32" s="27" t="s">
        <v>60</v>
      </c>
      <c r="Z32" s="27" t="s">
        <v>61</v>
      </c>
      <c r="AA32" s="27" t="s">
        <v>62</v>
      </c>
      <c r="AB32" s="27" t="s">
        <v>63</v>
      </c>
      <c r="AC32" s="27" t="s">
        <v>64</v>
      </c>
      <c r="AD32" s="27" t="s">
        <v>60</v>
      </c>
      <c r="AE32" s="27" t="s">
        <v>61</v>
      </c>
      <c r="AF32" s="27" t="s">
        <v>62</v>
      </c>
      <c r="AG32" s="27" t="s">
        <v>63</v>
      </c>
      <c r="AH32" s="27" t="s">
        <v>64</v>
      </c>
      <c r="AI32" s="27" t="s">
        <v>60</v>
      </c>
      <c r="AJ32" s="27" t="s">
        <v>61</v>
      </c>
      <c r="AK32" s="27" t="s">
        <v>62</v>
      </c>
      <c r="AL32" s="27" t="s">
        <v>63</v>
      </c>
      <c r="AM32" s="27" t="s">
        <v>64</v>
      </c>
      <c r="AN32" s="27" t="s">
        <v>60</v>
      </c>
      <c r="AO32" s="27" t="s">
        <v>61</v>
      </c>
      <c r="AP32" s="27" t="s">
        <v>62</v>
      </c>
      <c r="AQ32" s="27" t="s">
        <v>63</v>
      </c>
      <c r="AR32" s="27" t="s">
        <v>64</v>
      </c>
      <c r="AS32" s="27" t="s">
        <v>60</v>
      </c>
      <c r="AT32" s="27" t="s">
        <v>61</v>
      </c>
      <c r="AU32" s="27" t="s">
        <v>62</v>
      </c>
      <c r="AV32" s="27" t="s">
        <v>63</v>
      </c>
      <c r="AW32" s="27" t="s">
        <v>64</v>
      </c>
      <c r="AX32" s="27" t="s">
        <v>60</v>
      </c>
      <c r="AY32" s="27" t="s">
        <v>61</v>
      </c>
      <c r="AZ32" s="27" t="s">
        <v>62</v>
      </c>
      <c r="BA32" s="27" t="s">
        <v>63</v>
      </c>
      <c r="BB32" s="27" t="s">
        <v>64</v>
      </c>
      <c r="BC32" s="27" t="s">
        <v>60</v>
      </c>
      <c r="BD32" s="27" t="s">
        <v>61</v>
      </c>
      <c r="BE32" s="27" t="s">
        <v>62</v>
      </c>
      <c r="BF32" s="27" t="s">
        <v>63</v>
      </c>
      <c r="BG32" s="27" t="s">
        <v>64</v>
      </c>
      <c r="BH32" s="27" t="s">
        <v>60</v>
      </c>
      <c r="BI32" s="27" t="s">
        <v>61</v>
      </c>
      <c r="BJ32" s="27" t="s">
        <v>62</v>
      </c>
      <c r="BK32" s="27" t="s">
        <v>63</v>
      </c>
      <c r="BL32" s="27" t="s">
        <v>64</v>
      </c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33"/>
      <c r="BX32" s="33"/>
      <c r="BY32" s="26" t="s">
        <v>60</v>
      </c>
      <c r="BZ32" s="26" t="s">
        <v>61</v>
      </c>
      <c r="CA32" s="26" t="s">
        <v>62</v>
      </c>
      <c r="CB32" s="26" t="s">
        <v>63</v>
      </c>
      <c r="CC32" s="26" t="s">
        <v>64</v>
      </c>
      <c r="CD32" s="26" t="s">
        <v>60</v>
      </c>
      <c r="CE32" s="26" t="s">
        <v>61</v>
      </c>
      <c r="CF32" s="26" t="s">
        <v>62</v>
      </c>
      <c r="CG32" s="26" t="s">
        <v>63</v>
      </c>
      <c r="CH32" s="26" t="s">
        <v>64</v>
      </c>
      <c r="CI32" s="26" t="s">
        <v>60</v>
      </c>
      <c r="CJ32" s="26" t="s">
        <v>61</v>
      </c>
      <c r="CK32" s="26" t="s">
        <v>62</v>
      </c>
      <c r="CL32" s="26" t="s">
        <v>63</v>
      </c>
      <c r="CM32" s="26" t="s">
        <v>64</v>
      </c>
      <c r="CN32" s="26" t="s">
        <v>60</v>
      </c>
      <c r="CO32" s="26" t="s">
        <v>61</v>
      </c>
      <c r="CP32" s="26" t="s">
        <v>62</v>
      </c>
      <c r="CQ32" s="26" t="s">
        <v>63</v>
      </c>
      <c r="CR32" s="26" t="s">
        <v>64</v>
      </c>
      <c r="CS32" s="26" t="s">
        <v>60</v>
      </c>
      <c r="CT32" s="26" t="s">
        <v>61</v>
      </c>
      <c r="CU32" s="26" t="s">
        <v>62</v>
      </c>
      <c r="CV32" s="26" t="s">
        <v>63</v>
      </c>
      <c r="CW32" s="26" t="s">
        <v>64</v>
      </c>
      <c r="CX32" s="26" t="s">
        <v>60</v>
      </c>
      <c r="CY32" s="26" t="s">
        <v>61</v>
      </c>
      <c r="CZ32" s="26" t="s">
        <v>62</v>
      </c>
      <c r="DA32" s="26" t="s">
        <v>63</v>
      </c>
      <c r="DB32" s="26" t="s">
        <v>64</v>
      </c>
      <c r="DC32" s="26" t="s">
        <v>60</v>
      </c>
      <c r="DD32" s="26" t="s">
        <v>61</v>
      </c>
      <c r="DE32" s="26" t="s">
        <v>62</v>
      </c>
      <c r="DF32" s="26" t="s">
        <v>63</v>
      </c>
      <c r="DG32" s="26" t="s">
        <v>64</v>
      </c>
      <c r="DH32" s="26" t="s">
        <v>60</v>
      </c>
      <c r="DI32" s="26" t="s">
        <v>61</v>
      </c>
      <c r="DJ32" s="26" t="s">
        <v>62</v>
      </c>
      <c r="DK32" s="26" t="s">
        <v>63</v>
      </c>
      <c r="DL32" s="26" t="s">
        <v>64</v>
      </c>
      <c r="DM32" s="26" t="s">
        <v>60</v>
      </c>
      <c r="DN32" s="26" t="s">
        <v>61</v>
      </c>
      <c r="DO32" s="26" t="s">
        <v>62</v>
      </c>
      <c r="DP32" s="26" t="s">
        <v>63</v>
      </c>
      <c r="DQ32" s="26" t="s">
        <v>64</v>
      </c>
      <c r="DR32" s="26" t="s">
        <v>60</v>
      </c>
      <c r="DS32" s="26" t="s">
        <v>61</v>
      </c>
      <c r="DT32" s="26" t="s">
        <v>62</v>
      </c>
      <c r="DU32" s="26" t="s">
        <v>63</v>
      </c>
      <c r="DV32" s="26" t="s">
        <v>64</v>
      </c>
      <c r="DW32" s="26" t="s">
        <v>60</v>
      </c>
      <c r="DX32" s="26" t="s">
        <v>61</v>
      </c>
      <c r="DY32" s="26" t="s">
        <v>62</v>
      </c>
      <c r="DZ32" s="26" t="s">
        <v>63</v>
      </c>
      <c r="EA32" s="26" t="s">
        <v>64</v>
      </c>
      <c r="EB32" s="26" t="s">
        <v>60</v>
      </c>
      <c r="EC32" s="26" t="s">
        <v>61</v>
      </c>
      <c r="ED32" s="26" t="s">
        <v>62</v>
      </c>
      <c r="EE32" s="26" t="s">
        <v>63</v>
      </c>
      <c r="EF32" s="26" t="s">
        <v>64</v>
      </c>
      <c r="EG32" s="26" t="s">
        <v>60</v>
      </c>
      <c r="EH32" s="26" t="s">
        <v>61</v>
      </c>
      <c r="EI32" s="26" t="s">
        <v>62</v>
      </c>
      <c r="EJ32" s="26" t="s">
        <v>63</v>
      </c>
      <c r="EK32" s="26" t="s">
        <v>64</v>
      </c>
      <c r="EL32" s="26" t="s">
        <v>60</v>
      </c>
      <c r="EM32" s="26" t="s">
        <v>61</v>
      </c>
      <c r="EN32" s="26" t="s">
        <v>62</v>
      </c>
      <c r="EO32" s="26" t="s">
        <v>63</v>
      </c>
      <c r="EP32" s="26" t="s">
        <v>64</v>
      </c>
      <c r="EQ32" s="26" t="s">
        <v>60</v>
      </c>
      <c r="ER32" s="26" t="s">
        <v>61</v>
      </c>
      <c r="ES32" s="26" t="s">
        <v>62</v>
      </c>
      <c r="ET32" s="26" t="s">
        <v>63</v>
      </c>
      <c r="EU32" s="26" t="s">
        <v>64</v>
      </c>
      <c r="EV32" s="38" t="s">
        <v>60</v>
      </c>
      <c r="EW32" s="38" t="s">
        <v>61</v>
      </c>
      <c r="EX32" s="38" t="s">
        <v>62</v>
      </c>
      <c r="EY32" s="38" t="s">
        <v>63</v>
      </c>
      <c r="EZ32" s="38" t="s">
        <v>64</v>
      </c>
      <c r="FA32" s="38" t="s">
        <v>60</v>
      </c>
      <c r="FB32" s="38" t="s">
        <v>61</v>
      </c>
      <c r="FC32" s="38" t="s">
        <v>62</v>
      </c>
      <c r="FD32" s="38" t="s">
        <v>63</v>
      </c>
      <c r="FE32" s="38" t="s">
        <v>64</v>
      </c>
      <c r="FF32" s="26" t="s">
        <v>60</v>
      </c>
      <c r="FG32" s="26" t="s">
        <v>61</v>
      </c>
      <c r="FH32" s="26" t="s">
        <v>62</v>
      </c>
      <c r="FI32" s="26" t="s">
        <v>63</v>
      </c>
      <c r="FJ32" s="26" t="s">
        <v>64</v>
      </c>
      <c r="FK32" s="47" t="s">
        <v>60</v>
      </c>
      <c r="FL32" s="47" t="s">
        <v>61</v>
      </c>
      <c r="FM32" s="47" t="s">
        <v>62</v>
      </c>
      <c r="FN32" s="47" t="s">
        <v>63</v>
      </c>
      <c r="FO32" s="47" t="s">
        <v>64</v>
      </c>
      <c r="FP32" s="47" t="s">
        <v>60</v>
      </c>
      <c r="FQ32" s="47" t="s">
        <v>61</v>
      </c>
      <c r="FR32" s="47" t="s">
        <v>62</v>
      </c>
      <c r="FS32" s="47" t="s">
        <v>63</v>
      </c>
      <c r="FT32" s="47" t="s">
        <v>64</v>
      </c>
      <c r="FU32" s="47" t="s">
        <v>60</v>
      </c>
      <c r="FV32" s="47" t="s">
        <v>61</v>
      </c>
      <c r="FW32" s="47" t="s">
        <v>62</v>
      </c>
      <c r="FX32" s="47" t="s">
        <v>63</v>
      </c>
      <c r="FY32" s="47" t="s">
        <v>64</v>
      </c>
      <c r="FZ32" s="47" t="s">
        <v>60</v>
      </c>
      <c r="GA32" s="47" t="s">
        <v>61</v>
      </c>
      <c r="GB32" s="47" t="s">
        <v>62</v>
      </c>
      <c r="GC32" s="47" t="s">
        <v>63</v>
      </c>
      <c r="GD32" s="47" t="s">
        <v>64</v>
      </c>
      <c r="GE32" s="47" t="s">
        <v>60</v>
      </c>
      <c r="GF32" s="47" t="s">
        <v>61</v>
      </c>
      <c r="GG32" s="47" t="s">
        <v>62</v>
      </c>
      <c r="GH32" s="47" t="s">
        <v>63</v>
      </c>
      <c r="GI32" s="47" t="s">
        <v>64</v>
      </c>
      <c r="GJ32" s="47" t="s">
        <v>60</v>
      </c>
      <c r="GK32" s="47" t="s">
        <v>61</v>
      </c>
      <c r="GL32" s="47" t="s">
        <v>62</v>
      </c>
      <c r="GM32" s="47" t="s">
        <v>63</v>
      </c>
      <c r="GN32" s="47" t="s">
        <v>64</v>
      </c>
      <c r="GO32" s="52" t="s">
        <v>60</v>
      </c>
      <c r="GP32" s="52" t="s">
        <v>61</v>
      </c>
      <c r="GQ32" s="52" t="s">
        <v>62</v>
      </c>
      <c r="GR32" s="52" t="s">
        <v>63</v>
      </c>
      <c r="GS32" s="47" t="s">
        <v>64</v>
      </c>
      <c r="GT32" s="55" t="s">
        <v>60</v>
      </c>
      <c r="GU32" s="55" t="s">
        <v>61</v>
      </c>
      <c r="GV32" s="55" t="s">
        <v>62</v>
      </c>
      <c r="GW32" s="55" t="s">
        <v>63</v>
      </c>
      <c r="GX32" s="54" t="s">
        <v>64</v>
      </c>
      <c r="GY32" s="19"/>
      <c r="GZ32" s="19"/>
    </row>
    <row r="33" spans="1:208">
      <c r="A33" s="26" t="s">
        <v>13</v>
      </c>
      <c r="B33" s="26" t="s">
        <v>14</v>
      </c>
      <c r="C33" s="26"/>
      <c r="D33" s="26" t="s">
        <v>15</v>
      </c>
      <c r="E33" s="27">
        <v>29405.127669</v>
      </c>
      <c r="F33" s="27">
        <v>41761.703076</v>
      </c>
      <c r="G33" s="27">
        <v>15005.464814</v>
      </c>
      <c r="H33" s="27">
        <v>19270.362286</v>
      </c>
      <c r="I33" s="27">
        <v>46806.144852</v>
      </c>
      <c r="J33" s="27">
        <v>30400.353605</v>
      </c>
      <c r="K33" s="27">
        <v>51814.762143</v>
      </c>
      <c r="L33" s="27">
        <v>15843.806664</v>
      </c>
      <c r="M33" s="27">
        <v>19845.237284</v>
      </c>
      <c r="N33" s="27">
        <v>48862.691653</v>
      </c>
      <c r="O33" s="27">
        <v>32238.361407</v>
      </c>
      <c r="P33" s="27">
        <v>52508.490305</v>
      </c>
      <c r="Q33" s="27">
        <v>17332.445751</v>
      </c>
      <c r="R33" s="27">
        <v>19916.495196</v>
      </c>
      <c r="S33" s="27">
        <v>50302.727769</v>
      </c>
      <c r="T33" s="27">
        <v>32889.972735</v>
      </c>
      <c r="U33" s="27">
        <v>54194.95071</v>
      </c>
      <c r="V33" s="27">
        <v>20768.614753</v>
      </c>
      <c r="W33" s="27">
        <v>20038.690971</v>
      </c>
      <c r="X33" s="27">
        <v>51374.701379</v>
      </c>
      <c r="Y33" s="27">
        <v>32905.849327</v>
      </c>
      <c r="Z33" s="27">
        <v>56867.766874</v>
      </c>
      <c r="AA33" s="27">
        <v>25371.80821</v>
      </c>
      <c r="AB33" s="27">
        <v>21318.309387</v>
      </c>
      <c r="AC33" s="27">
        <v>52993.847857</v>
      </c>
      <c r="AD33" s="27">
        <v>34331.440931</v>
      </c>
      <c r="AE33" s="27">
        <v>57243.0221110001</v>
      </c>
      <c r="AF33" s="27">
        <v>26147.282714</v>
      </c>
      <c r="AG33" s="27">
        <v>20577.118864</v>
      </c>
      <c r="AH33" s="27">
        <v>54374.663339</v>
      </c>
      <c r="AI33" s="27">
        <v>38342.296344</v>
      </c>
      <c r="AJ33" s="27">
        <v>61803.737325</v>
      </c>
      <c r="AK33" s="27">
        <v>25749.333587</v>
      </c>
      <c r="AL33" s="27">
        <v>21625.830497</v>
      </c>
      <c r="AM33" s="27">
        <v>56573.502571</v>
      </c>
      <c r="AN33" s="27">
        <v>41730.535783</v>
      </c>
      <c r="AO33" s="27">
        <v>67977.434958</v>
      </c>
      <c r="AP33" s="27">
        <v>28891.344341</v>
      </c>
      <c r="AQ33" s="27">
        <v>23321.134594</v>
      </c>
      <c r="AR33" s="27">
        <v>57775.164137</v>
      </c>
      <c r="AS33" s="27">
        <v>38692.499383</v>
      </c>
      <c r="AT33" s="27">
        <v>72090.916327</v>
      </c>
      <c r="AU33" s="27">
        <v>30187.897373</v>
      </c>
      <c r="AV33" s="27">
        <v>23988.968849</v>
      </c>
      <c r="AW33" s="27">
        <v>58757.372217</v>
      </c>
      <c r="AX33" s="27">
        <v>40378.821694</v>
      </c>
      <c r="AY33" s="27">
        <v>77090.309404</v>
      </c>
      <c r="AZ33" s="27">
        <v>33173.355289</v>
      </c>
      <c r="BA33" s="27">
        <v>26268.495434</v>
      </c>
      <c r="BB33" s="27">
        <v>59555.214307</v>
      </c>
      <c r="BC33" s="27">
        <v>43586.66976</v>
      </c>
      <c r="BD33" s="27">
        <v>77160.457799</v>
      </c>
      <c r="BE33" s="27">
        <v>37031.249145</v>
      </c>
      <c r="BF33" s="27">
        <v>29101.22165</v>
      </c>
      <c r="BG33" s="27">
        <v>61376.832792</v>
      </c>
      <c r="BH33" s="27">
        <v>32467.240065</v>
      </c>
      <c r="BI33" s="27">
        <v>40261.37481</v>
      </c>
      <c r="BJ33" s="27">
        <v>19701.159564</v>
      </c>
      <c r="BK33" s="27">
        <v>20159.413701</v>
      </c>
      <c r="BL33" s="27">
        <v>57573.308189</v>
      </c>
      <c r="BM33" s="27"/>
      <c r="BN33" s="27"/>
      <c r="BO33" s="27"/>
      <c r="BP33" s="27"/>
      <c r="BQ33" s="34"/>
      <c r="BR33" s="27"/>
      <c r="BS33" s="27"/>
      <c r="BT33" s="27"/>
      <c r="BU33" s="27"/>
      <c r="BV33" s="34"/>
      <c r="BW33" s="33"/>
      <c r="BX33" s="33"/>
      <c r="BY33" s="38">
        <v>40778.087738</v>
      </c>
      <c r="BZ33" s="38">
        <v>48112.258269</v>
      </c>
      <c r="CA33" s="38">
        <v>21372.57872</v>
      </c>
      <c r="CB33" s="38">
        <v>21951.183134</v>
      </c>
      <c r="CC33" s="39">
        <v>58955.845765</v>
      </c>
      <c r="CD33" s="38">
        <v>43218.900551</v>
      </c>
      <c r="CE33" s="38">
        <v>63861.472212</v>
      </c>
      <c r="CF33" s="38">
        <v>20291.064405</v>
      </c>
      <c r="CG33" s="38">
        <v>25917.470904</v>
      </c>
      <c r="CH33" s="39">
        <v>60992.805517</v>
      </c>
      <c r="CI33" s="38">
        <v>51460.708059</v>
      </c>
      <c r="CJ33" s="38">
        <v>65409.418649</v>
      </c>
      <c r="CK33" s="38">
        <v>22288.643202</v>
      </c>
      <c r="CL33" s="38">
        <v>24341.645503</v>
      </c>
      <c r="CM33" s="38">
        <v>62707.24305</v>
      </c>
      <c r="CN33" s="38">
        <v>37604.863373</v>
      </c>
      <c r="CO33" s="38">
        <v>81775.3051559999</v>
      </c>
      <c r="CP33" s="38">
        <v>26360.332137</v>
      </c>
      <c r="CQ33" s="38">
        <v>25838.686351</v>
      </c>
      <c r="CR33" s="38">
        <v>64207.922735</v>
      </c>
      <c r="CS33" s="38">
        <v>40748.3260570001</v>
      </c>
      <c r="CT33" s="38">
        <v>78200.652902</v>
      </c>
      <c r="CU33" s="38">
        <v>34475.287356</v>
      </c>
      <c r="CV33" s="38">
        <v>27614.869045</v>
      </c>
      <c r="CW33" s="38">
        <v>65945.113196</v>
      </c>
      <c r="CX33" s="38">
        <v>49701.139118</v>
      </c>
      <c r="CY33" s="38">
        <v>72375.948922</v>
      </c>
      <c r="CZ33" s="38">
        <v>35528.309036</v>
      </c>
      <c r="DA33" s="38">
        <v>30965.169589</v>
      </c>
      <c r="DB33" s="38">
        <v>65839.74286</v>
      </c>
      <c r="DC33" s="38">
        <v>39174.750495</v>
      </c>
      <c r="DD33" s="38">
        <v>74576.837481</v>
      </c>
      <c r="DE33" s="38">
        <v>47337.199178</v>
      </c>
      <c r="DF33" s="38">
        <v>33584.729292</v>
      </c>
      <c r="DG33" s="38">
        <v>69271.92795</v>
      </c>
      <c r="DH33" s="38">
        <v>44453.465367</v>
      </c>
      <c r="DI33" s="38">
        <v>81914.304564</v>
      </c>
      <c r="DJ33" s="38">
        <v>49239.803307</v>
      </c>
      <c r="DK33" s="38">
        <v>38841.722074</v>
      </c>
      <c r="DL33" s="38">
        <v>76639.833136</v>
      </c>
      <c r="DM33" s="38">
        <v>46625.356101</v>
      </c>
      <c r="DN33" s="38">
        <v>75288.06209</v>
      </c>
      <c r="DO33" s="38">
        <v>46339.627085</v>
      </c>
      <c r="DP33" s="38">
        <v>44902.942913</v>
      </c>
      <c r="DQ33" s="38">
        <v>75912.43869</v>
      </c>
      <c r="DR33" s="38">
        <v>41796.259252</v>
      </c>
      <c r="DS33" s="38">
        <v>76023.061774</v>
      </c>
      <c r="DT33" s="38">
        <v>46979.136006</v>
      </c>
      <c r="DU33" s="38">
        <v>54636.352414</v>
      </c>
      <c r="DV33" s="38">
        <v>77850.162259</v>
      </c>
      <c r="DW33" s="38">
        <v>45502.348666</v>
      </c>
      <c r="DX33" s="38">
        <v>76025.765341</v>
      </c>
      <c r="DY33" s="38">
        <v>47896.622643</v>
      </c>
      <c r="DZ33" s="38">
        <v>55454.726724</v>
      </c>
      <c r="EA33" s="38">
        <v>80643.245438</v>
      </c>
      <c r="EB33" s="38">
        <v>43419.739765</v>
      </c>
      <c r="EC33" s="38">
        <v>54222.329325</v>
      </c>
      <c r="ED33" s="38">
        <v>33103.526406</v>
      </c>
      <c r="EE33" s="38">
        <v>45079.080013</v>
      </c>
      <c r="EF33" s="38">
        <v>90779.810149</v>
      </c>
      <c r="EG33" s="38">
        <v>41471.890234</v>
      </c>
      <c r="EH33" s="38">
        <v>65665.095351</v>
      </c>
      <c r="EI33" s="38">
        <v>29912.727114</v>
      </c>
      <c r="EJ33" s="38">
        <v>43973.400448</v>
      </c>
      <c r="EK33" s="39">
        <v>75349.415145</v>
      </c>
      <c r="EL33" s="38">
        <v>47020.479606</v>
      </c>
      <c r="EM33" s="38">
        <v>76649.826708</v>
      </c>
      <c r="EN33" s="38">
        <v>34487.600568</v>
      </c>
      <c r="EO33" s="38">
        <v>43943.178861</v>
      </c>
      <c r="EP33" s="39">
        <v>77750.730127</v>
      </c>
      <c r="EQ33" s="38">
        <v>55351.883252</v>
      </c>
      <c r="ER33" s="38">
        <v>78787.247356</v>
      </c>
      <c r="ES33" s="38">
        <v>36040.440363</v>
      </c>
      <c r="ET33" s="38">
        <v>44777.562547</v>
      </c>
      <c r="EU33" s="38">
        <v>80668.934643</v>
      </c>
      <c r="EV33" s="38">
        <v>40221.256814</v>
      </c>
      <c r="EW33" s="38">
        <v>89894.088431</v>
      </c>
      <c r="EX33" s="38">
        <v>41678.512484</v>
      </c>
      <c r="EY33" s="38">
        <v>44323.666681</v>
      </c>
      <c r="EZ33" s="38">
        <v>86056.517541</v>
      </c>
      <c r="FA33" s="38">
        <v>39133.320956</v>
      </c>
      <c r="FB33" s="38">
        <v>93987.771425</v>
      </c>
      <c r="FC33" s="38">
        <v>45635.528748</v>
      </c>
      <c r="FD33" s="38">
        <v>47540.610997</v>
      </c>
      <c r="FE33" s="38">
        <v>88567.82794</v>
      </c>
      <c r="FF33" s="38">
        <v>68884.872341</v>
      </c>
      <c r="FG33" s="38">
        <v>92507.110719</v>
      </c>
      <c r="FH33" s="38">
        <v>50962.726981</v>
      </c>
      <c r="FI33" s="38">
        <v>49719.699605</v>
      </c>
      <c r="FJ33" s="38">
        <v>93692.210572</v>
      </c>
      <c r="FK33" s="47">
        <v>39783.433354</v>
      </c>
      <c r="FL33" s="47">
        <v>104367.927719</v>
      </c>
      <c r="FM33" s="47">
        <v>64848.932942</v>
      </c>
      <c r="FN33" s="47">
        <v>51536.212126</v>
      </c>
      <c r="FO33" s="47">
        <v>98582.395639</v>
      </c>
      <c r="FP33" s="47">
        <v>42784.502688</v>
      </c>
      <c r="FQ33" s="47">
        <v>103225.98342</v>
      </c>
      <c r="FR33" s="47">
        <v>68015.12343</v>
      </c>
      <c r="FS33" s="47">
        <v>57933.809664</v>
      </c>
      <c r="FT33" s="47">
        <v>101719.378691</v>
      </c>
      <c r="FU33" s="50">
        <v>43748.681914</v>
      </c>
      <c r="FV33" s="50">
        <v>94846.408895</v>
      </c>
      <c r="FW33" s="50">
        <v>63496.369238</v>
      </c>
      <c r="FX33" s="50">
        <v>61243.186642</v>
      </c>
      <c r="FY33" s="50">
        <v>104587.265443</v>
      </c>
      <c r="FZ33" s="50">
        <v>35156.244285</v>
      </c>
      <c r="GA33" s="50">
        <v>76563.161867</v>
      </c>
      <c r="GB33" s="50">
        <v>71041.170509</v>
      </c>
      <c r="GC33" s="50">
        <v>76230.691314</v>
      </c>
      <c r="GD33" s="50">
        <v>109496.409869</v>
      </c>
      <c r="GE33" s="50">
        <v>40840.959367</v>
      </c>
      <c r="GF33" s="50">
        <v>72311.956904</v>
      </c>
      <c r="GG33" s="50">
        <v>67116.360504</v>
      </c>
      <c r="GH33" s="50">
        <v>80686.290723</v>
      </c>
      <c r="GI33" s="50">
        <v>112343.757327</v>
      </c>
      <c r="GJ33" s="50">
        <v>56176.901886</v>
      </c>
      <c r="GK33" s="50">
        <v>49453.158475</v>
      </c>
      <c r="GL33" s="50">
        <v>48329.968979</v>
      </c>
      <c r="GM33" s="50">
        <v>60829.747723</v>
      </c>
      <c r="GN33" s="50">
        <v>98038.660754</v>
      </c>
      <c r="GO33" s="53">
        <v>37405.293811</v>
      </c>
      <c r="GP33" s="53">
        <v>78819.943467</v>
      </c>
      <c r="GQ33" s="53">
        <v>37365.690374</v>
      </c>
      <c r="GR33" s="53">
        <v>76232.148223</v>
      </c>
      <c r="GS33" s="56">
        <v>104403.769775</v>
      </c>
      <c r="GT33" s="55">
        <v>35201.094509</v>
      </c>
      <c r="GU33" s="55">
        <v>88611.067424</v>
      </c>
      <c r="GV33" s="55">
        <v>35920.392313</v>
      </c>
      <c r="GW33" s="55">
        <v>73807.535372</v>
      </c>
      <c r="GX33" s="57">
        <v>107558.974724</v>
      </c>
      <c r="GY33" s="19"/>
      <c r="GZ33" s="19"/>
    </row>
    <row r="34" spans="1:208">
      <c r="A34" s="26" t="s">
        <v>13</v>
      </c>
      <c r="B34" s="26" t="s">
        <v>14</v>
      </c>
      <c r="C34" s="26" t="s">
        <v>16</v>
      </c>
      <c r="D34" s="26" t="s">
        <v>17</v>
      </c>
      <c r="E34" s="27">
        <v>10703.845314</v>
      </c>
      <c r="F34" s="27">
        <v>15588.583157</v>
      </c>
      <c r="G34" s="27">
        <v>7002.659846</v>
      </c>
      <c r="H34" s="27">
        <v>7860.010336</v>
      </c>
      <c r="I34" s="27">
        <v>31577.630828</v>
      </c>
      <c r="J34" s="27">
        <v>11071.625652</v>
      </c>
      <c r="K34" s="27">
        <v>20284.851462</v>
      </c>
      <c r="L34" s="27">
        <v>6692.72106</v>
      </c>
      <c r="M34" s="27">
        <v>8180.95814</v>
      </c>
      <c r="N34" s="27">
        <v>32718.370682</v>
      </c>
      <c r="O34" s="27">
        <v>11861.868839</v>
      </c>
      <c r="P34" s="27">
        <v>21573.745884</v>
      </c>
      <c r="Q34" s="27">
        <v>7289.71234</v>
      </c>
      <c r="R34" s="27">
        <v>7761.062264</v>
      </c>
      <c r="S34" s="27">
        <v>33115.331124</v>
      </c>
      <c r="T34" s="27">
        <v>12232.497009</v>
      </c>
      <c r="U34" s="27">
        <v>23027.839943</v>
      </c>
      <c r="V34" s="27">
        <v>7957.72015</v>
      </c>
      <c r="W34" s="27">
        <v>7894.565283</v>
      </c>
      <c r="X34" s="27">
        <v>33227.989189</v>
      </c>
      <c r="Y34" s="27">
        <v>12573.966108</v>
      </c>
      <c r="Z34" s="27">
        <v>23960.071983</v>
      </c>
      <c r="AA34" s="27">
        <v>11747.719377</v>
      </c>
      <c r="AB34" s="27">
        <v>8175.005256</v>
      </c>
      <c r="AC34" s="27">
        <v>33981.725772</v>
      </c>
      <c r="AD34" s="27">
        <v>12283.040863</v>
      </c>
      <c r="AE34" s="27">
        <v>22990.606751</v>
      </c>
      <c r="AF34" s="27">
        <v>11041.188139</v>
      </c>
      <c r="AG34" s="27">
        <v>8510.612502</v>
      </c>
      <c r="AH34" s="27">
        <v>34794.788931</v>
      </c>
      <c r="AI34" s="27">
        <v>14995.599635</v>
      </c>
      <c r="AJ34" s="27">
        <v>24319.405113</v>
      </c>
      <c r="AK34" s="27">
        <v>10655.407892</v>
      </c>
      <c r="AL34" s="27">
        <v>9010.893001</v>
      </c>
      <c r="AM34" s="27">
        <v>36297.939421</v>
      </c>
      <c r="AN34" s="27">
        <v>18482.476784</v>
      </c>
      <c r="AO34" s="27">
        <v>28463.372403</v>
      </c>
      <c r="AP34" s="27">
        <v>12728.614199</v>
      </c>
      <c r="AQ34" s="27">
        <v>9888.284259</v>
      </c>
      <c r="AR34" s="27">
        <v>36790.129051</v>
      </c>
      <c r="AS34" s="27">
        <v>16221.798439</v>
      </c>
      <c r="AT34" s="27">
        <v>31069.800674</v>
      </c>
      <c r="AU34" s="27">
        <v>13459.232241</v>
      </c>
      <c r="AV34" s="27">
        <v>9971.467723</v>
      </c>
      <c r="AW34" s="27">
        <v>36859.203571</v>
      </c>
      <c r="AX34" s="27">
        <v>15978.899642</v>
      </c>
      <c r="AY34" s="27">
        <v>34566.269883</v>
      </c>
      <c r="AZ34" s="27">
        <v>14262.048101</v>
      </c>
      <c r="BA34" s="27">
        <v>11079.782904</v>
      </c>
      <c r="BB34" s="27">
        <v>37071.276998</v>
      </c>
      <c r="BC34" s="27">
        <v>14094.894664</v>
      </c>
      <c r="BD34" s="27">
        <v>37134.925249</v>
      </c>
      <c r="BE34" s="27">
        <v>14877.893916</v>
      </c>
      <c r="BF34" s="27">
        <v>12492.046428</v>
      </c>
      <c r="BG34" s="27">
        <v>37706.684465</v>
      </c>
      <c r="BH34" s="27">
        <v>12232.196564</v>
      </c>
      <c r="BI34" s="27">
        <v>13839.310241</v>
      </c>
      <c r="BJ34" s="27">
        <v>6895.301897</v>
      </c>
      <c r="BK34" s="27">
        <v>8320.460274</v>
      </c>
      <c r="BL34" s="27">
        <v>36207.32579</v>
      </c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33"/>
      <c r="BX34" s="33"/>
      <c r="BY34" s="38">
        <v>13060.462544</v>
      </c>
      <c r="BZ34" s="38">
        <v>18326.695425</v>
      </c>
      <c r="CA34" s="38">
        <v>7120.286893</v>
      </c>
      <c r="CB34" s="38">
        <v>8916.747214</v>
      </c>
      <c r="CC34" s="38">
        <v>36494.952751</v>
      </c>
      <c r="CD34" s="38">
        <v>13146.164808</v>
      </c>
      <c r="CE34" s="38">
        <v>23969.619628</v>
      </c>
      <c r="CF34" s="38">
        <v>8374.207401</v>
      </c>
      <c r="CG34" s="38">
        <v>9560.247369</v>
      </c>
      <c r="CH34" s="38">
        <v>37234.341182</v>
      </c>
      <c r="CI34" s="38">
        <v>16478.742157</v>
      </c>
      <c r="CJ34" s="38">
        <v>22157.054793</v>
      </c>
      <c r="CK34" s="38">
        <v>7061.559912</v>
      </c>
      <c r="CL34" s="38">
        <v>9689.161415</v>
      </c>
      <c r="CM34" s="38">
        <v>38095.985128</v>
      </c>
      <c r="CN34" s="38">
        <v>12537.845934</v>
      </c>
      <c r="CO34" s="38">
        <v>28174.32442</v>
      </c>
      <c r="CP34" s="38">
        <v>8617.239824</v>
      </c>
      <c r="CQ34" s="38">
        <v>10020.335903</v>
      </c>
      <c r="CR34" s="38">
        <v>38787.057946</v>
      </c>
      <c r="CS34" s="38">
        <v>12817.340859</v>
      </c>
      <c r="CT34" s="38">
        <v>26328.967879</v>
      </c>
      <c r="CU34" s="38">
        <v>10440.269366</v>
      </c>
      <c r="CV34" s="38">
        <v>10415.681152</v>
      </c>
      <c r="CW34" s="38">
        <v>39595.413136</v>
      </c>
      <c r="CX34" s="38">
        <v>14865.265459</v>
      </c>
      <c r="CY34" s="38">
        <v>23891.384711</v>
      </c>
      <c r="CZ34" s="38">
        <v>8776.646175</v>
      </c>
      <c r="DA34" s="38">
        <v>9961.91133000001</v>
      </c>
      <c r="DB34" s="38">
        <v>39182.904124</v>
      </c>
      <c r="DC34" s="38">
        <v>13719.490201</v>
      </c>
      <c r="DD34" s="38">
        <v>25700.211533</v>
      </c>
      <c r="DE34" s="38">
        <v>13070.817638</v>
      </c>
      <c r="DF34" s="38">
        <v>10738.067782</v>
      </c>
      <c r="DG34" s="38">
        <v>40105.107902</v>
      </c>
      <c r="DH34" s="38">
        <v>14601.037134</v>
      </c>
      <c r="DI34" s="38">
        <v>28170.112603</v>
      </c>
      <c r="DJ34" s="38">
        <v>15148.485103</v>
      </c>
      <c r="DK34" s="38">
        <v>12008.70027</v>
      </c>
      <c r="DL34" s="38">
        <v>42336.680975</v>
      </c>
      <c r="DM34" s="38">
        <v>16022.069392</v>
      </c>
      <c r="DN34" s="38">
        <v>28096.342618</v>
      </c>
      <c r="DO34" s="38">
        <v>13836.854401</v>
      </c>
      <c r="DP34" s="38">
        <v>12571.801976</v>
      </c>
      <c r="DQ34" s="38">
        <v>41536.043828</v>
      </c>
      <c r="DR34" s="38">
        <v>15135.878252</v>
      </c>
      <c r="DS34" s="38">
        <v>31568.37191</v>
      </c>
      <c r="DT34" s="38">
        <v>15219.2371</v>
      </c>
      <c r="DU34" s="38">
        <v>14076.814974</v>
      </c>
      <c r="DV34" s="38">
        <v>42431.471502</v>
      </c>
      <c r="DW34" s="38">
        <v>14918.703828</v>
      </c>
      <c r="DX34" s="38">
        <v>33534.380635</v>
      </c>
      <c r="DY34" s="38">
        <v>18234.439753</v>
      </c>
      <c r="DZ34" s="38">
        <v>15398.391301</v>
      </c>
      <c r="EA34" s="38">
        <v>43378.758433</v>
      </c>
      <c r="EB34" s="38">
        <v>11699.21202</v>
      </c>
      <c r="EC34" s="38">
        <v>23864.533698</v>
      </c>
      <c r="ED34" s="38">
        <v>13313.962075</v>
      </c>
      <c r="EE34" s="38">
        <v>16319.750249</v>
      </c>
      <c r="EF34" s="38">
        <v>50665.659802</v>
      </c>
      <c r="EG34" s="38">
        <v>13012.489105</v>
      </c>
      <c r="EH34" s="38">
        <v>24241.368537</v>
      </c>
      <c r="EI34" s="38">
        <v>13872.105267</v>
      </c>
      <c r="EJ34" s="38">
        <v>13931.06536</v>
      </c>
      <c r="EK34" s="38">
        <v>38716.075824</v>
      </c>
      <c r="EL34" s="38">
        <v>16511.324349</v>
      </c>
      <c r="EM34" s="38">
        <v>26871.92365</v>
      </c>
      <c r="EN34" s="38">
        <v>16972.422168</v>
      </c>
      <c r="EO34" s="38">
        <v>14344.395602</v>
      </c>
      <c r="EP34" s="38">
        <v>39694.658571</v>
      </c>
      <c r="EQ34" s="38">
        <v>16208.593531</v>
      </c>
      <c r="ER34" s="38">
        <v>28413.872614</v>
      </c>
      <c r="ES34" s="38">
        <v>16914.375317</v>
      </c>
      <c r="ET34" s="38">
        <v>16650.190784</v>
      </c>
      <c r="EU34" s="38">
        <v>40571.209501</v>
      </c>
      <c r="EV34" s="38">
        <v>11465.247737</v>
      </c>
      <c r="EW34" s="38">
        <v>28319.878281</v>
      </c>
      <c r="EX34" s="38">
        <v>16855.79815</v>
      </c>
      <c r="EY34" s="38">
        <v>17834.855529</v>
      </c>
      <c r="EZ34" s="38">
        <v>41527.77985</v>
      </c>
      <c r="FA34" s="38">
        <v>13239.898791</v>
      </c>
      <c r="FB34" s="38">
        <v>28940.007604</v>
      </c>
      <c r="FC34" s="38">
        <v>15922.204072</v>
      </c>
      <c r="FD34" s="38">
        <v>19411.499866</v>
      </c>
      <c r="FE34" s="38">
        <v>42622.613502</v>
      </c>
      <c r="FF34" s="38">
        <v>20086.39322</v>
      </c>
      <c r="FG34" s="38">
        <v>26477.869262</v>
      </c>
      <c r="FH34" s="38">
        <v>17354.202111</v>
      </c>
      <c r="FI34" s="38">
        <v>21265.737544</v>
      </c>
      <c r="FJ34" s="38">
        <v>43971.892142</v>
      </c>
      <c r="FK34" s="47">
        <v>12428.996294</v>
      </c>
      <c r="FL34" s="47">
        <v>29619.329819</v>
      </c>
      <c r="FM34" s="47">
        <v>18537.951896</v>
      </c>
      <c r="FN34" s="47">
        <v>21180.999998</v>
      </c>
      <c r="FO34" s="47">
        <v>44721.776906</v>
      </c>
      <c r="FP34" s="47">
        <v>16277.226832</v>
      </c>
      <c r="FQ34" s="47">
        <v>30773.52301</v>
      </c>
      <c r="FR34" s="47">
        <v>18930.343249</v>
      </c>
      <c r="FS34" s="47">
        <v>22113.917093</v>
      </c>
      <c r="FT34" s="47">
        <v>46609.251181</v>
      </c>
      <c r="FU34" s="50">
        <v>18522.695148</v>
      </c>
      <c r="FV34" s="50">
        <v>27741.607795</v>
      </c>
      <c r="FW34" s="50">
        <v>18175.500156</v>
      </c>
      <c r="FX34" s="50">
        <v>21629.652576</v>
      </c>
      <c r="FY34" s="50">
        <v>47911.005046</v>
      </c>
      <c r="FZ34" s="50">
        <v>11441.884674</v>
      </c>
      <c r="GA34" s="50">
        <v>28554.583457</v>
      </c>
      <c r="GB34" s="50">
        <v>18569.337281</v>
      </c>
      <c r="GC34" s="50">
        <v>24117.29817</v>
      </c>
      <c r="GD34" s="50">
        <v>49848.881834</v>
      </c>
      <c r="GE34" s="50">
        <v>17247.578248</v>
      </c>
      <c r="GF34" s="50">
        <v>28125.855485</v>
      </c>
      <c r="GG34" s="50">
        <v>19246.429719</v>
      </c>
      <c r="GH34" s="50">
        <v>25002.344722</v>
      </c>
      <c r="GI34" s="50">
        <v>52415.992869</v>
      </c>
      <c r="GJ34" s="50">
        <v>15505.130743</v>
      </c>
      <c r="GK34" s="50">
        <v>20265.667947</v>
      </c>
      <c r="GL34" s="50">
        <v>13628.611185</v>
      </c>
      <c r="GM34" s="50">
        <v>16102.372343</v>
      </c>
      <c r="GN34" s="50">
        <v>44995.614571</v>
      </c>
      <c r="GO34" s="53">
        <v>12961.706628</v>
      </c>
      <c r="GP34" s="53">
        <v>25895.708334</v>
      </c>
      <c r="GQ34" s="53">
        <v>14992.510127</v>
      </c>
      <c r="GR34" s="53">
        <v>19291.571911</v>
      </c>
      <c r="GS34" s="56">
        <v>46607.440051</v>
      </c>
      <c r="GT34" s="55">
        <v>12838.150682</v>
      </c>
      <c r="GU34" s="55">
        <v>29491.22567</v>
      </c>
      <c r="GV34" s="55">
        <v>14758.854637</v>
      </c>
      <c r="GW34" s="55">
        <v>17389.360909</v>
      </c>
      <c r="GX34" s="57">
        <v>47768.187895</v>
      </c>
      <c r="GY34" s="19"/>
      <c r="GZ34" s="19"/>
    </row>
    <row r="35" spans="1:208">
      <c r="A35" s="26" t="s">
        <v>13</v>
      </c>
      <c r="B35" s="26" t="s">
        <v>14</v>
      </c>
      <c r="C35" s="26" t="s">
        <v>18</v>
      </c>
      <c r="D35" s="26" t="s">
        <v>19</v>
      </c>
      <c r="E35" s="27">
        <v>709.254</v>
      </c>
      <c r="F35" s="27">
        <v>589.676337</v>
      </c>
      <c r="G35" s="27">
        <v>306.786675</v>
      </c>
      <c r="H35" s="27">
        <v>367.886964</v>
      </c>
      <c r="I35" s="27">
        <v>204.695583</v>
      </c>
      <c r="J35" s="27">
        <v>752.428501</v>
      </c>
      <c r="K35" s="27">
        <v>577.349899</v>
      </c>
      <c r="L35" s="27">
        <v>342.701772</v>
      </c>
      <c r="M35" s="27">
        <v>352.136928</v>
      </c>
      <c r="N35" s="27">
        <v>215.603516</v>
      </c>
      <c r="O35" s="27">
        <v>930.326515</v>
      </c>
      <c r="P35" s="27">
        <v>684.44358</v>
      </c>
      <c r="Q35" s="27">
        <v>343.035401</v>
      </c>
      <c r="R35" s="27">
        <v>425.931373</v>
      </c>
      <c r="S35" s="27">
        <v>226.797614</v>
      </c>
      <c r="T35" s="27">
        <v>739.898769</v>
      </c>
      <c r="U35" s="27">
        <v>588.229167</v>
      </c>
      <c r="V35" s="27">
        <v>331.70554</v>
      </c>
      <c r="W35" s="27">
        <v>401.363579</v>
      </c>
      <c r="X35" s="27">
        <v>240.106754</v>
      </c>
      <c r="Y35" s="27">
        <v>721.424192</v>
      </c>
      <c r="Z35" s="27">
        <v>583.569069</v>
      </c>
      <c r="AA35" s="27">
        <v>272.047281</v>
      </c>
      <c r="AB35" s="27">
        <v>457.883584</v>
      </c>
      <c r="AC35" s="27">
        <v>257.852972</v>
      </c>
      <c r="AD35" s="27">
        <v>755.399635</v>
      </c>
      <c r="AE35" s="27">
        <v>623.101552</v>
      </c>
      <c r="AF35" s="27">
        <v>283.683337</v>
      </c>
      <c r="AG35" s="27">
        <v>438.414227</v>
      </c>
      <c r="AH35" s="27">
        <v>270.688272</v>
      </c>
      <c r="AI35" s="27">
        <v>767.8824</v>
      </c>
      <c r="AJ35" s="27">
        <v>605.586009</v>
      </c>
      <c r="AK35" s="27">
        <v>310.889939</v>
      </c>
      <c r="AL35" s="27">
        <v>403.185889</v>
      </c>
      <c r="AM35" s="27">
        <v>356.790605</v>
      </c>
      <c r="AN35" s="27">
        <v>780.178576</v>
      </c>
      <c r="AO35" s="27">
        <v>662.617677</v>
      </c>
      <c r="AP35" s="27">
        <v>303.266195</v>
      </c>
      <c r="AQ35" s="27">
        <v>442.764391</v>
      </c>
      <c r="AR35" s="27">
        <v>374.597584</v>
      </c>
      <c r="AS35" s="27">
        <v>942.965187</v>
      </c>
      <c r="AT35" s="27">
        <v>615.93658</v>
      </c>
      <c r="AU35" s="27">
        <v>320.540144</v>
      </c>
      <c r="AV35" s="27">
        <v>478.039064</v>
      </c>
      <c r="AW35" s="27">
        <v>402.441561</v>
      </c>
      <c r="AX35" s="27">
        <v>1566.727997</v>
      </c>
      <c r="AY35" s="27">
        <v>714.666139</v>
      </c>
      <c r="AZ35" s="27">
        <v>339.090425</v>
      </c>
      <c r="BA35" s="27">
        <v>495.613254</v>
      </c>
      <c r="BB35" s="27">
        <v>486.956336</v>
      </c>
      <c r="BC35" s="27">
        <v>1511.161165</v>
      </c>
      <c r="BD35" s="27">
        <v>954.955238</v>
      </c>
      <c r="BE35" s="27">
        <v>340.792567</v>
      </c>
      <c r="BF35" s="27">
        <v>456.861692</v>
      </c>
      <c r="BG35" s="27">
        <v>548.442512</v>
      </c>
      <c r="BH35" s="27">
        <v>811.629128</v>
      </c>
      <c r="BI35" s="27">
        <v>589.055898</v>
      </c>
      <c r="BJ35" s="27">
        <v>284.044756</v>
      </c>
      <c r="BK35" s="27">
        <v>305.308523</v>
      </c>
      <c r="BL35" s="27">
        <v>371.202343</v>
      </c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33"/>
      <c r="BX35" s="33"/>
      <c r="BY35" s="38">
        <v>831.722937</v>
      </c>
      <c r="BZ35" s="38">
        <v>748.808814</v>
      </c>
      <c r="CA35" s="38">
        <v>297.027712</v>
      </c>
      <c r="CB35" s="38">
        <v>335.152691</v>
      </c>
      <c r="CC35" s="38">
        <v>379.173035</v>
      </c>
      <c r="CD35" s="38">
        <v>3304.298591</v>
      </c>
      <c r="CE35" s="38">
        <v>977.342342</v>
      </c>
      <c r="CF35" s="38">
        <v>397.2349</v>
      </c>
      <c r="CG35" s="38">
        <v>565.946054</v>
      </c>
      <c r="CH35" s="38">
        <v>806.463385</v>
      </c>
      <c r="CI35" s="38">
        <v>2342.365248</v>
      </c>
      <c r="CJ35" s="38">
        <v>2811.182292</v>
      </c>
      <c r="CK35" s="38">
        <v>418.847083</v>
      </c>
      <c r="CL35" s="38">
        <v>599.066464</v>
      </c>
      <c r="CM35" s="38">
        <v>878.505681</v>
      </c>
      <c r="CN35" s="38">
        <v>1125.516274</v>
      </c>
      <c r="CO35" s="38">
        <v>4091.082416</v>
      </c>
      <c r="CP35" s="38">
        <v>450.43395</v>
      </c>
      <c r="CQ35" s="38">
        <v>637.784263</v>
      </c>
      <c r="CR35" s="38">
        <v>499.649208</v>
      </c>
      <c r="CS35" s="38">
        <v>1034.062344</v>
      </c>
      <c r="CT35" s="38">
        <v>4312.357329</v>
      </c>
      <c r="CU35" s="38">
        <v>529.77126</v>
      </c>
      <c r="CV35" s="38">
        <v>681.806331</v>
      </c>
      <c r="CW35" s="38">
        <v>586.469581</v>
      </c>
      <c r="CX35" s="38">
        <v>1447.479349</v>
      </c>
      <c r="CY35" s="38">
        <v>2542.065147</v>
      </c>
      <c r="CZ35" s="38">
        <v>2378.104594</v>
      </c>
      <c r="DA35" s="38">
        <v>555.661842</v>
      </c>
      <c r="DB35" s="38">
        <v>609.446484</v>
      </c>
      <c r="DC35" s="38">
        <v>1119.224553</v>
      </c>
      <c r="DD35" s="38">
        <v>1702.563504</v>
      </c>
      <c r="DE35" s="38">
        <v>3498.581273</v>
      </c>
      <c r="DF35" s="38">
        <v>618.83287</v>
      </c>
      <c r="DG35" s="38">
        <v>765.271842</v>
      </c>
      <c r="DH35" s="38">
        <v>1300.342072</v>
      </c>
      <c r="DI35" s="38">
        <v>1864.293367</v>
      </c>
      <c r="DJ35" s="38">
        <v>3731.290407</v>
      </c>
      <c r="DK35" s="38">
        <v>776.545529</v>
      </c>
      <c r="DL35" s="38">
        <v>893.149606</v>
      </c>
      <c r="DM35" s="38">
        <v>1913.170497</v>
      </c>
      <c r="DN35" s="38">
        <v>1765.829798</v>
      </c>
      <c r="DO35" s="38">
        <v>1757.499492</v>
      </c>
      <c r="DP35" s="38">
        <v>1791.839755</v>
      </c>
      <c r="DQ35" s="38">
        <v>908.972086</v>
      </c>
      <c r="DR35" s="38">
        <v>1281.522018</v>
      </c>
      <c r="DS35" s="38">
        <v>2319.550437</v>
      </c>
      <c r="DT35" s="38">
        <v>1170.552219</v>
      </c>
      <c r="DU35" s="38">
        <v>2811.204351</v>
      </c>
      <c r="DV35" s="38">
        <v>953.100601</v>
      </c>
      <c r="DW35" s="38">
        <v>1599.77088</v>
      </c>
      <c r="DX35" s="38">
        <v>2094.194331</v>
      </c>
      <c r="DY35" s="38">
        <v>1129.401826</v>
      </c>
      <c r="DZ35" s="38">
        <v>2528.073986</v>
      </c>
      <c r="EA35" s="38">
        <v>1062.837935</v>
      </c>
      <c r="EB35" s="38">
        <v>1385.857837</v>
      </c>
      <c r="EC35" s="38">
        <v>1372.047293</v>
      </c>
      <c r="ED35" s="38">
        <v>1054.559244</v>
      </c>
      <c r="EE35" s="38">
        <v>2325.317066</v>
      </c>
      <c r="EF35" s="38">
        <v>1690.185514</v>
      </c>
      <c r="EG35" s="38">
        <v>1757.014565</v>
      </c>
      <c r="EH35" s="38">
        <v>1800.342723</v>
      </c>
      <c r="EI35" s="38">
        <v>871.534372000001</v>
      </c>
      <c r="EJ35" s="38">
        <v>2428.39752</v>
      </c>
      <c r="EK35" s="38">
        <v>1049.371839</v>
      </c>
      <c r="EL35" s="38">
        <v>1203.596344</v>
      </c>
      <c r="EM35" s="38">
        <v>2541.243636</v>
      </c>
      <c r="EN35" s="38">
        <v>780.444084</v>
      </c>
      <c r="EO35" s="38">
        <v>2496.316778</v>
      </c>
      <c r="EP35" s="38">
        <v>1184.662865</v>
      </c>
      <c r="EQ35" s="38">
        <v>2632.509666</v>
      </c>
      <c r="ER35" s="38">
        <v>2344.854927</v>
      </c>
      <c r="ES35" s="38">
        <v>877.591169</v>
      </c>
      <c r="ET35" s="38">
        <v>1941.852112</v>
      </c>
      <c r="EU35" s="38">
        <v>1614.117406</v>
      </c>
      <c r="EV35" s="38">
        <v>1004.16227</v>
      </c>
      <c r="EW35" s="38">
        <v>3752.767888</v>
      </c>
      <c r="EX35" s="38">
        <v>1114.480815</v>
      </c>
      <c r="EY35" s="38">
        <v>1417.745149</v>
      </c>
      <c r="EZ35" s="38">
        <v>2424.807494</v>
      </c>
      <c r="FA35" s="38">
        <v>1004.889362</v>
      </c>
      <c r="FB35" s="38">
        <v>2810.599702</v>
      </c>
      <c r="FC35" s="38">
        <v>1593.489717</v>
      </c>
      <c r="FD35" s="38">
        <v>1291.798677</v>
      </c>
      <c r="FE35" s="38">
        <v>2624.35264</v>
      </c>
      <c r="FF35" s="38">
        <v>3394.636755</v>
      </c>
      <c r="FG35" s="38">
        <v>2845.15673</v>
      </c>
      <c r="FH35" s="38">
        <v>1412.259718</v>
      </c>
      <c r="FI35" s="38">
        <v>1317.259116</v>
      </c>
      <c r="FJ35" s="38">
        <v>2432.168013</v>
      </c>
      <c r="FK35" s="47">
        <v>1229.851179</v>
      </c>
      <c r="FL35" s="47">
        <v>3601.918629</v>
      </c>
      <c r="FM35" s="47">
        <v>2895.477906</v>
      </c>
      <c r="FN35" s="47">
        <v>1207.009573</v>
      </c>
      <c r="FO35" s="47">
        <v>2509.875213</v>
      </c>
      <c r="FP35" s="47">
        <v>1123.840309</v>
      </c>
      <c r="FQ35" s="47">
        <v>3883.247107</v>
      </c>
      <c r="FR35" s="47">
        <v>2276.803952</v>
      </c>
      <c r="FS35" s="47">
        <v>1752.935197</v>
      </c>
      <c r="FT35" s="47">
        <v>2453.560279</v>
      </c>
      <c r="FU35" s="50">
        <v>1469.214306</v>
      </c>
      <c r="FV35" s="50">
        <v>3664.739434</v>
      </c>
      <c r="FW35" s="50">
        <v>2194.01062</v>
      </c>
      <c r="FX35" s="50">
        <v>1576.1597</v>
      </c>
      <c r="FY35" s="50">
        <v>2348.910334</v>
      </c>
      <c r="FZ35" s="50">
        <v>1095.448661</v>
      </c>
      <c r="GA35" s="50">
        <v>2191.666683</v>
      </c>
      <c r="GB35" s="50">
        <v>2706.822792</v>
      </c>
      <c r="GC35" s="50">
        <v>2986.233064</v>
      </c>
      <c r="GD35" s="50">
        <v>2705.757593</v>
      </c>
      <c r="GE35" s="50">
        <v>1120.630511</v>
      </c>
      <c r="GF35" s="50">
        <v>1937.910451</v>
      </c>
      <c r="GG35" s="50">
        <v>2886.853134</v>
      </c>
      <c r="GH35" s="50">
        <v>2405.833183</v>
      </c>
      <c r="GI35" s="50">
        <v>2576.742508</v>
      </c>
      <c r="GJ35" s="50">
        <v>2544.806908</v>
      </c>
      <c r="GK35" s="50">
        <v>1404.399738</v>
      </c>
      <c r="GL35" s="50">
        <v>1936.675212</v>
      </c>
      <c r="GM35" s="50">
        <v>1787.686258</v>
      </c>
      <c r="GN35" s="50">
        <v>2319.745854</v>
      </c>
      <c r="GO35" s="53">
        <v>1137.393176</v>
      </c>
      <c r="GP35" s="53">
        <v>2906.181238</v>
      </c>
      <c r="GQ35" s="53">
        <v>1023.175752</v>
      </c>
      <c r="GR35" s="53">
        <v>2938.317275</v>
      </c>
      <c r="GS35" s="56">
        <v>2441.239346</v>
      </c>
      <c r="GT35" s="55">
        <v>1059.032503</v>
      </c>
      <c r="GU35" s="55">
        <v>3250.438953</v>
      </c>
      <c r="GV35" s="55">
        <v>1005.962898</v>
      </c>
      <c r="GW35" s="55">
        <v>2506.374928</v>
      </c>
      <c r="GX35" s="57">
        <v>2974.711972</v>
      </c>
      <c r="GY35" s="19"/>
      <c r="GZ35" s="19"/>
    </row>
    <row r="36" spans="1:208">
      <c r="A36" s="26" t="s">
        <v>13</v>
      </c>
      <c r="B36" s="26" t="s">
        <v>14</v>
      </c>
      <c r="C36" s="26" t="s">
        <v>20</v>
      </c>
      <c r="D36" s="26" t="s">
        <v>21</v>
      </c>
      <c r="E36" s="27">
        <v>580.820386</v>
      </c>
      <c r="F36" s="27">
        <v>607.462612</v>
      </c>
      <c r="G36" s="27">
        <v>717.163955</v>
      </c>
      <c r="H36" s="27">
        <v>787.258441</v>
      </c>
      <c r="I36" s="27">
        <v>314.583649</v>
      </c>
      <c r="J36" s="27">
        <v>1212.178556</v>
      </c>
      <c r="K36" s="27">
        <v>739.469246</v>
      </c>
      <c r="L36" s="27">
        <v>749.289576</v>
      </c>
      <c r="M36" s="27">
        <v>818.443232</v>
      </c>
      <c r="N36" s="27">
        <v>341.543221</v>
      </c>
      <c r="O36" s="27">
        <v>1352.656171</v>
      </c>
      <c r="P36" s="27">
        <v>1419.400506</v>
      </c>
      <c r="Q36" s="27">
        <v>320.65248</v>
      </c>
      <c r="R36" s="27">
        <v>1258.43511</v>
      </c>
      <c r="S36" s="27">
        <v>364.003032</v>
      </c>
      <c r="T36" s="27">
        <v>635.547485</v>
      </c>
      <c r="U36" s="27">
        <v>2076.540732</v>
      </c>
      <c r="V36" s="27">
        <v>376.16274</v>
      </c>
      <c r="W36" s="27">
        <v>1295.185515</v>
      </c>
      <c r="X36" s="27">
        <v>379.44507</v>
      </c>
      <c r="Y36" s="27">
        <v>861.196584</v>
      </c>
      <c r="Z36" s="27">
        <v>2146.673482</v>
      </c>
      <c r="AA36" s="27">
        <v>428.17493</v>
      </c>
      <c r="AB36" s="27">
        <v>1317.810886</v>
      </c>
      <c r="AC36" s="27">
        <v>410.535001</v>
      </c>
      <c r="AD36" s="27">
        <v>648.47379</v>
      </c>
      <c r="AE36" s="27">
        <v>1454.622518</v>
      </c>
      <c r="AF36" s="27">
        <v>1020.393654</v>
      </c>
      <c r="AG36" s="27">
        <v>1039.473033</v>
      </c>
      <c r="AH36" s="27">
        <v>457.034952</v>
      </c>
      <c r="AI36" s="27">
        <v>1831.586424</v>
      </c>
      <c r="AJ36" s="27">
        <v>931.211743</v>
      </c>
      <c r="AK36" s="27">
        <v>478.012422</v>
      </c>
      <c r="AL36" s="27">
        <v>717.17291</v>
      </c>
      <c r="AM36" s="27">
        <v>632.715989</v>
      </c>
      <c r="AN36" s="27">
        <v>1478.774931</v>
      </c>
      <c r="AO36" s="27">
        <v>1996.41233</v>
      </c>
      <c r="AP36" s="27">
        <v>485.641227</v>
      </c>
      <c r="AQ36" s="27">
        <v>798.530178</v>
      </c>
      <c r="AR36" s="27">
        <v>674.805832</v>
      </c>
      <c r="AS36" s="27">
        <v>1833.671454</v>
      </c>
      <c r="AT36" s="27">
        <v>2861.269049</v>
      </c>
      <c r="AU36" s="27">
        <v>478.212704</v>
      </c>
      <c r="AV36" s="27">
        <v>625.207625</v>
      </c>
      <c r="AW36" s="27">
        <v>898.401844</v>
      </c>
      <c r="AX36" s="27">
        <v>1209.341199</v>
      </c>
      <c r="AY36" s="27">
        <v>4072.85143</v>
      </c>
      <c r="AZ36" s="27">
        <v>482.65243</v>
      </c>
      <c r="BA36" s="27">
        <v>675.361484</v>
      </c>
      <c r="BB36" s="27">
        <v>888.376979</v>
      </c>
      <c r="BC36" s="27">
        <v>1886.606661</v>
      </c>
      <c r="BD36" s="27">
        <v>3330.299954</v>
      </c>
      <c r="BE36" s="27">
        <v>1640.592748</v>
      </c>
      <c r="BF36" s="27">
        <v>682.451289</v>
      </c>
      <c r="BG36" s="27">
        <v>896.367841</v>
      </c>
      <c r="BH36" s="27">
        <v>536.08386</v>
      </c>
      <c r="BI36" s="27">
        <v>2960.5167</v>
      </c>
      <c r="BJ36" s="27">
        <v>1446.629761</v>
      </c>
      <c r="BK36" s="27">
        <v>493.047735</v>
      </c>
      <c r="BL36" s="27">
        <v>754.746273</v>
      </c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33"/>
      <c r="BX36" s="33"/>
      <c r="BY36" s="38">
        <v>1549.700323</v>
      </c>
      <c r="BZ36" s="38">
        <v>2082.161625</v>
      </c>
      <c r="CA36" s="38">
        <v>2411.132289</v>
      </c>
      <c r="CB36" s="38">
        <v>518.837824</v>
      </c>
      <c r="CC36" s="38">
        <v>807.874462</v>
      </c>
      <c r="CD36" s="38">
        <v>1819.567203</v>
      </c>
      <c r="CE36" s="38">
        <v>2874.857891</v>
      </c>
      <c r="CF36" s="38">
        <v>1088.14316</v>
      </c>
      <c r="CG36" s="38">
        <v>1583.462708</v>
      </c>
      <c r="CH36" s="38">
        <v>857.497776</v>
      </c>
      <c r="CI36" s="38">
        <v>1842.139089</v>
      </c>
      <c r="CJ36" s="38">
        <v>2843.426295</v>
      </c>
      <c r="CK36" s="38">
        <v>2176.380593</v>
      </c>
      <c r="CL36" s="38">
        <v>1604.245683</v>
      </c>
      <c r="CM36" s="38">
        <v>939.880108</v>
      </c>
      <c r="CN36" s="38">
        <v>781.2659</v>
      </c>
      <c r="CO36" s="38">
        <v>4018.188921</v>
      </c>
      <c r="CP36" s="38">
        <v>1733.05721</v>
      </c>
      <c r="CQ36" s="38">
        <v>2110.832693</v>
      </c>
      <c r="CR36" s="38">
        <v>966.894196</v>
      </c>
      <c r="CS36" s="38">
        <v>1807.168738</v>
      </c>
      <c r="CT36" s="38">
        <v>2270.063473</v>
      </c>
      <c r="CU36" s="38">
        <v>2181.326269</v>
      </c>
      <c r="CV36" s="38">
        <v>2263.867601</v>
      </c>
      <c r="CW36" s="38">
        <v>1029.430325</v>
      </c>
      <c r="CX36" s="38">
        <v>1239.50288</v>
      </c>
      <c r="CY36" s="38">
        <v>2948.064144</v>
      </c>
      <c r="CZ36" s="38">
        <v>1488.613273</v>
      </c>
      <c r="DA36" s="38">
        <v>3372.205225</v>
      </c>
      <c r="DB36" s="38">
        <v>1043.824582</v>
      </c>
      <c r="DC36" s="38">
        <v>813.516552</v>
      </c>
      <c r="DD36" s="38">
        <v>2424.896218</v>
      </c>
      <c r="DE36" s="38">
        <v>2036.372642</v>
      </c>
      <c r="DF36" s="38">
        <v>3336.932696</v>
      </c>
      <c r="DG36" s="38">
        <v>1120.340152</v>
      </c>
      <c r="DH36" s="38">
        <v>1297.511832</v>
      </c>
      <c r="DI36" s="38">
        <v>2609.265049</v>
      </c>
      <c r="DJ36" s="38">
        <v>1757.448756</v>
      </c>
      <c r="DK36" s="38">
        <v>2618.540868</v>
      </c>
      <c r="DL36" s="38">
        <v>2311.439542</v>
      </c>
      <c r="DM36" s="38">
        <v>1469.163419</v>
      </c>
      <c r="DN36" s="38">
        <v>1641.836667</v>
      </c>
      <c r="DO36" s="38">
        <v>1939.097817</v>
      </c>
      <c r="DP36" s="38">
        <v>3040.271053</v>
      </c>
      <c r="DQ36" s="38">
        <v>2308.940402</v>
      </c>
      <c r="DR36" s="38">
        <v>1144.873469</v>
      </c>
      <c r="DS36" s="38">
        <v>1328.637853</v>
      </c>
      <c r="DT36" s="38">
        <v>2049.350382</v>
      </c>
      <c r="DU36" s="38">
        <v>3071.481867</v>
      </c>
      <c r="DV36" s="38">
        <v>2720.420244</v>
      </c>
      <c r="DW36" s="38">
        <v>951.136522</v>
      </c>
      <c r="DX36" s="38">
        <v>1665.307908</v>
      </c>
      <c r="DY36" s="38">
        <v>2089.7286</v>
      </c>
      <c r="DZ36" s="38">
        <v>2972.127637</v>
      </c>
      <c r="EA36" s="38">
        <v>2922.653013</v>
      </c>
      <c r="EB36" s="38">
        <v>870.315486</v>
      </c>
      <c r="EC36" s="38">
        <v>1578.466787</v>
      </c>
      <c r="ED36" s="38">
        <v>1239.701554</v>
      </c>
      <c r="EE36" s="38">
        <v>1916.714463</v>
      </c>
      <c r="EF36" s="38">
        <v>4279.948679</v>
      </c>
      <c r="EG36" s="38">
        <v>1536.109377</v>
      </c>
      <c r="EH36" s="38">
        <v>1292.090912</v>
      </c>
      <c r="EI36" s="38">
        <v>859.680047</v>
      </c>
      <c r="EJ36" s="38">
        <v>1782.668626</v>
      </c>
      <c r="EK36" s="38">
        <v>3470.848503</v>
      </c>
      <c r="EL36" s="38">
        <v>973.52323</v>
      </c>
      <c r="EM36" s="38">
        <v>1928.776617</v>
      </c>
      <c r="EN36" s="38">
        <v>1145.354786</v>
      </c>
      <c r="EO36" s="38">
        <v>1820.199464</v>
      </c>
      <c r="EP36" s="38">
        <v>3505.186743</v>
      </c>
      <c r="EQ36" s="38">
        <v>2175.921887</v>
      </c>
      <c r="ER36" s="38">
        <v>2168.949133</v>
      </c>
      <c r="ES36" s="38">
        <v>1138.000631</v>
      </c>
      <c r="ET36" s="38">
        <v>1845.206595</v>
      </c>
      <c r="EU36" s="38">
        <v>3679.690977</v>
      </c>
      <c r="EV36" s="38">
        <v>1905.589937</v>
      </c>
      <c r="EW36" s="38">
        <v>3438.74196</v>
      </c>
      <c r="EX36" s="38">
        <v>1061.645007</v>
      </c>
      <c r="EY36" s="38">
        <v>2096.337559</v>
      </c>
      <c r="EZ36" s="38">
        <v>3699.440169</v>
      </c>
      <c r="FA36" s="38">
        <v>793.4674</v>
      </c>
      <c r="FB36" s="38">
        <v>3795.807833</v>
      </c>
      <c r="FC36" s="38">
        <v>1407.197325</v>
      </c>
      <c r="FD36" s="38">
        <v>2415.314875</v>
      </c>
      <c r="FE36" s="38">
        <v>3402.820338</v>
      </c>
      <c r="FF36" s="38">
        <v>2649.922597</v>
      </c>
      <c r="FG36" s="38">
        <v>3602.995611</v>
      </c>
      <c r="FH36" s="38">
        <v>1462.777778</v>
      </c>
      <c r="FI36" s="38">
        <v>1782.254708</v>
      </c>
      <c r="FJ36" s="38">
        <v>3979.246974</v>
      </c>
      <c r="FK36" s="47">
        <v>867.968378</v>
      </c>
      <c r="FL36" s="47">
        <v>4048.969502</v>
      </c>
      <c r="FM36" s="47">
        <v>2780.834285</v>
      </c>
      <c r="FN36" s="47">
        <v>1513.128156</v>
      </c>
      <c r="FO36" s="47">
        <v>3752.987289</v>
      </c>
      <c r="FP36" s="47">
        <v>843.312028</v>
      </c>
      <c r="FQ36" s="47">
        <v>3079.787795</v>
      </c>
      <c r="FR36" s="47">
        <v>3302.716134</v>
      </c>
      <c r="FS36" s="47">
        <v>2092.620233</v>
      </c>
      <c r="FT36" s="47">
        <v>3993.567791</v>
      </c>
      <c r="FU36" s="50">
        <v>827.737337</v>
      </c>
      <c r="FV36" s="50">
        <v>3144.033788</v>
      </c>
      <c r="FW36" s="50">
        <v>3097.393146</v>
      </c>
      <c r="FX36" s="50">
        <v>2207.300717</v>
      </c>
      <c r="FY36" s="50">
        <v>4145.241692</v>
      </c>
      <c r="FZ36" s="50">
        <v>827.800231</v>
      </c>
      <c r="GA36" s="50">
        <v>1314.283508</v>
      </c>
      <c r="GB36" s="50">
        <v>3298.540863</v>
      </c>
      <c r="GC36" s="50">
        <v>3364.454779</v>
      </c>
      <c r="GD36" s="50">
        <v>4474.488993</v>
      </c>
      <c r="GE36" s="50">
        <v>939.451488</v>
      </c>
      <c r="GF36" s="50">
        <v>1344.620458</v>
      </c>
      <c r="GG36" s="50">
        <v>2061.365121</v>
      </c>
      <c r="GH36" s="50">
        <v>3988.841284</v>
      </c>
      <c r="GI36" s="50">
        <v>4882.625539</v>
      </c>
      <c r="GJ36" s="50">
        <v>1508.097388</v>
      </c>
      <c r="GK36" s="50">
        <v>1023.295443</v>
      </c>
      <c r="GL36" s="50">
        <v>1525.138769</v>
      </c>
      <c r="GM36" s="50">
        <v>3856.42502</v>
      </c>
      <c r="GN36" s="50">
        <v>4012.934647</v>
      </c>
      <c r="GO36" s="53">
        <v>1687.697895</v>
      </c>
      <c r="GP36" s="53">
        <v>2041.609873</v>
      </c>
      <c r="GQ36" s="53">
        <v>644.437248</v>
      </c>
      <c r="GR36" s="53">
        <v>4727.834941</v>
      </c>
      <c r="GS36" s="56">
        <v>4173.483406</v>
      </c>
      <c r="GT36" s="55">
        <v>768.336809</v>
      </c>
      <c r="GU36" s="55">
        <v>3127.390513</v>
      </c>
      <c r="GV36" s="55">
        <v>642.157485</v>
      </c>
      <c r="GW36" s="55">
        <v>4251.349974</v>
      </c>
      <c r="GX36" s="57">
        <v>4514.389149</v>
      </c>
      <c r="GY36" s="19"/>
      <c r="GZ36" s="19"/>
    </row>
    <row r="37" spans="1:208">
      <c r="A37" s="26" t="s">
        <v>13</v>
      </c>
      <c r="B37" s="26" t="s">
        <v>14</v>
      </c>
      <c r="C37" s="26" t="s">
        <v>22</v>
      </c>
      <c r="D37" s="26" t="s">
        <v>23</v>
      </c>
      <c r="E37" s="27">
        <v>873.796581000001</v>
      </c>
      <c r="F37" s="27">
        <v>1125.932291</v>
      </c>
      <c r="G37" s="27">
        <v>319.21157</v>
      </c>
      <c r="H37" s="27">
        <v>525.189643</v>
      </c>
      <c r="I37" s="27">
        <v>235.388542</v>
      </c>
      <c r="J37" s="27">
        <v>807.788915</v>
      </c>
      <c r="K37" s="27">
        <v>1203.360762</v>
      </c>
      <c r="L37" s="27">
        <v>349.547311</v>
      </c>
      <c r="M37" s="27">
        <v>555.346222</v>
      </c>
      <c r="N37" s="27">
        <v>275.19049</v>
      </c>
      <c r="O37" s="27">
        <v>988.648367</v>
      </c>
      <c r="P37" s="27">
        <v>1084.609965</v>
      </c>
      <c r="Q37" s="27">
        <v>296.23471</v>
      </c>
      <c r="R37" s="27">
        <v>606.001392</v>
      </c>
      <c r="S37" s="27">
        <v>298.760977</v>
      </c>
      <c r="T37" s="27">
        <v>678.65585</v>
      </c>
      <c r="U37" s="27">
        <v>1081.528271</v>
      </c>
      <c r="V37" s="27">
        <v>324.647958</v>
      </c>
      <c r="W37" s="27">
        <v>622.603527</v>
      </c>
      <c r="X37" s="27">
        <v>339.194574</v>
      </c>
      <c r="Y37" s="27">
        <v>696.075306</v>
      </c>
      <c r="Z37" s="27">
        <v>1050.627463</v>
      </c>
      <c r="AA37" s="27">
        <v>307.418891</v>
      </c>
      <c r="AB37" s="27">
        <v>657.816231</v>
      </c>
      <c r="AC37" s="27">
        <v>376.569721</v>
      </c>
      <c r="AD37" s="27">
        <v>1169.781149</v>
      </c>
      <c r="AE37" s="27">
        <v>1024.112255</v>
      </c>
      <c r="AF37" s="27">
        <v>316.138505</v>
      </c>
      <c r="AG37" s="27">
        <v>645.004258</v>
      </c>
      <c r="AH37" s="27">
        <v>437.941393</v>
      </c>
      <c r="AI37" s="27">
        <v>1519.019155</v>
      </c>
      <c r="AJ37" s="27">
        <v>1023.867922</v>
      </c>
      <c r="AK37" s="27">
        <v>634.059354</v>
      </c>
      <c r="AL37" s="27">
        <v>395.428121</v>
      </c>
      <c r="AM37" s="27">
        <v>642.798323</v>
      </c>
      <c r="AN37" s="27">
        <v>806.976013</v>
      </c>
      <c r="AO37" s="27">
        <v>1701.746034</v>
      </c>
      <c r="AP37" s="27">
        <v>601.082642</v>
      </c>
      <c r="AQ37" s="27">
        <v>465.059978</v>
      </c>
      <c r="AR37" s="27">
        <v>681.194643</v>
      </c>
      <c r="AS37" s="27">
        <v>1497.057576</v>
      </c>
      <c r="AT37" s="27">
        <v>1714.861307</v>
      </c>
      <c r="AU37" s="27">
        <v>261.605335</v>
      </c>
      <c r="AV37" s="27">
        <v>455.269024</v>
      </c>
      <c r="AW37" s="27">
        <v>711.143035</v>
      </c>
      <c r="AX37" s="27">
        <v>1150.476564</v>
      </c>
      <c r="AY37" s="27">
        <v>2309.390805</v>
      </c>
      <c r="AZ37" s="27">
        <v>422.588268</v>
      </c>
      <c r="BA37" s="27">
        <v>417.592288</v>
      </c>
      <c r="BB37" s="27">
        <v>760.161474</v>
      </c>
      <c r="BC37" s="27">
        <v>2452.537115</v>
      </c>
      <c r="BD37" s="27">
        <v>1885.577005</v>
      </c>
      <c r="BE37" s="27">
        <v>1240.108343</v>
      </c>
      <c r="BF37" s="27">
        <v>393.06958</v>
      </c>
      <c r="BG37" s="27">
        <v>811.716081</v>
      </c>
      <c r="BH37" s="27">
        <v>1648.191747</v>
      </c>
      <c r="BI37" s="27">
        <v>3135.776213</v>
      </c>
      <c r="BJ37" s="27">
        <v>1246.939535</v>
      </c>
      <c r="BK37" s="27">
        <v>288.517651</v>
      </c>
      <c r="BL37" s="27">
        <v>780.788136</v>
      </c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33"/>
      <c r="BX37" s="33"/>
      <c r="BY37" s="38">
        <v>920.834475</v>
      </c>
      <c r="BZ37" s="38">
        <v>2919.821885</v>
      </c>
      <c r="CA37" s="38">
        <v>1570.391919</v>
      </c>
      <c r="CB37" s="38">
        <v>403.979726</v>
      </c>
      <c r="CC37" s="38">
        <v>788.194517</v>
      </c>
      <c r="CD37" s="38">
        <v>939.191089</v>
      </c>
      <c r="CE37" s="38">
        <v>2999.172421</v>
      </c>
      <c r="CF37" s="38">
        <v>535.833751</v>
      </c>
      <c r="CG37" s="38">
        <v>955.08333</v>
      </c>
      <c r="CH37" s="38">
        <v>736.916942</v>
      </c>
      <c r="CI37" s="38">
        <v>1994.353888</v>
      </c>
      <c r="CJ37" s="38">
        <v>1585.373024</v>
      </c>
      <c r="CK37" s="38">
        <v>1988.617847</v>
      </c>
      <c r="CL37" s="38">
        <v>745.315293</v>
      </c>
      <c r="CM37" s="38">
        <v>769.059688</v>
      </c>
      <c r="CN37" s="38">
        <v>822.164337</v>
      </c>
      <c r="CO37" s="38">
        <v>2095.38497</v>
      </c>
      <c r="CP37" s="38">
        <v>2284.912377</v>
      </c>
      <c r="CQ37" s="38">
        <v>886.083767</v>
      </c>
      <c r="CR37" s="38">
        <v>792.08732</v>
      </c>
      <c r="CS37" s="38">
        <v>839.938527</v>
      </c>
      <c r="CT37" s="38">
        <v>2102.646528</v>
      </c>
      <c r="CU37" s="38">
        <v>2403.638436</v>
      </c>
      <c r="CV37" s="38">
        <v>917.933152</v>
      </c>
      <c r="CW37" s="38">
        <v>829.498885</v>
      </c>
      <c r="CX37" s="38">
        <v>1737.554643</v>
      </c>
      <c r="CY37" s="38">
        <v>2141.501816</v>
      </c>
      <c r="CZ37" s="38">
        <v>1035.747255</v>
      </c>
      <c r="DA37" s="38">
        <v>2397.189219</v>
      </c>
      <c r="DB37" s="38">
        <v>906.833021</v>
      </c>
      <c r="DC37" s="38">
        <v>1072.472144</v>
      </c>
      <c r="DD37" s="38">
        <v>1864.920592</v>
      </c>
      <c r="DE37" s="38">
        <v>1695.639308</v>
      </c>
      <c r="DF37" s="38">
        <v>2790.407941</v>
      </c>
      <c r="DG37" s="38">
        <v>979.217063</v>
      </c>
      <c r="DH37" s="38">
        <v>1103.245514</v>
      </c>
      <c r="DI37" s="38">
        <v>2210.353486</v>
      </c>
      <c r="DJ37" s="38">
        <v>1698.952798</v>
      </c>
      <c r="DK37" s="38">
        <v>2715.555012</v>
      </c>
      <c r="DL37" s="38">
        <v>1368.85027</v>
      </c>
      <c r="DM37" s="38">
        <v>1412.783682</v>
      </c>
      <c r="DN37" s="38">
        <v>2143.057306</v>
      </c>
      <c r="DO37" s="38">
        <v>1520.677707</v>
      </c>
      <c r="DP37" s="38">
        <v>2776.872897</v>
      </c>
      <c r="DQ37" s="38">
        <v>1401.067127</v>
      </c>
      <c r="DR37" s="38">
        <v>913.195222</v>
      </c>
      <c r="DS37" s="38">
        <v>1983.470329</v>
      </c>
      <c r="DT37" s="38">
        <v>1435.660145</v>
      </c>
      <c r="DU37" s="38">
        <v>2791.089803</v>
      </c>
      <c r="DV37" s="38">
        <v>1455.407733</v>
      </c>
      <c r="DW37" s="38">
        <v>1491.58205</v>
      </c>
      <c r="DX37" s="38">
        <v>1688.177659</v>
      </c>
      <c r="DY37" s="38">
        <v>1636.178428</v>
      </c>
      <c r="DZ37" s="38">
        <v>2563.013522</v>
      </c>
      <c r="EA37" s="38">
        <v>1515.107306</v>
      </c>
      <c r="EB37" s="38">
        <v>1272.433713</v>
      </c>
      <c r="EC37" s="38">
        <v>1849.003942</v>
      </c>
      <c r="ED37" s="38">
        <v>824.832622</v>
      </c>
      <c r="EE37" s="38">
        <v>1409.32233</v>
      </c>
      <c r="EF37" s="38">
        <v>1845.726871</v>
      </c>
      <c r="EG37" s="38">
        <v>1817.833555</v>
      </c>
      <c r="EH37" s="38">
        <v>1787.901287</v>
      </c>
      <c r="EI37" s="38">
        <v>928.517158</v>
      </c>
      <c r="EJ37" s="38">
        <v>1313.880948</v>
      </c>
      <c r="EK37" s="38">
        <v>1905.551196</v>
      </c>
      <c r="EL37" s="38">
        <v>1135.867515</v>
      </c>
      <c r="EM37" s="38">
        <v>2987.070146</v>
      </c>
      <c r="EN37" s="38">
        <v>775.359087</v>
      </c>
      <c r="EO37" s="38">
        <v>1449.253516</v>
      </c>
      <c r="EP37" s="38">
        <v>1796.488885</v>
      </c>
      <c r="EQ37" s="38">
        <v>1977.361911</v>
      </c>
      <c r="ER37" s="38">
        <v>2594.813128</v>
      </c>
      <c r="ES37" s="38">
        <v>1227.154594</v>
      </c>
      <c r="ET37" s="38">
        <v>1469.371126</v>
      </c>
      <c r="EU37" s="38">
        <v>1911.759595</v>
      </c>
      <c r="EV37" s="38">
        <v>926.382565</v>
      </c>
      <c r="EW37" s="38">
        <v>3434.028346</v>
      </c>
      <c r="EX37" s="38">
        <v>1313.213424</v>
      </c>
      <c r="EY37" s="38">
        <v>1288.005502</v>
      </c>
      <c r="EZ37" s="38">
        <v>2068.237335</v>
      </c>
      <c r="FA37" s="38">
        <v>931.261681000001</v>
      </c>
      <c r="FB37" s="38">
        <v>2693.227363</v>
      </c>
      <c r="FC37" s="38">
        <v>2300.016486</v>
      </c>
      <c r="FD37" s="38">
        <v>1319.478968</v>
      </c>
      <c r="FE37" s="38">
        <v>2135.184941</v>
      </c>
      <c r="FF37" s="38">
        <v>2564.421322</v>
      </c>
      <c r="FG37" s="38">
        <v>2560.106329</v>
      </c>
      <c r="FH37" s="38">
        <v>2102.666633</v>
      </c>
      <c r="FI37" s="38">
        <v>1590.2682</v>
      </c>
      <c r="FJ37" s="38">
        <v>2199.975861</v>
      </c>
      <c r="FK37" s="47">
        <v>1016.13716</v>
      </c>
      <c r="FL37" s="47">
        <v>2876.79841</v>
      </c>
      <c r="FM37" s="47">
        <v>2622.606553</v>
      </c>
      <c r="FN37" s="47">
        <v>1781.072574</v>
      </c>
      <c r="FO37" s="47">
        <v>2248.007194</v>
      </c>
      <c r="FP37" s="47">
        <v>1018.617701</v>
      </c>
      <c r="FQ37" s="47">
        <v>2930.304876</v>
      </c>
      <c r="FR37" s="47">
        <v>1780.936162</v>
      </c>
      <c r="FS37" s="47">
        <v>2577.851922</v>
      </c>
      <c r="FT37" s="47">
        <v>2428.73471</v>
      </c>
      <c r="FU37" s="50">
        <v>1349.035005</v>
      </c>
      <c r="FV37" s="50">
        <v>2874.308305</v>
      </c>
      <c r="FW37" s="50">
        <v>1449.476177</v>
      </c>
      <c r="FX37" s="50">
        <v>2744.732555</v>
      </c>
      <c r="FY37" s="50">
        <v>2492.358075</v>
      </c>
      <c r="FZ37" s="50">
        <v>1004.882823</v>
      </c>
      <c r="GA37" s="50">
        <v>2053.016708</v>
      </c>
      <c r="GB37" s="50">
        <v>1972.133779</v>
      </c>
      <c r="GC37" s="50">
        <v>2929.762042</v>
      </c>
      <c r="GD37" s="50">
        <v>2763.915864</v>
      </c>
      <c r="GE37" s="50">
        <v>1104.171327</v>
      </c>
      <c r="GF37" s="50">
        <v>2001.750753</v>
      </c>
      <c r="GG37" s="50">
        <v>1875.240756</v>
      </c>
      <c r="GH37" s="50">
        <v>2973.721774</v>
      </c>
      <c r="GI37" s="50">
        <v>2828.537512</v>
      </c>
      <c r="GJ37" s="50">
        <v>1873.010282</v>
      </c>
      <c r="GK37" s="50">
        <v>1380.206037</v>
      </c>
      <c r="GL37" s="50">
        <v>1403.696299</v>
      </c>
      <c r="GM37" s="50">
        <v>2259.8177</v>
      </c>
      <c r="GN37" s="50">
        <v>2686.212358</v>
      </c>
      <c r="GO37" s="53">
        <v>934.855329</v>
      </c>
      <c r="GP37" s="53">
        <v>2393.066204</v>
      </c>
      <c r="GQ37" s="53">
        <v>890.992439</v>
      </c>
      <c r="GR37" s="53">
        <v>2718.158492</v>
      </c>
      <c r="GS37" s="56">
        <v>3019.470793</v>
      </c>
      <c r="GT37" s="55">
        <v>883.604676</v>
      </c>
      <c r="GU37" s="55">
        <v>2542.513401</v>
      </c>
      <c r="GV37" s="55">
        <v>951.151069</v>
      </c>
      <c r="GW37" s="55">
        <v>2105.311915</v>
      </c>
      <c r="GX37" s="57">
        <v>3754.271514</v>
      </c>
      <c r="GY37" s="19"/>
      <c r="GZ37" s="19"/>
    </row>
    <row r="38" spans="1:208">
      <c r="A38" s="26" t="s">
        <v>13</v>
      </c>
      <c r="B38" s="26" t="s">
        <v>14</v>
      </c>
      <c r="C38" s="26" t="s">
        <v>24</v>
      </c>
      <c r="D38" s="26" t="s">
        <v>25</v>
      </c>
      <c r="E38" s="27">
        <v>655.830796</v>
      </c>
      <c r="F38" s="27">
        <v>660.065991</v>
      </c>
      <c r="G38" s="27">
        <v>202.516328</v>
      </c>
      <c r="H38" s="27">
        <v>241.614897</v>
      </c>
      <c r="I38" s="27">
        <v>134.48796</v>
      </c>
      <c r="J38" s="27">
        <v>705.565535</v>
      </c>
      <c r="K38" s="27">
        <v>818.025112</v>
      </c>
      <c r="L38" s="27">
        <v>253.149783</v>
      </c>
      <c r="M38" s="27">
        <v>258.802129</v>
      </c>
      <c r="N38" s="27">
        <v>167.339015</v>
      </c>
      <c r="O38" s="27">
        <v>666.83654</v>
      </c>
      <c r="P38" s="27">
        <v>846.51098</v>
      </c>
      <c r="Q38" s="27">
        <v>310.435687</v>
      </c>
      <c r="R38" s="27">
        <v>259.368366</v>
      </c>
      <c r="S38" s="27">
        <v>199.603011</v>
      </c>
      <c r="T38" s="27">
        <v>675.403428</v>
      </c>
      <c r="U38" s="27">
        <v>879.668535</v>
      </c>
      <c r="V38" s="27">
        <v>353.201391</v>
      </c>
      <c r="W38" s="27">
        <v>301.040786</v>
      </c>
      <c r="X38" s="27">
        <v>235.885665</v>
      </c>
      <c r="Y38" s="27">
        <v>672.650799</v>
      </c>
      <c r="Z38" s="27">
        <v>882.564962</v>
      </c>
      <c r="AA38" s="27">
        <v>458.154458</v>
      </c>
      <c r="AB38" s="27">
        <v>343.032399</v>
      </c>
      <c r="AC38" s="27">
        <v>279.74035</v>
      </c>
      <c r="AD38" s="27">
        <v>717.715251</v>
      </c>
      <c r="AE38" s="27">
        <v>928.721644</v>
      </c>
      <c r="AF38" s="27">
        <v>508.12482</v>
      </c>
      <c r="AG38" s="27">
        <v>351.265769</v>
      </c>
      <c r="AH38" s="27">
        <v>247.174242</v>
      </c>
      <c r="AI38" s="27">
        <v>735.931226</v>
      </c>
      <c r="AJ38" s="27">
        <v>1041.063319</v>
      </c>
      <c r="AK38" s="27">
        <v>517.734097</v>
      </c>
      <c r="AL38" s="27">
        <v>417.084518</v>
      </c>
      <c r="AM38" s="27">
        <v>244.818468</v>
      </c>
      <c r="AN38" s="27">
        <v>748.039609</v>
      </c>
      <c r="AO38" s="27">
        <v>1075.156244</v>
      </c>
      <c r="AP38" s="27">
        <v>561.925174</v>
      </c>
      <c r="AQ38" s="27">
        <v>529.963989</v>
      </c>
      <c r="AR38" s="27">
        <v>267.734713</v>
      </c>
      <c r="AS38" s="27">
        <v>681.696326</v>
      </c>
      <c r="AT38" s="27">
        <v>1087.915609</v>
      </c>
      <c r="AU38" s="27">
        <v>540.372139</v>
      </c>
      <c r="AV38" s="27">
        <v>527.723589</v>
      </c>
      <c r="AW38" s="27">
        <v>299.503467</v>
      </c>
      <c r="AX38" s="27">
        <v>858.538038</v>
      </c>
      <c r="AY38" s="27">
        <v>1107.165396</v>
      </c>
      <c r="AZ38" s="27">
        <v>617.620412</v>
      </c>
      <c r="BA38" s="27">
        <v>610.925919</v>
      </c>
      <c r="BB38" s="27">
        <v>347.426635</v>
      </c>
      <c r="BC38" s="27">
        <v>721.01074</v>
      </c>
      <c r="BD38" s="27">
        <v>931.971675</v>
      </c>
      <c r="BE38" s="27">
        <v>567.37349</v>
      </c>
      <c r="BF38" s="27">
        <v>525.421176</v>
      </c>
      <c r="BG38" s="27">
        <v>362.719501</v>
      </c>
      <c r="BH38" s="27">
        <v>612.382079</v>
      </c>
      <c r="BI38" s="27">
        <v>572.916725</v>
      </c>
      <c r="BJ38" s="27">
        <v>365.339287</v>
      </c>
      <c r="BK38" s="27">
        <v>468.354319</v>
      </c>
      <c r="BL38" s="27">
        <v>347.927449</v>
      </c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33"/>
      <c r="BX38" s="33"/>
      <c r="BY38" s="38">
        <v>779.406193</v>
      </c>
      <c r="BZ38" s="38">
        <v>739.083663</v>
      </c>
      <c r="CA38" s="38">
        <v>360.156354</v>
      </c>
      <c r="CB38" s="38">
        <v>458.549241</v>
      </c>
      <c r="CC38" s="38">
        <v>390.577321</v>
      </c>
      <c r="CD38" s="38">
        <v>657.283249</v>
      </c>
      <c r="CE38" s="38">
        <v>959.095176</v>
      </c>
      <c r="CF38" s="38">
        <v>356.823045</v>
      </c>
      <c r="CG38" s="38">
        <v>487.128455</v>
      </c>
      <c r="CH38" s="38">
        <v>432.312704</v>
      </c>
      <c r="CI38" s="38">
        <v>1883.217644</v>
      </c>
      <c r="CJ38" s="38">
        <v>943.913367</v>
      </c>
      <c r="CK38" s="38">
        <v>353.696464</v>
      </c>
      <c r="CL38" s="38">
        <v>399.255271</v>
      </c>
      <c r="CM38" s="38">
        <v>477.116994</v>
      </c>
      <c r="CN38" s="38">
        <v>1019.491907</v>
      </c>
      <c r="CO38" s="38">
        <v>2053.279129</v>
      </c>
      <c r="CP38" s="38">
        <v>395.792975</v>
      </c>
      <c r="CQ38" s="38">
        <v>441.269298</v>
      </c>
      <c r="CR38" s="38">
        <v>526.788844</v>
      </c>
      <c r="CS38" s="38">
        <v>1747.57633</v>
      </c>
      <c r="CT38" s="38">
        <v>2072.628304</v>
      </c>
      <c r="CU38" s="38">
        <v>545.537231</v>
      </c>
      <c r="CV38" s="38">
        <v>471.686832</v>
      </c>
      <c r="CW38" s="38">
        <v>577.368884</v>
      </c>
      <c r="CX38" s="38">
        <v>1961.156649</v>
      </c>
      <c r="CY38" s="38">
        <v>3037.101427</v>
      </c>
      <c r="CZ38" s="38">
        <v>533.971131</v>
      </c>
      <c r="DA38" s="38">
        <v>503.908974</v>
      </c>
      <c r="DB38" s="38">
        <v>619.015544</v>
      </c>
      <c r="DC38" s="38">
        <v>838.995384</v>
      </c>
      <c r="DD38" s="38">
        <v>3072.692336</v>
      </c>
      <c r="DE38" s="38">
        <v>1454.236752</v>
      </c>
      <c r="DF38" s="38">
        <v>550.667564</v>
      </c>
      <c r="DG38" s="38">
        <v>685.492709</v>
      </c>
      <c r="DH38" s="38">
        <v>1437.664462</v>
      </c>
      <c r="DI38" s="38">
        <v>3292.527516</v>
      </c>
      <c r="DJ38" s="38">
        <v>1481.592067</v>
      </c>
      <c r="DK38" s="38">
        <v>722.16852</v>
      </c>
      <c r="DL38" s="38">
        <v>785.762287</v>
      </c>
      <c r="DM38" s="38">
        <v>973.510318</v>
      </c>
      <c r="DN38" s="38">
        <v>2590.42332</v>
      </c>
      <c r="DO38" s="38">
        <v>2376.396343</v>
      </c>
      <c r="DP38" s="38">
        <v>732.061182</v>
      </c>
      <c r="DQ38" s="38">
        <v>766.083524</v>
      </c>
      <c r="DR38" s="38">
        <v>962.803063</v>
      </c>
      <c r="DS38" s="38">
        <v>1817.007773</v>
      </c>
      <c r="DT38" s="38">
        <v>2606.034878</v>
      </c>
      <c r="DU38" s="38">
        <v>1672.306506</v>
      </c>
      <c r="DV38" s="38">
        <v>838.036654</v>
      </c>
      <c r="DW38" s="38">
        <v>922.702233</v>
      </c>
      <c r="DX38" s="38">
        <v>1897.263672</v>
      </c>
      <c r="DY38" s="38">
        <v>2375.403368</v>
      </c>
      <c r="DZ38" s="38">
        <v>1739.556237</v>
      </c>
      <c r="EA38" s="38">
        <v>907.306766</v>
      </c>
      <c r="EB38" s="38">
        <v>901.049876</v>
      </c>
      <c r="EC38" s="38">
        <v>1096.646137</v>
      </c>
      <c r="ED38" s="38">
        <v>2026.651469</v>
      </c>
      <c r="EE38" s="38">
        <v>1428.778108</v>
      </c>
      <c r="EF38" s="38">
        <v>954.200682</v>
      </c>
      <c r="EG38" s="38">
        <v>847.567943</v>
      </c>
      <c r="EH38" s="38">
        <v>1119.070515</v>
      </c>
      <c r="EI38" s="38">
        <v>1099.423124</v>
      </c>
      <c r="EJ38" s="38">
        <v>2376.504991</v>
      </c>
      <c r="EK38" s="38">
        <v>745.277942</v>
      </c>
      <c r="EL38" s="38">
        <v>1836.45949</v>
      </c>
      <c r="EM38" s="38">
        <v>1249.455892</v>
      </c>
      <c r="EN38" s="38">
        <v>1110.250228</v>
      </c>
      <c r="EO38" s="38">
        <v>2375.574117</v>
      </c>
      <c r="EP38" s="38">
        <v>902.033613</v>
      </c>
      <c r="EQ38" s="38">
        <v>2397.538577</v>
      </c>
      <c r="ER38" s="38">
        <v>2190.072134</v>
      </c>
      <c r="ES38" s="38">
        <v>716.587694</v>
      </c>
      <c r="ET38" s="38">
        <v>2760.087078</v>
      </c>
      <c r="EU38" s="38">
        <v>960.751241</v>
      </c>
      <c r="EV38" s="38">
        <v>1415.816626</v>
      </c>
      <c r="EW38" s="38">
        <v>3481.90133</v>
      </c>
      <c r="EX38" s="38">
        <v>832.717131</v>
      </c>
      <c r="EY38" s="38">
        <v>2621.602315</v>
      </c>
      <c r="EZ38" s="38">
        <v>1229.148754</v>
      </c>
      <c r="FA38" s="38">
        <v>1301.846083</v>
      </c>
      <c r="FB38" s="38">
        <v>3924.263447</v>
      </c>
      <c r="FC38" s="38">
        <v>814.118951</v>
      </c>
      <c r="FD38" s="38">
        <v>2711.726514</v>
      </c>
      <c r="FE38" s="38">
        <v>1288.404744</v>
      </c>
      <c r="FF38" s="38">
        <v>2937.90515</v>
      </c>
      <c r="FG38" s="38">
        <v>3627.709833</v>
      </c>
      <c r="FH38" s="38">
        <v>1425.099654</v>
      </c>
      <c r="FI38" s="38">
        <v>2264.183856</v>
      </c>
      <c r="FJ38" s="38">
        <v>1810.432047</v>
      </c>
      <c r="FK38" s="47">
        <v>1026.240756</v>
      </c>
      <c r="FL38" s="47">
        <v>4330.616842</v>
      </c>
      <c r="FM38" s="47">
        <v>2758.278664</v>
      </c>
      <c r="FN38" s="47">
        <v>1592.753213</v>
      </c>
      <c r="FO38" s="47">
        <v>2747.87052</v>
      </c>
      <c r="FP38" s="47">
        <v>1027.172187</v>
      </c>
      <c r="FQ38" s="47">
        <v>3535.417909</v>
      </c>
      <c r="FR38" s="47">
        <v>3228.475073</v>
      </c>
      <c r="FS38" s="47">
        <v>1566.310289</v>
      </c>
      <c r="FT38" s="47">
        <v>2888.620078</v>
      </c>
      <c r="FU38" s="50">
        <v>952.859893</v>
      </c>
      <c r="FV38" s="50">
        <v>3096.099897</v>
      </c>
      <c r="FW38" s="50">
        <v>3119.342982</v>
      </c>
      <c r="FX38" s="50">
        <v>1815.58163</v>
      </c>
      <c r="FY38" s="50">
        <v>3380.73973</v>
      </c>
      <c r="FZ38" s="50">
        <v>1265.585106</v>
      </c>
      <c r="GA38" s="50">
        <v>1712.891252</v>
      </c>
      <c r="GB38" s="50">
        <v>3079.880647</v>
      </c>
      <c r="GC38" s="50">
        <v>3069.015429</v>
      </c>
      <c r="GD38" s="50">
        <v>3498.276639</v>
      </c>
      <c r="GE38" s="50">
        <v>1084.732825</v>
      </c>
      <c r="GF38" s="50">
        <v>1860.728911</v>
      </c>
      <c r="GG38" s="50">
        <v>2393.066389</v>
      </c>
      <c r="GH38" s="50">
        <v>3551.980149</v>
      </c>
      <c r="GI38" s="50">
        <v>3574.296583</v>
      </c>
      <c r="GJ38" s="50">
        <v>2692.559625</v>
      </c>
      <c r="GK38" s="50">
        <v>1450.021383</v>
      </c>
      <c r="GL38" s="50">
        <v>1481.1111</v>
      </c>
      <c r="GM38" s="50">
        <v>1909.433108</v>
      </c>
      <c r="GN38" s="50">
        <v>2497.531982</v>
      </c>
      <c r="GO38" s="53">
        <v>837.080015</v>
      </c>
      <c r="GP38" s="53">
        <v>3277.06268</v>
      </c>
      <c r="GQ38" s="53">
        <v>734.887999</v>
      </c>
      <c r="GR38" s="53">
        <v>2678.20064</v>
      </c>
      <c r="GS38" s="56">
        <v>2565.549273</v>
      </c>
      <c r="GT38" s="55">
        <v>866.847379</v>
      </c>
      <c r="GU38" s="55">
        <v>3154.78492</v>
      </c>
      <c r="GV38" s="55">
        <v>1010.241789</v>
      </c>
      <c r="GW38" s="55">
        <v>2780.224081</v>
      </c>
      <c r="GX38" s="57">
        <v>2618.378304</v>
      </c>
      <c r="GY38" s="19"/>
      <c r="GZ38" s="19"/>
    </row>
    <row r="39" spans="1:208">
      <c r="A39" s="26" t="s">
        <v>13</v>
      </c>
      <c r="B39" s="26" t="s">
        <v>14</v>
      </c>
      <c r="C39" s="26" t="s">
        <v>26</v>
      </c>
      <c r="D39" s="26" t="s">
        <v>27</v>
      </c>
      <c r="E39" s="27">
        <v>520.182621</v>
      </c>
      <c r="F39" s="27">
        <v>754.986047</v>
      </c>
      <c r="G39" s="27">
        <v>188.475724</v>
      </c>
      <c r="H39" s="27">
        <v>176.369098</v>
      </c>
      <c r="I39" s="27">
        <v>162.769347</v>
      </c>
      <c r="J39" s="27">
        <v>614.797946</v>
      </c>
      <c r="K39" s="27">
        <v>546.555974</v>
      </c>
      <c r="L39" s="27">
        <v>224.979879</v>
      </c>
      <c r="M39" s="27">
        <v>175.810149</v>
      </c>
      <c r="N39" s="27">
        <v>181.755631</v>
      </c>
      <c r="O39" s="27">
        <v>534.426621</v>
      </c>
      <c r="P39" s="27">
        <v>639.4556</v>
      </c>
      <c r="Q39" s="27">
        <v>202.566898</v>
      </c>
      <c r="R39" s="27">
        <v>201.217914</v>
      </c>
      <c r="S39" s="27">
        <v>197.750647</v>
      </c>
      <c r="T39" s="27">
        <v>547.420311</v>
      </c>
      <c r="U39" s="27">
        <v>681.890843</v>
      </c>
      <c r="V39" s="27">
        <v>216.769708</v>
      </c>
      <c r="W39" s="27">
        <v>227.084749</v>
      </c>
      <c r="X39" s="27">
        <v>209.714595</v>
      </c>
      <c r="Y39" s="27">
        <v>620.750152</v>
      </c>
      <c r="Z39" s="27">
        <v>712.268867</v>
      </c>
      <c r="AA39" s="27">
        <v>263.654632</v>
      </c>
      <c r="AB39" s="27">
        <v>269.653334</v>
      </c>
      <c r="AC39" s="27">
        <v>222.714909</v>
      </c>
      <c r="AD39" s="27">
        <v>652.924867</v>
      </c>
      <c r="AE39" s="27">
        <v>667.657863</v>
      </c>
      <c r="AF39" s="27">
        <v>330.317823</v>
      </c>
      <c r="AG39" s="27">
        <v>262.484287</v>
      </c>
      <c r="AH39" s="27">
        <v>249.421186</v>
      </c>
      <c r="AI39" s="27">
        <v>550.265787</v>
      </c>
      <c r="AJ39" s="27">
        <v>707.824057</v>
      </c>
      <c r="AK39" s="27">
        <v>349.639277</v>
      </c>
      <c r="AL39" s="27">
        <v>283.531562</v>
      </c>
      <c r="AM39" s="27">
        <v>274.965009</v>
      </c>
      <c r="AN39" s="27">
        <v>612.768187</v>
      </c>
      <c r="AO39" s="27">
        <v>660.414756</v>
      </c>
      <c r="AP39" s="27">
        <v>359.514609</v>
      </c>
      <c r="AQ39" s="27">
        <v>313.545798</v>
      </c>
      <c r="AR39" s="27">
        <v>300.062079</v>
      </c>
      <c r="AS39" s="27">
        <v>554.382809</v>
      </c>
      <c r="AT39" s="27">
        <v>711.642523</v>
      </c>
      <c r="AU39" s="27">
        <v>354.600996</v>
      </c>
      <c r="AV39" s="27">
        <v>340.49609</v>
      </c>
      <c r="AW39" s="27">
        <v>337.824133</v>
      </c>
      <c r="AX39" s="27">
        <v>582.957011</v>
      </c>
      <c r="AY39" s="27">
        <v>719.071986</v>
      </c>
      <c r="AZ39" s="27">
        <v>358.61854</v>
      </c>
      <c r="BA39" s="27">
        <v>361.023278</v>
      </c>
      <c r="BB39" s="27">
        <v>382.204715</v>
      </c>
      <c r="BC39" s="27">
        <v>572.239907</v>
      </c>
      <c r="BD39" s="27">
        <v>635.548578</v>
      </c>
      <c r="BE39" s="27">
        <v>305.861483</v>
      </c>
      <c r="BF39" s="27">
        <v>381.328732</v>
      </c>
      <c r="BG39" s="27">
        <v>424.236039</v>
      </c>
      <c r="BH39" s="27">
        <v>561.269434</v>
      </c>
      <c r="BI39" s="27">
        <v>473.153411</v>
      </c>
      <c r="BJ39" s="27">
        <v>258.197419</v>
      </c>
      <c r="BK39" s="27">
        <v>332.496593</v>
      </c>
      <c r="BL39" s="27">
        <v>409.527621</v>
      </c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33"/>
      <c r="BX39" s="33"/>
      <c r="BY39" s="38">
        <v>677.431656</v>
      </c>
      <c r="BZ39" s="38">
        <v>598.375736</v>
      </c>
      <c r="CA39" s="38">
        <v>260.47206</v>
      </c>
      <c r="CB39" s="38">
        <v>355.258135</v>
      </c>
      <c r="CC39" s="38">
        <v>449.657363</v>
      </c>
      <c r="CD39" s="38">
        <v>645.063105</v>
      </c>
      <c r="CE39" s="38">
        <v>779.622362</v>
      </c>
      <c r="CF39" s="38">
        <v>268.746733</v>
      </c>
      <c r="CG39" s="38">
        <v>363.403059</v>
      </c>
      <c r="CH39" s="38">
        <v>491.985354</v>
      </c>
      <c r="CI39" s="38">
        <v>1548.606143</v>
      </c>
      <c r="CJ39" s="38">
        <v>665.007282</v>
      </c>
      <c r="CK39" s="38">
        <v>254.922883</v>
      </c>
      <c r="CL39" s="38">
        <v>324.284153</v>
      </c>
      <c r="CM39" s="38">
        <v>414.480691</v>
      </c>
      <c r="CN39" s="38">
        <v>640.79755</v>
      </c>
      <c r="CO39" s="38">
        <v>1305.099512</v>
      </c>
      <c r="CP39" s="38">
        <v>297.926016</v>
      </c>
      <c r="CQ39" s="38">
        <v>329.560133</v>
      </c>
      <c r="CR39" s="38">
        <v>432.144247</v>
      </c>
      <c r="CS39" s="38">
        <v>772.207861</v>
      </c>
      <c r="CT39" s="38">
        <v>1279.981075</v>
      </c>
      <c r="CU39" s="38">
        <v>335.432418</v>
      </c>
      <c r="CV39" s="38">
        <v>366.132901</v>
      </c>
      <c r="CW39" s="38">
        <v>460.770958</v>
      </c>
      <c r="CX39" s="38">
        <v>1138.570613</v>
      </c>
      <c r="CY39" s="38">
        <v>1232.74503</v>
      </c>
      <c r="CZ39" s="38">
        <v>363.470738</v>
      </c>
      <c r="DA39" s="38">
        <v>390.265751</v>
      </c>
      <c r="DB39" s="38">
        <v>502.15839</v>
      </c>
      <c r="DC39" s="38">
        <v>740.67664</v>
      </c>
      <c r="DD39" s="38">
        <v>1306.139745</v>
      </c>
      <c r="DE39" s="38">
        <v>779.313854</v>
      </c>
      <c r="DF39" s="38">
        <v>453.552418</v>
      </c>
      <c r="DG39" s="38">
        <v>560.347974</v>
      </c>
      <c r="DH39" s="38">
        <v>837.103282</v>
      </c>
      <c r="DI39" s="38">
        <v>1246.837571</v>
      </c>
      <c r="DJ39" s="38">
        <v>791.751508</v>
      </c>
      <c r="DK39" s="38">
        <v>493.624986</v>
      </c>
      <c r="DL39" s="38">
        <v>667.007681</v>
      </c>
      <c r="DM39" s="38">
        <v>1383.964914</v>
      </c>
      <c r="DN39" s="38">
        <v>1233.640349</v>
      </c>
      <c r="DO39" s="38">
        <v>837.958555</v>
      </c>
      <c r="DP39" s="38">
        <v>502.338219</v>
      </c>
      <c r="DQ39" s="38">
        <v>679.287873</v>
      </c>
      <c r="DR39" s="38">
        <v>661.096288</v>
      </c>
      <c r="DS39" s="38">
        <v>1459.197152</v>
      </c>
      <c r="DT39" s="38">
        <v>718.068325</v>
      </c>
      <c r="DU39" s="38">
        <v>791.188739</v>
      </c>
      <c r="DV39" s="38">
        <v>729.589226000001</v>
      </c>
      <c r="DW39" s="38">
        <v>1163.744104</v>
      </c>
      <c r="DX39" s="38">
        <v>870.265266</v>
      </c>
      <c r="DY39" s="38">
        <v>746.078489</v>
      </c>
      <c r="DZ39" s="38">
        <v>795.089998</v>
      </c>
      <c r="EA39" s="38">
        <v>738.119563</v>
      </c>
      <c r="EB39" s="38">
        <v>1416.489238</v>
      </c>
      <c r="EC39" s="38">
        <v>1189.136304</v>
      </c>
      <c r="ED39" s="38">
        <v>712.235334</v>
      </c>
      <c r="EE39" s="38">
        <v>768.899804</v>
      </c>
      <c r="EF39" s="38">
        <v>1190.110885</v>
      </c>
      <c r="EG39" s="38">
        <v>679.036111</v>
      </c>
      <c r="EH39" s="38">
        <v>1776.36985</v>
      </c>
      <c r="EI39" s="38">
        <v>496.458018</v>
      </c>
      <c r="EJ39" s="38">
        <v>863.634987</v>
      </c>
      <c r="EK39" s="38">
        <v>839.025953</v>
      </c>
      <c r="EL39" s="38">
        <v>1446.320204</v>
      </c>
      <c r="EM39" s="38">
        <v>1719.942886</v>
      </c>
      <c r="EN39" s="38">
        <v>439.969629</v>
      </c>
      <c r="EO39" s="38">
        <v>873.962244</v>
      </c>
      <c r="EP39" s="38">
        <v>884.926915</v>
      </c>
      <c r="EQ39" s="38">
        <v>1342.732913</v>
      </c>
      <c r="ER39" s="38">
        <v>2360.243402</v>
      </c>
      <c r="ES39" s="38">
        <v>605.991062</v>
      </c>
      <c r="ET39" s="38">
        <v>876.870533</v>
      </c>
      <c r="EU39" s="38">
        <v>850.269128</v>
      </c>
      <c r="EV39" s="38">
        <v>893.449879</v>
      </c>
      <c r="EW39" s="38">
        <v>2326.465081</v>
      </c>
      <c r="EX39" s="38">
        <v>1302.887193</v>
      </c>
      <c r="EY39" s="38">
        <v>833.386189</v>
      </c>
      <c r="EZ39" s="38">
        <v>942.110936</v>
      </c>
      <c r="FA39" s="38">
        <v>1209.941092</v>
      </c>
      <c r="FB39" s="38">
        <v>2568.599955</v>
      </c>
      <c r="FC39" s="38">
        <v>1348.445372</v>
      </c>
      <c r="FD39" s="38">
        <v>872.74008</v>
      </c>
      <c r="FE39" s="38">
        <v>996.887036</v>
      </c>
      <c r="FF39" s="38">
        <v>3369.298892</v>
      </c>
      <c r="FG39" s="38">
        <v>2353.461776</v>
      </c>
      <c r="FH39" s="38">
        <v>2032.11623</v>
      </c>
      <c r="FI39" s="38">
        <v>1094.463915</v>
      </c>
      <c r="FJ39" s="38">
        <v>1045.738053</v>
      </c>
      <c r="FK39" s="47">
        <v>788.037903</v>
      </c>
      <c r="FL39" s="47">
        <v>4355.408874</v>
      </c>
      <c r="FM39" s="47">
        <v>1954.016099</v>
      </c>
      <c r="FN39" s="47">
        <v>1616.219099</v>
      </c>
      <c r="FO39" s="47">
        <v>1309.453637</v>
      </c>
      <c r="FP39" s="47">
        <v>1006.229453</v>
      </c>
      <c r="FQ39" s="47">
        <v>4125.187998</v>
      </c>
      <c r="FR39" s="47">
        <v>2066.126071</v>
      </c>
      <c r="FS39" s="47">
        <v>1671.094951</v>
      </c>
      <c r="FT39" s="47">
        <v>1406.642206</v>
      </c>
      <c r="FU39" s="50">
        <v>926.856488</v>
      </c>
      <c r="FV39" s="50">
        <v>3825.15281</v>
      </c>
      <c r="FW39" s="50">
        <v>1740.306575</v>
      </c>
      <c r="FX39" s="50">
        <v>2442.974364</v>
      </c>
      <c r="FY39" s="50">
        <v>1477.817168</v>
      </c>
      <c r="FZ39" s="50">
        <v>1288.406479</v>
      </c>
      <c r="GA39" s="50">
        <v>1731.09249</v>
      </c>
      <c r="GB39" s="50">
        <v>3574.979057</v>
      </c>
      <c r="GC39" s="50">
        <v>2896.824124</v>
      </c>
      <c r="GD39" s="50">
        <v>1606.914306</v>
      </c>
      <c r="GE39" s="50">
        <v>940.731721</v>
      </c>
      <c r="GF39" s="50">
        <v>2229.098394</v>
      </c>
      <c r="GG39" s="50">
        <v>3415.19268</v>
      </c>
      <c r="GH39" s="50">
        <v>3105.134079</v>
      </c>
      <c r="GI39" s="50">
        <v>1706.050462</v>
      </c>
      <c r="GJ39" s="50">
        <v>1426.853319</v>
      </c>
      <c r="GK39" s="50">
        <v>1711.681793</v>
      </c>
      <c r="GL39" s="50">
        <v>2871.542431</v>
      </c>
      <c r="GM39" s="50">
        <v>2884.845628</v>
      </c>
      <c r="GN39" s="50">
        <v>1720.583806</v>
      </c>
      <c r="GO39" s="53">
        <v>1041.577003</v>
      </c>
      <c r="GP39" s="53">
        <v>2316.113572</v>
      </c>
      <c r="GQ39" s="53">
        <v>1131.047394</v>
      </c>
      <c r="GR39" s="53">
        <v>4261.442851</v>
      </c>
      <c r="GS39" s="56">
        <v>2402.694586</v>
      </c>
      <c r="GT39" s="55">
        <v>672.123182</v>
      </c>
      <c r="GU39" s="55">
        <v>2210.124201</v>
      </c>
      <c r="GV39" s="55">
        <v>1596.67988</v>
      </c>
      <c r="GW39" s="55">
        <v>4207.951426</v>
      </c>
      <c r="GX39" s="57">
        <v>2418.758963</v>
      </c>
      <c r="GY39" s="19"/>
      <c r="GZ39" s="19"/>
    </row>
    <row r="40" spans="1:208">
      <c r="A40" s="26" t="s">
        <v>13</v>
      </c>
      <c r="B40" s="26" t="s">
        <v>14</v>
      </c>
      <c r="C40" s="26" t="s">
        <v>28</v>
      </c>
      <c r="D40" s="26" t="s">
        <v>29</v>
      </c>
      <c r="E40" s="27">
        <v>869.919166</v>
      </c>
      <c r="F40" s="27">
        <v>1587.929484</v>
      </c>
      <c r="G40" s="27">
        <v>1111.569718</v>
      </c>
      <c r="H40" s="27">
        <v>1679.707667</v>
      </c>
      <c r="I40" s="27">
        <v>1166.658914</v>
      </c>
      <c r="J40" s="27">
        <v>896.261085</v>
      </c>
      <c r="K40" s="27">
        <v>1582.675947</v>
      </c>
      <c r="L40" s="27">
        <v>1222.272898</v>
      </c>
      <c r="M40" s="27">
        <v>1713.692907</v>
      </c>
      <c r="N40" s="27">
        <v>1334.455054</v>
      </c>
      <c r="O40" s="27">
        <v>875.551051</v>
      </c>
      <c r="P40" s="27">
        <v>1576.970498</v>
      </c>
      <c r="Q40" s="27">
        <v>1292.734936</v>
      </c>
      <c r="R40" s="27">
        <v>1827.19599</v>
      </c>
      <c r="S40" s="27">
        <v>1556.389714</v>
      </c>
      <c r="T40" s="27">
        <v>836.528441</v>
      </c>
      <c r="U40" s="27">
        <v>1566.070691</v>
      </c>
      <c r="V40" s="27">
        <v>1307.213102</v>
      </c>
      <c r="W40" s="27">
        <v>1915.838659</v>
      </c>
      <c r="X40" s="27">
        <v>1818.785256</v>
      </c>
      <c r="Y40" s="27">
        <v>840.334264</v>
      </c>
      <c r="Z40" s="27">
        <v>1529.657998</v>
      </c>
      <c r="AA40" s="27">
        <v>1262.212013</v>
      </c>
      <c r="AB40" s="27">
        <v>2055.630664</v>
      </c>
      <c r="AC40" s="27">
        <v>1994.89383</v>
      </c>
      <c r="AD40" s="27">
        <v>815.787945</v>
      </c>
      <c r="AE40" s="27">
        <v>1443.715659</v>
      </c>
      <c r="AF40" s="27">
        <v>1264.1794</v>
      </c>
      <c r="AG40" s="27">
        <v>2115.924893</v>
      </c>
      <c r="AH40" s="27">
        <v>2131.263599</v>
      </c>
      <c r="AI40" s="27">
        <v>828.688289</v>
      </c>
      <c r="AJ40" s="27">
        <v>1383.279813</v>
      </c>
      <c r="AK40" s="27">
        <v>1263.674617</v>
      </c>
      <c r="AL40" s="27">
        <v>2170.777271</v>
      </c>
      <c r="AM40" s="27">
        <v>2413.310939</v>
      </c>
      <c r="AN40" s="27">
        <v>822.463215</v>
      </c>
      <c r="AO40" s="27">
        <v>1402.842957</v>
      </c>
      <c r="AP40" s="27">
        <v>1226.575799</v>
      </c>
      <c r="AQ40" s="27">
        <v>2216.476917</v>
      </c>
      <c r="AR40" s="27">
        <v>2717.304951</v>
      </c>
      <c r="AS40" s="27">
        <v>883.918134</v>
      </c>
      <c r="AT40" s="27">
        <v>1391.921021</v>
      </c>
      <c r="AU40" s="27">
        <v>1204.681514</v>
      </c>
      <c r="AV40" s="27">
        <v>2266.157634</v>
      </c>
      <c r="AW40" s="27">
        <v>2793.535083</v>
      </c>
      <c r="AX40" s="27">
        <v>817.92867</v>
      </c>
      <c r="AY40" s="27">
        <v>1436.966715</v>
      </c>
      <c r="AZ40" s="27">
        <v>1183.905633</v>
      </c>
      <c r="BA40" s="27">
        <v>2280.798085</v>
      </c>
      <c r="BB40" s="27">
        <v>3114.694676</v>
      </c>
      <c r="BC40" s="27">
        <v>2183.578588</v>
      </c>
      <c r="BD40" s="27">
        <v>1408.530234</v>
      </c>
      <c r="BE40" s="27">
        <v>1158.556908</v>
      </c>
      <c r="BF40" s="27">
        <v>2214.914106</v>
      </c>
      <c r="BG40" s="27">
        <v>3489.574994</v>
      </c>
      <c r="BH40" s="27">
        <v>859.895404</v>
      </c>
      <c r="BI40" s="27">
        <v>1715.386484</v>
      </c>
      <c r="BJ40" s="27">
        <v>1090.354222</v>
      </c>
      <c r="BK40" s="27">
        <v>1999.216735</v>
      </c>
      <c r="BL40" s="27">
        <v>2880.275136</v>
      </c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33"/>
      <c r="BX40" s="33"/>
      <c r="BY40" s="38">
        <v>1637.130612</v>
      </c>
      <c r="BZ40" s="38">
        <v>1903.712453</v>
      </c>
      <c r="CA40" s="38">
        <v>1074.86225</v>
      </c>
      <c r="CB40" s="38">
        <v>2036.651134</v>
      </c>
      <c r="CC40" s="38">
        <v>3188.604672</v>
      </c>
      <c r="CD40" s="38">
        <v>1655.804738</v>
      </c>
      <c r="CE40" s="38">
        <v>2601.899623</v>
      </c>
      <c r="CF40" s="38">
        <v>1000.136425</v>
      </c>
      <c r="CG40" s="38">
        <v>2017.696373</v>
      </c>
      <c r="CH40" s="38">
        <v>3453.597026</v>
      </c>
      <c r="CI40" s="38">
        <v>1373.658257</v>
      </c>
      <c r="CJ40" s="38">
        <v>2926.789672</v>
      </c>
      <c r="CK40" s="38">
        <v>1405.878301</v>
      </c>
      <c r="CL40" s="38">
        <v>1888.494956</v>
      </c>
      <c r="CM40" s="38">
        <v>3556.500055</v>
      </c>
      <c r="CN40" s="38">
        <v>1520.625593</v>
      </c>
      <c r="CO40" s="38">
        <v>3448.233511</v>
      </c>
      <c r="CP40" s="38">
        <v>1476.119267</v>
      </c>
      <c r="CQ40" s="38">
        <v>1872.42503</v>
      </c>
      <c r="CR40" s="38">
        <v>3771.230793</v>
      </c>
      <c r="CS40" s="38">
        <v>1583.502948</v>
      </c>
      <c r="CT40" s="38">
        <v>3370.063666</v>
      </c>
      <c r="CU40" s="38">
        <v>2141.426399</v>
      </c>
      <c r="CV40" s="38">
        <v>1872.329813</v>
      </c>
      <c r="CW40" s="38">
        <v>4057.509199</v>
      </c>
      <c r="CX40" s="38">
        <v>1971.668885</v>
      </c>
      <c r="CY40" s="38">
        <v>3362.038351</v>
      </c>
      <c r="CZ40" s="38">
        <v>2539.802298</v>
      </c>
      <c r="DA40" s="38">
        <v>2266.611558</v>
      </c>
      <c r="DB40" s="38">
        <v>4370.865927</v>
      </c>
      <c r="DC40" s="38">
        <v>981.11263</v>
      </c>
      <c r="DD40" s="38">
        <v>3825.640633</v>
      </c>
      <c r="DE40" s="38">
        <v>2882.81264</v>
      </c>
      <c r="DF40" s="38">
        <v>2303.990322</v>
      </c>
      <c r="DG40" s="38">
        <v>4544.61739</v>
      </c>
      <c r="DH40" s="38">
        <v>1072.504525</v>
      </c>
      <c r="DI40" s="38">
        <v>3374.488309</v>
      </c>
      <c r="DJ40" s="38">
        <v>2989.26598</v>
      </c>
      <c r="DK40" s="38">
        <v>2933.382101</v>
      </c>
      <c r="DL40" s="38">
        <v>4962.393378</v>
      </c>
      <c r="DM40" s="38">
        <v>1193.233243</v>
      </c>
      <c r="DN40" s="38">
        <v>2741.295632</v>
      </c>
      <c r="DO40" s="38">
        <v>2877.340121</v>
      </c>
      <c r="DP40" s="38">
        <v>3616.856002</v>
      </c>
      <c r="DQ40" s="38">
        <v>4913.201137</v>
      </c>
      <c r="DR40" s="38">
        <v>1032.850073</v>
      </c>
      <c r="DS40" s="38">
        <v>2003.353525</v>
      </c>
      <c r="DT40" s="38">
        <v>3446.324211</v>
      </c>
      <c r="DU40" s="38">
        <v>4082.901855</v>
      </c>
      <c r="DV40" s="38">
        <v>5043.473264</v>
      </c>
      <c r="DW40" s="38">
        <v>982.872403000001</v>
      </c>
      <c r="DX40" s="38">
        <v>1990.253604</v>
      </c>
      <c r="DY40" s="38">
        <v>2871.096676</v>
      </c>
      <c r="DZ40" s="38">
        <v>4039.476131</v>
      </c>
      <c r="EA40" s="38">
        <v>5283.546441</v>
      </c>
      <c r="EB40" s="38">
        <v>1728.706648</v>
      </c>
      <c r="EC40" s="38">
        <v>1798.016275</v>
      </c>
      <c r="ED40" s="38">
        <v>1719.048434</v>
      </c>
      <c r="EE40" s="38">
        <v>3427.264008</v>
      </c>
      <c r="EF40" s="38">
        <v>5432.007025</v>
      </c>
      <c r="EG40" s="38">
        <v>1531.68308</v>
      </c>
      <c r="EH40" s="38">
        <v>2254.817251</v>
      </c>
      <c r="EI40" s="38">
        <v>1188.159107</v>
      </c>
      <c r="EJ40" s="38">
        <v>3654.772115</v>
      </c>
      <c r="EK40" s="38">
        <v>4987.8449</v>
      </c>
      <c r="EL40" s="38">
        <v>921.909875</v>
      </c>
      <c r="EM40" s="38">
        <v>2937.785073</v>
      </c>
      <c r="EN40" s="38">
        <v>1371.683427</v>
      </c>
      <c r="EO40" s="38">
        <v>3712.142299</v>
      </c>
      <c r="EP40" s="38">
        <v>4907.3218</v>
      </c>
      <c r="EQ40" s="38">
        <v>1137.386583</v>
      </c>
      <c r="ER40" s="38">
        <v>2722.919261</v>
      </c>
      <c r="ES40" s="38">
        <v>1276.614153</v>
      </c>
      <c r="ET40" s="38">
        <v>3003.568172</v>
      </c>
      <c r="EU40" s="38">
        <v>4624.554823</v>
      </c>
      <c r="EV40" s="38">
        <v>900.235299</v>
      </c>
      <c r="EW40" s="38">
        <v>2466.742954</v>
      </c>
      <c r="EX40" s="38">
        <v>1654.458655</v>
      </c>
      <c r="EY40" s="38">
        <v>2791.129524</v>
      </c>
      <c r="EZ40" s="38">
        <v>4754.844204</v>
      </c>
      <c r="FA40" s="38">
        <v>976.344717</v>
      </c>
      <c r="FB40" s="38">
        <v>1841.471874</v>
      </c>
      <c r="FC40" s="38">
        <v>2072.309121</v>
      </c>
      <c r="FD40" s="38">
        <v>2677.210735</v>
      </c>
      <c r="FE40" s="38">
        <v>5072.168026</v>
      </c>
      <c r="FF40" s="38">
        <v>1625.613777</v>
      </c>
      <c r="FG40" s="38">
        <v>1986.813222</v>
      </c>
      <c r="FH40" s="38">
        <v>2087.664484</v>
      </c>
      <c r="FI40" s="38">
        <v>2223.775006</v>
      </c>
      <c r="FJ40" s="38">
        <v>5836.040218</v>
      </c>
      <c r="FK40" s="47">
        <v>1099.164323</v>
      </c>
      <c r="FL40" s="47">
        <v>2413.140277</v>
      </c>
      <c r="FM40" s="47">
        <v>1962.73198</v>
      </c>
      <c r="FN40" s="47">
        <v>2185.763942</v>
      </c>
      <c r="FO40" s="47">
        <v>6507.211664</v>
      </c>
      <c r="FP40" s="47">
        <v>948.776258</v>
      </c>
      <c r="FQ40" s="47">
        <v>2661.087604</v>
      </c>
      <c r="FR40" s="47">
        <v>1410.688592</v>
      </c>
      <c r="FS40" s="47">
        <v>2764.589955</v>
      </c>
      <c r="FT40" s="47">
        <v>6452.635755</v>
      </c>
      <c r="FU40" s="50">
        <v>1009.366356</v>
      </c>
      <c r="FV40" s="50">
        <v>2634.299895</v>
      </c>
      <c r="FW40" s="50">
        <v>1440.282121</v>
      </c>
      <c r="FX40" s="50">
        <v>2797.100315</v>
      </c>
      <c r="FY40" s="50">
        <v>6290.618983</v>
      </c>
      <c r="FZ40" s="50">
        <v>1001.361201</v>
      </c>
      <c r="GA40" s="50">
        <v>2067.931153</v>
      </c>
      <c r="GB40" s="50">
        <v>2034.851317</v>
      </c>
      <c r="GC40" s="50">
        <v>3014.653461</v>
      </c>
      <c r="GD40" s="50">
        <v>6558.367399</v>
      </c>
      <c r="GE40" s="50">
        <v>899.623125</v>
      </c>
      <c r="GF40" s="50">
        <v>2050.050533</v>
      </c>
      <c r="GG40" s="50">
        <v>2229.138474</v>
      </c>
      <c r="GH40" s="50">
        <v>3129.477799</v>
      </c>
      <c r="GI40" s="50">
        <v>6714.601028</v>
      </c>
      <c r="GJ40" s="50">
        <v>2467.802946</v>
      </c>
      <c r="GK40" s="50">
        <v>1709.100711</v>
      </c>
      <c r="GL40" s="50">
        <v>1619.48392</v>
      </c>
      <c r="GM40" s="50">
        <v>3120.151709</v>
      </c>
      <c r="GN40" s="50">
        <v>6852.827223</v>
      </c>
      <c r="GO40" s="53">
        <v>943.642803</v>
      </c>
      <c r="GP40" s="53">
        <v>3282.466579</v>
      </c>
      <c r="GQ40" s="53">
        <v>1516.650533</v>
      </c>
      <c r="GR40" s="53">
        <v>3091.956846</v>
      </c>
      <c r="GS40" s="56">
        <v>7422.11394</v>
      </c>
      <c r="GT40" s="55">
        <v>922.681628</v>
      </c>
      <c r="GU40" s="55">
        <v>3180.876555</v>
      </c>
      <c r="GV40" s="55">
        <v>1418.946508</v>
      </c>
      <c r="GW40" s="55">
        <v>2247.428947</v>
      </c>
      <c r="GX40" s="57">
        <v>7636.371127</v>
      </c>
      <c r="GY40" s="19"/>
      <c r="GZ40" s="19"/>
    </row>
    <row r="41" spans="1:208">
      <c r="A41" s="26" t="s">
        <v>13</v>
      </c>
      <c r="B41" s="26" t="s">
        <v>14</v>
      </c>
      <c r="C41" s="26" t="s">
        <v>30</v>
      </c>
      <c r="D41" s="26" t="s">
        <v>31</v>
      </c>
      <c r="E41" s="27">
        <v>677.964925</v>
      </c>
      <c r="F41" s="27">
        <v>1013.159474</v>
      </c>
      <c r="G41" s="27">
        <v>787.32179</v>
      </c>
      <c r="H41" s="27">
        <v>1223.341423</v>
      </c>
      <c r="I41" s="27">
        <v>1625.593814</v>
      </c>
      <c r="J41" s="27">
        <v>755.098411</v>
      </c>
      <c r="K41" s="27">
        <v>925.163954</v>
      </c>
      <c r="L41" s="27">
        <v>664.700184</v>
      </c>
      <c r="M41" s="27">
        <v>1283.090723</v>
      </c>
      <c r="N41" s="27">
        <v>1721.63865</v>
      </c>
      <c r="O41" s="27">
        <v>691.645328</v>
      </c>
      <c r="P41" s="27">
        <v>1033.540099</v>
      </c>
      <c r="Q41" s="27">
        <v>679.138855</v>
      </c>
      <c r="R41" s="27">
        <v>1349.169133</v>
      </c>
      <c r="S41" s="27">
        <v>1773.641888</v>
      </c>
      <c r="T41" s="27">
        <v>694.114525</v>
      </c>
      <c r="U41" s="27">
        <v>968.492836</v>
      </c>
      <c r="V41" s="27">
        <v>700.57175</v>
      </c>
      <c r="W41" s="27">
        <v>1379.983486</v>
      </c>
      <c r="X41" s="27">
        <v>1934.832729</v>
      </c>
      <c r="Y41" s="27">
        <v>745.042699</v>
      </c>
      <c r="Z41" s="27">
        <v>990.665952</v>
      </c>
      <c r="AA41" s="27">
        <v>733.525422</v>
      </c>
      <c r="AB41" s="27">
        <v>1386.388166</v>
      </c>
      <c r="AC41" s="27">
        <v>2135.54225</v>
      </c>
      <c r="AD41" s="27">
        <v>1627.224583</v>
      </c>
      <c r="AE41" s="27">
        <v>963.697249</v>
      </c>
      <c r="AF41" s="27">
        <v>806.683165</v>
      </c>
      <c r="AG41" s="27">
        <v>1342.805454</v>
      </c>
      <c r="AH41" s="27">
        <v>2236.211645</v>
      </c>
      <c r="AI41" s="27">
        <v>711.519095</v>
      </c>
      <c r="AJ41" s="27">
        <v>1791.754135</v>
      </c>
      <c r="AK41" s="27">
        <v>778.949228</v>
      </c>
      <c r="AL41" s="27">
        <v>1335.589522</v>
      </c>
      <c r="AM41" s="27">
        <v>2337.636472</v>
      </c>
      <c r="AN41" s="27">
        <v>715.592257</v>
      </c>
      <c r="AO41" s="27">
        <v>1858.322349</v>
      </c>
      <c r="AP41" s="27">
        <v>789.012719</v>
      </c>
      <c r="AQ41" s="27">
        <v>1278.292429</v>
      </c>
      <c r="AR41" s="27">
        <v>2468.646884</v>
      </c>
      <c r="AS41" s="27">
        <v>796.667077</v>
      </c>
      <c r="AT41" s="27">
        <v>1908.467003</v>
      </c>
      <c r="AU41" s="27">
        <v>733.091074</v>
      </c>
      <c r="AV41" s="27">
        <v>1348.481542</v>
      </c>
      <c r="AW41" s="27">
        <v>2592.516358</v>
      </c>
      <c r="AX41" s="27">
        <v>1193.904625</v>
      </c>
      <c r="AY41" s="27">
        <v>1132.0057</v>
      </c>
      <c r="AZ41" s="27">
        <v>1635.597437</v>
      </c>
      <c r="BA41" s="27">
        <v>1353.337851</v>
      </c>
      <c r="BB41" s="27">
        <v>2307.644817</v>
      </c>
      <c r="BC41" s="27">
        <v>1006.031678</v>
      </c>
      <c r="BD41" s="27">
        <v>1554.377602</v>
      </c>
      <c r="BE41" s="27">
        <v>1616.917311</v>
      </c>
      <c r="BF41" s="27">
        <v>1360.858462</v>
      </c>
      <c r="BG41" s="27">
        <v>2405.482639</v>
      </c>
      <c r="BH41" s="27">
        <v>1501.345907</v>
      </c>
      <c r="BI41" s="27">
        <v>1527.636739</v>
      </c>
      <c r="BJ41" s="27">
        <v>1593.071805</v>
      </c>
      <c r="BK41" s="27">
        <v>1367.18972</v>
      </c>
      <c r="BL41" s="27">
        <v>2409.010806</v>
      </c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33"/>
      <c r="BX41" s="33"/>
      <c r="BY41" s="38">
        <v>1179.787307</v>
      </c>
      <c r="BZ41" s="38">
        <v>2372.223396</v>
      </c>
      <c r="CA41" s="38">
        <v>802.988069</v>
      </c>
      <c r="CB41" s="38">
        <v>2225.231756</v>
      </c>
      <c r="CC41" s="38">
        <v>2616.74394</v>
      </c>
      <c r="CD41" s="38">
        <v>1550.266731</v>
      </c>
      <c r="CE41" s="38">
        <v>2298.397291</v>
      </c>
      <c r="CF41" s="38">
        <v>1199.459542</v>
      </c>
      <c r="CG41" s="38">
        <v>2126.350938</v>
      </c>
      <c r="CH41" s="38">
        <v>2796.772751</v>
      </c>
      <c r="CI41" s="38">
        <v>1454.376419</v>
      </c>
      <c r="CJ41" s="38">
        <v>2930.032832</v>
      </c>
      <c r="CK41" s="38">
        <v>1301.683582</v>
      </c>
      <c r="CL41" s="38">
        <v>2074.15661</v>
      </c>
      <c r="CM41" s="38">
        <v>2966.012518</v>
      </c>
      <c r="CN41" s="38">
        <v>926.751477</v>
      </c>
      <c r="CO41" s="38">
        <v>2874.421732</v>
      </c>
      <c r="CP41" s="38">
        <v>2010.888677</v>
      </c>
      <c r="CQ41" s="38">
        <v>2101.490965</v>
      </c>
      <c r="CR41" s="38">
        <v>3159.825792</v>
      </c>
      <c r="CS41" s="38">
        <v>914.722954</v>
      </c>
      <c r="CT41" s="38">
        <v>2593.50716</v>
      </c>
      <c r="CU41" s="38">
        <v>1955.527409</v>
      </c>
      <c r="CV41" s="38">
        <v>2283.53392</v>
      </c>
      <c r="CW41" s="38">
        <v>2956.513841</v>
      </c>
      <c r="CX41" s="38">
        <v>1809.930029</v>
      </c>
      <c r="CY41" s="38">
        <v>1982.856808</v>
      </c>
      <c r="CZ41" s="38">
        <v>2696.930216</v>
      </c>
      <c r="DA41" s="38">
        <v>2392.661282</v>
      </c>
      <c r="DB41" s="38">
        <v>2609.823414</v>
      </c>
      <c r="DC41" s="38">
        <v>1118.693615</v>
      </c>
      <c r="DD41" s="38">
        <v>2366.154974</v>
      </c>
      <c r="DE41" s="38">
        <v>2501.569629</v>
      </c>
      <c r="DF41" s="38">
        <v>2283.262436</v>
      </c>
      <c r="DG41" s="38">
        <v>3588.299991</v>
      </c>
      <c r="DH41" s="38">
        <v>1009.506491</v>
      </c>
      <c r="DI41" s="38">
        <v>2574.02471</v>
      </c>
      <c r="DJ41" s="38">
        <v>2331.586523</v>
      </c>
      <c r="DK41" s="38">
        <v>2707.469358</v>
      </c>
      <c r="DL41" s="38">
        <v>3819.349244</v>
      </c>
      <c r="DM41" s="38">
        <v>1142.027593</v>
      </c>
      <c r="DN41" s="38">
        <v>2371.697361</v>
      </c>
      <c r="DO41" s="38">
        <v>1554.742357</v>
      </c>
      <c r="DP41" s="38">
        <v>3441.753764</v>
      </c>
      <c r="DQ41" s="38">
        <v>3856.549994</v>
      </c>
      <c r="DR41" s="38">
        <v>885.099644</v>
      </c>
      <c r="DS41" s="38">
        <v>1883.283369</v>
      </c>
      <c r="DT41" s="38">
        <v>1812.32796</v>
      </c>
      <c r="DU41" s="38">
        <v>4009.513786</v>
      </c>
      <c r="DV41" s="38">
        <v>3992.917965</v>
      </c>
      <c r="DW41" s="38">
        <v>1338.662407</v>
      </c>
      <c r="DX41" s="38">
        <v>1527.95619</v>
      </c>
      <c r="DY41" s="38">
        <v>1948.662219</v>
      </c>
      <c r="DZ41" s="38">
        <v>3757.262914</v>
      </c>
      <c r="EA41" s="38">
        <v>4205.731581</v>
      </c>
      <c r="EB41" s="38">
        <v>1549.321978</v>
      </c>
      <c r="EC41" s="38">
        <v>1750.41977</v>
      </c>
      <c r="ED41" s="38">
        <v>1811.927364</v>
      </c>
      <c r="EE41" s="38">
        <v>3576.266135</v>
      </c>
      <c r="EF41" s="38">
        <v>3798.796969</v>
      </c>
      <c r="EG41" s="38">
        <v>1651.94517</v>
      </c>
      <c r="EH41" s="38">
        <v>2205.594203</v>
      </c>
      <c r="EI41" s="38">
        <v>1125.193927</v>
      </c>
      <c r="EJ41" s="38">
        <v>3309.429722</v>
      </c>
      <c r="EK41" s="38">
        <v>4054.241883</v>
      </c>
      <c r="EL41" s="38">
        <v>1901.998436</v>
      </c>
      <c r="EM41" s="38">
        <v>2892.854652</v>
      </c>
      <c r="EN41" s="38">
        <v>1025.219562</v>
      </c>
      <c r="EO41" s="38">
        <v>3248.814114</v>
      </c>
      <c r="EP41" s="38">
        <v>4317.843911</v>
      </c>
      <c r="EQ41" s="38">
        <v>1605.936168</v>
      </c>
      <c r="ER41" s="38">
        <v>3581.621246</v>
      </c>
      <c r="ES41" s="38">
        <v>1300.26701</v>
      </c>
      <c r="ET41" s="38">
        <v>2792.180229</v>
      </c>
      <c r="EU41" s="38">
        <v>5002.640417</v>
      </c>
      <c r="EV41" s="38">
        <v>1674.049965</v>
      </c>
      <c r="EW41" s="38">
        <v>3685.02663</v>
      </c>
      <c r="EX41" s="38">
        <v>1731.777528</v>
      </c>
      <c r="EY41" s="38">
        <v>2331.342418</v>
      </c>
      <c r="EZ41" s="38">
        <v>5699.390232</v>
      </c>
      <c r="FA41" s="38">
        <v>1797.300875</v>
      </c>
      <c r="FB41" s="38">
        <v>3668.426386</v>
      </c>
      <c r="FC41" s="38">
        <v>2432.320155</v>
      </c>
      <c r="FD41" s="38">
        <v>2311.439332</v>
      </c>
      <c r="FE41" s="38">
        <v>5656.276354</v>
      </c>
      <c r="FF41" s="38">
        <v>1710.82003</v>
      </c>
      <c r="FG41" s="38">
        <v>3715.138688</v>
      </c>
      <c r="FH41" s="38">
        <v>2722.939301</v>
      </c>
      <c r="FI41" s="38">
        <v>2552.716081</v>
      </c>
      <c r="FJ41" s="38">
        <v>5864.645555</v>
      </c>
      <c r="FK41" s="47">
        <v>2265.070623</v>
      </c>
      <c r="FL41" s="47">
        <v>3762.691668</v>
      </c>
      <c r="FM41" s="47">
        <v>3205.955772</v>
      </c>
      <c r="FN41" s="47">
        <v>2163.351701</v>
      </c>
      <c r="FO41" s="47">
        <v>6610.630047</v>
      </c>
      <c r="FP41" s="47">
        <v>1173.905805</v>
      </c>
      <c r="FQ41" s="47">
        <v>4406.809235</v>
      </c>
      <c r="FR41" s="47">
        <v>3100.268312</v>
      </c>
      <c r="FS41" s="47">
        <v>2862.863197</v>
      </c>
      <c r="FT41" s="47">
        <v>6819.79517</v>
      </c>
      <c r="FU41" s="50">
        <v>1346.841314</v>
      </c>
      <c r="FV41" s="50">
        <v>3345.686127</v>
      </c>
      <c r="FW41" s="50">
        <v>3064.796032</v>
      </c>
      <c r="FX41" s="50">
        <v>3175.022245</v>
      </c>
      <c r="FY41" s="50">
        <v>7032.383408</v>
      </c>
      <c r="FZ41" s="50">
        <v>814.490668</v>
      </c>
      <c r="GA41" s="50">
        <v>3111.465382</v>
      </c>
      <c r="GB41" s="50">
        <v>3249.722474</v>
      </c>
      <c r="GC41" s="50">
        <v>3445.288112</v>
      </c>
      <c r="GD41" s="50">
        <v>7148.379308</v>
      </c>
      <c r="GE41" s="50">
        <v>879.370703</v>
      </c>
      <c r="GF41" s="50">
        <v>1891.44767</v>
      </c>
      <c r="GG41" s="50">
        <v>3167.917826</v>
      </c>
      <c r="GH41" s="50">
        <v>3706.95718</v>
      </c>
      <c r="GI41" s="50">
        <v>7343.382648</v>
      </c>
      <c r="GJ41" s="50">
        <v>2280.887926</v>
      </c>
      <c r="GK41" s="50">
        <v>1405.241115</v>
      </c>
      <c r="GL41" s="50">
        <v>2256.128767</v>
      </c>
      <c r="GM41" s="50">
        <v>3318.688579</v>
      </c>
      <c r="GN41" s="50">
        <v>7018.133357</v>
      </c>
      <c r="GO41" s="53">
        <v>1145.523083</v>
      </c>
      <c r="GP41" s="53">
        <v>2596.014769</v>
      </c>
      <c r="GQ41" s="53">
        <v>2020.818589</v>
      </c>
      <c r="GR41" s="53">
        <v>3723.466514</v>
      </c>
      <c r="GS41" s="56">
        <v>7048.919843</v>
      </c>
      <c r="GT41" s="55">
        <v>1134.659577</v>
      </c>
      <c r="GU41" s="55">
        <v>3045.578213</v>
      </c>
      <c r="GV41" s="55">
        <v>1404.596553</v>
      </c>
      <c r="GW41" s="55">
        <v>3950.689325</v>
      </c>
      <c r="GX41" s="57">
        <v>6905.507159</v>
      </c>
      <c r="GY41" s="19"/>
      <c r="GZ41" s="19"/>
    </row>
    <row r="42" spans="1:208">
      <c r="A42" s="26" t="s">
        <v>13</v>
      </c>
      <c r="B42" s="26" t="s">
        <v>14</v>
      </c>
      <c r="C42" s="26" t="s">
        <v>32</v>
      </c>
      <c r="D42" s="26" t="s">
        <v>33</v>
      </c>
      <c r="E42" s="27">
        <v>596.579798</v>
      </c>
      <c r="F42" s="27">
        <v>327.935473</v>
      </c>
      <c r="G42" s="27">
        <v>52.150364</v>
      </c>
      <c r="H42" s="27">
        <v>70.712667</v>
      </c>
      <c r="I42" s="27">
        <v>42.898834</v>
      </c>
      <c r="J42" s="27">
        <v>605.113821</v>
      </c>
      <c r="K42" s="27">
        <v>578.21572</v>
      </c>
      <c r="L42" s="27">
        <v>66.355397</v>
      </c>
      <c r="M42" s="27">
        <v>72.639686</v>
      </c>
      <c r="N42" s="27">
        <v>53.110325</v>
      </c>
      <c r="O42" s="27">
        <v>662.890708</v>
      </c>
      <c r="P42" s="27">
        <v>617.231304</v>
      </c>
      <c r="Q42" s="27">
        <v>88.501955</v>
      </c>
      <c r="R42" s="27">
        <v>71.329288</v>
      </c>
      <c r="S42" s="27">
        <v>54.151316</v>
      </c>
      <c r="T42" s="27">
        <v>547.982908</v>
      </c>
      <c r="U42" s="27">
        <v>784.200192</v>
      </c>
      <c r="V42" s="27">
        <v>132.859233</v>
      </c>
      <c r="W42" s="27">
        <v>68.614146</v>
      </c>
      <c r="X42" s="27">
        <v>71.42676</v>
      </c>
      <c r="Y42" s="27">
        <v>592.524947</v>
      </c>
      <c r="Z42" s="27">
        <v>724.076143</v>
      </c>
      <c r="AA42" s="27">
        <v>274.340978</v>
      </c>
      <c r="AB42" s="27">
        <v>78.318528</v>
      </c>
      <c r="AC42" s="27">
        <v>80.693388</v>
      </c>
      <c r="AD42" s="27">
        <v>687.456521</v>
      </c>
      <c r="AE42" s="27">
        <v>621.403592</v>
      </c>
      <c r="AF42" s="27">
        <v>309.654291</v>
      </c>
      <c r="AG42" s="27">
        <v>97.257151</v>
      </c>
      <c r="AH42" s="27">
        <v>88.48555</v>
      </c>
      <c r="AI42" s="27">
        <v>670.333487</v>
      </c>
      <c r="AJ42" s="27">
        <v>570.86892</v>
      </c>
      <c r="AK42" s="27">
        <v>366.276806</v>
      </c>
      <c r="AL42" s="27">
        <v>132.546563</v>
      </c>
      <c r="AM42" s="27">
        <v>95.612086</v>
      </c>
      <c r="AN42" s="27">
        <v>576.671885</v>
      </c>
      <c r="AO42" s="27">
        <v>601.406948</v>
      </c>
      <c r="AP42" s="27">
        <v>217.564215</v>
      </c>
      <c r="AQ42" s="27">
        <v>166.330028</v>
      </c>
      <c r="AR42" s="27">
        <v>102.934511</v>
      </c>
      <c r="AS42" s="27">
        <v>682.35583</v>
      </c>
      <c r="AT42" s="27">
        <v>518.74674</v>
      </c>
      <c r="AU42" s="27">
        <v>206.238716</v>
      </c>
      <c r="AV42" s="27">
        <v>192.895809</v>
      </c>
      <c r="AW42" s="27">
        <v>91.702247</v>
      </c>
      <c r="AX42" s="27">
        <v>624.325619</v>
      </c>
      <c r="AY42" s="27">
        <v>674.254262</v>
      </c>
      <c r="AZ42" s="27">
        <v>209.831727</v>
      </c>
      <c r="BA42" s="27">
        <v>244.045998</v>
      </c>
      <c r="BB42" s="27">
        <v>104.039069</v>
      </c>
      <c r="BC42" s="27">
        <v>631.61652</v>
      </c>
      <c r="BD42" s="27">
        <v>754.843151</v>
      </c>
      <c r="BE42" s="27">
        <v>238.48333</v>
      </c>
      <c r="BF42" s="27">
        <v>245.447071</v>
      </c>
      <c r="BG42" s="27">
        <v>115.57886</v>
      </c>
      <c r="BH42" s="27">
        <v>500.961146</v>
      </c>
      <c r="BI42" s="27">
        <v>453.667524</v>
      </c>
      <c r="BJ42" s="27">
        <v>104.215397</v>
      </c>
      <c r="BK42" s="27">
        <v>149.585147</v>
      </c>
      <c r="BL42" s="27">
        <v>88.832739</v>
      </c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33"/>
      <c r="BX42" s="33"/>
      <c r="BY42" s="38">
        <v>586.969634</v>
      </c>
      <c r="BZ42" s="38">
        <v>438.180217</v>
      </c>
      <c r="CA42" s="38">
        <v>272.096029</v>
      </c>
      <c r="CB42" s="38">
        <v>154.050657</v>
      </c>
      <c r="CC42" s="38">
        <v>104.772485</v>
      </c>
      <c r="CD42" s="38">
        <v>947.522618</v>
      </c>
      <c r="CE42" s="38">
        <v>584.789114</v>
      </c>
      <c r="CF42" s="38">
        <v>254.046905</v>
      </c>
      <c r="CG42" s="38">
        <v>155.883192</v>
      </c>
      <c r="CH42" s="38">
        <v>125.813975</v>
      </c>
      <c r="CI42" s="38">
        <v>1188.408474</v>
      </c>
      <c r="CJ42" s="38">
        <v>497.703504</v>
      </c>
      <c r="CK42" s="38">
        <v>264.937896</v>
      </c>
      <c r="CL42" s="38">
        <v>147.125285</v>
      </c>
      <c r="CM42" s="38">
        <v>129.21281</v>
      </c>
      <c r="CN42" s="38">
        <v>640.419835</v>
      </c>
      <c r="CO42" s="38">
        <v>1135.595415</v>
      </c>
      <c r="CP42" s="38">
        <v>166.858792</v>
      </c>
      <c r="CQ42" s="38">
        <v>267.457516</v>
      </c>
      <c r="CR42" s="38">
        <v>156.536661</v>
      </c>
      <c r="CS42" s="38">
        <v>593.303366</v>
      </c>
      <c r="CT42" s="38">
        <v>1225.863329</v>
      </c>
      <c r="CU42" s="38">
        <v>236.674768</v>
      </c>
      <c r="CV42" s="38">
        <v>280.001389</v>
      </c>
      <c r="CW42" s="38">
        <v>162.704044</v>
      </c>
      <c r="CX42" s="38">
        <v>844.157364</v>
      </c>
      <c r="CY42" s="38">
        <v>1130.585769</v>
      </c>
      <c r="CZ42" s="38">
        <v>312.155363</v>
      </c>
      <c r="DA42" s="38">
        <v>327.562151</v>
      </c>
      <c r="DB42" s="38">
        <v>175.747548</v>
      </c>
      <c r="DC42" s="38">
        <v>771.821786</v>
      </c>
      <c r="DD42" s="38">
        <v>758.749296</v>
      </c>
      <c r="DE42" s="38">
        <v>775.136291</v>
      </c>
      <c r="DF42" s="38">
        <v>202.5228</v>
      </c>
      <c r="DG42" s="38">
        <v>186.907469</v>
      </c>
      <c r="DH42" s="38">
        <v>838.845449</v>
      </c>
      <c r="DI42" s="38">
        <v>864.274123</v>
      </c>
      <c r="DJ42" s="38">
        <v>794.324032</v>
      </c>
      <c r="DK42" s="38">
        <v>247.405739</v>
      </c>
      <c r="DL42" s="38">
        <v>215.637509</v>
      </c>
      <c r="DM42" s="38">
        <v>668.977463</v>
      </c>
      <c r="DN42" s="38">
        <v>823.29159</v>
      </c>
      <c r="DO42" s="38">
        <v>733.587623</v>
      </c>
      <c r="DP42" s="38">
        <v>289.914455</v>
      </c>
      <c r="DQ42" s="38">
        <v>228.72842</v>
      </c>
      <c r="DR42" s="38">
        <v>661.253222</v>
      </c>
      <c r="DS42" s="38">
        <v>940.270683</v>
      </c>
      <c r="DT42" s="38">
        <v>420.671285</v>
      </c>
      <c r="DU42" s="38">
        <v>669.747064</v>
      </c>
      <c r="DV42" s="38">
        <v>251.249161</v>
      </c>
      <c r="DW42" s="38">
        <v>1418.707722</v>
      </c>
      <c r="DX42" s="38">
        <v>877.532081</v>
      </c>
      <c r="DY42" s="38">
        <v>444.212985</v>
      </c>
      <c r="DZ42" s="38">
        <v>627.471807</v>
      </c>
      <c r="EA42" s="38">
        <v>275.378437</v>
      </c>
      <c r="EB42" s="38">
        <v>606.65011</v>
      </c>
      <c r="EC42" s="38">
        <v>702.613496</v>
      </c>
      <c r="ED42" s="38">
        <v>424.896298</v>
      </c>
      <c r="EE42" s="38">
        <v>433.420324</v>
      </c>
      <c r="EF42" s="38">
        <v>538.534095</v>
      </c>
      <c r="EG42" s="38">
        <v>877.936761</v>
      </c>
      <c r="EH42" s="38">
        <v>638.301202</v>
      </c>
      <c r="EI42" s="38">
        <v>276.105358</v>
      </c>
      <c r="EJ42" s="38">
        <v>325.732348</v>
      </c>
      <c r="EK42" s="38">
        <v>297.591581</v>
      </c>
      <c r="EL42" s="38">
        <v>646.527387</v>
      </c>
      <c r="EM42" s="38">
        <v>793.897804</v>
      </c>
      <c r="EN42" s="38">
        <v>283.579957</v>
      </c>
      <c r="EO42" s="38">
        <v>370.265943</v>
      </c>
      <c r="EP42" s="38">
        <v>329.248852</v>
      </c>
      <c r="EQ42" s="38">
        <v>1102.839605</v>
      </c>
      <c r="ER42" s="38">
        <v>724.758404</v>
      </c>
      <c r="ES42" s="38">
        <v>372.304987</v>
      </c>
      <c r="ET42" s="38">
        <v>396.465482</v>
      </c>
      <c r="EU42" s="38">
        <v>337.637065</v>
      </c>
      <c r="EV42" s="38">
        <v>1636.201992</v>
      </c>
      <c r="EW42" s="38">
        <v>1076.510077</v>
      </c>
      <c r="EX42" s="38">
        <v>443.875327</v>
      </c>
      <c r="EY42" s="38">
        <v>365.276251</v>
      </c>
      <c r="EZ42" s="38">
        <v>424.088084</v>
      </c>
      <c r="FA42" s="38">
        <v>1546.710514</v>
      </c>
      <c r="FB42" s="38">
        <v>1604.581811</v>
      </c>
      <c r="FC42" s="38">
        <v>500.272217</v>
      </c>
      <c r="FD42" s="38">
        <v>360.1806</v>
      </c>
      <c r="FE42" s="38">
        <v>438.869769</v>
      </c>
      <c r="FF42" s="38">
        <v>2663.932171</v>
      </c>
      <c r="FG42" s="38">
        <v>2387.861976</v>
      </c>
      <c r="FH42" s="38">
        <v>432.204272</v>
      </c>
      <c r="FI42" s="38">
        <v>495.05711</v>
      </c>
      <c r="FJ42" s="38">
        <v>470.587038</v>
      </c>
      <c r="FK42" s="47">
        <v>884.103962</v>
      </c>
      <c r="FL42" s="47">
        <v>3920.169971</v>
      </c>
      <c r="FM42" s="47">
        <v>784.424816</v>
      </c>
      <c r="FN42" s="47">
        <v>550.06468</v>
      </c>
      <c r="FO42" s="47">
        <v>504.676398</v>
      </c>
      <c r="FP42" s="47">
        <v>871.607676</v>
      </c>
      <c r="FQ42" s="47">
        <v>3696.469045</v>
      </c>
      <c r="FR42" s="47">
        <v>1186.046486</v>
      </c>
      <c r="FS42" s="47">
        <v>615.774806</v>
      </c>
      <c r="FT42" s="47">
        <v>549.847338</v>
      </c>
      <c r="FU42" s="50">
        <v>644.349075</v>
      </c>
      <c r="FV42" s="50">
        <v>2834.39383</v>
      </c>
      <c r="FW42" s="50">
        <v>1850.498298</v>
      </c>
      <c r="FX42" s="50">
        <v>671.718449</v>
      </c>
      <c r="FY42" s="50">
        <v>527.41921</v>
      </c>
      <c r="FZ42" s="50">
        <v>627.039247</v>
      </c>
      <c r="GA42" s="50">
        <v>1109.281074</v>
      </c>
      <c r="GB42" s="50">
        <v>3207.326216</v>
      </c>
      <c r="GC42" s="50">
        <v>930.832388</v>
      </c>
      <c r="GD42" s="50">
        <v>566.353469</v>
      </c>
      <c r="GE42" s="50">
        <v>686.279967</v>
      </c>
      <c r="GF42" s="50">
        <v>1027.137586</v>
      </c>
      <c r="GG42" s="50">
        <v>2933.689132</v>
      </c>
      <c r="GH42" s="50">
        <v>1324.214466</v>
      </c>
      <c r="GI42" s="50">
        <v>618.77756</v>
      </c>
      <c r="GJ42" s="50">
        <v>3610.207187</v>
      </c>
      <c r="GK42" s="50">
        <v>537.700585</v>
      </c>
      <c r="GL42" s="50">
        <v>1824.896987</v>
      </c>
      <c r="GM42" s="50">
        <v>1370.919678</v>
      </c>
      <c r="GN42" s="50">
        <v>663.384856</v>
      </c>
      <c r="GO42" s="53">
        <v>702.612997</v>
      </c>
      <c r="GP42" s="53">
        <v>3575.447973</v>
      </c>
      <c r="GQ42" s="53">
        <v>414.887685</v>
      </c>
      <c r="GR42" s="53">
        <v>2686.207698</v>
      </c>
      <c r="GS42" s="56">
        <v>738.152561</v>
      </c>
      <c r="GT42" s="55">
        <v>1087.408498</v>
      </c>
      <c r="GU42" s="55">
        <v>3789.379882</v>
      </c>
      <c r="GV42" s="55">
        <v>382.31031</v>
      </c>
      <c r="GW42" s="55">
        <v>2420.490836</v>
      </c>
      <c r="GX42" s="57">
        <v>754.046441</v>
      </c>
      <c r="GY42" s="19"/>
      <c r="GZ42" s="19"/>
    </row>
    <row r="43" spans="1:208">
      <c r="A43" s="26" t="s">
        <v>13</v>
      </c>
      <c r="B43" s="26" t="s">
        <v>14</v>
      </c>
      <c r="C43" s="26" t="s">
        <v>34</v>
      </c>
      <c r="D43" s="26" t="s">
        <v>35</v>
      </c>
      <c r="E43" s="27">
        <v>688.802815</v>
      </c>
      <c r="F43" s="27">
        <v>686.025284</v>
      </c>
      <c r="G43" s="27">
        <v>213.76667</v>
      </c>
      <c r="H43" s="27">
        <v>225.220864</v>
      </c>
      <c r="I43" s="27">
        <v>515.399749</v>
      </c>
      <c r="J43" s="27">
        <v>811.57379</v>
      </c>
      <c r="K43" s="27">
        <v>959.246055</v>
      </c>
      <c r="L43" s="27">
        <v>296.796483</v>
      </c>
      <c r="M43" s="27">
        <v>275.70284</v>
      </c>
      <c r="N43" s="27">
        <v>506.018978</v>
      </c>
      <c r="O43" s="27">
        <v>811.565508000001</v>
      </c>
      <c r="P43" s="27">
        <v>1098.120275</v>
      </c>
      <c r="Q43" s="27">
        <v>195.767648</v>
      </c>
      <c r="R43" s="27">
        <v>104.230149</v>
      </c>
      <c r="S43" s="27">
        <v>517.120091</v>
      </c>
      <c r="T43" s="27">
        <v>1636.72532</v>
      </c>
      <c r="U43" s="27">
        <v>1244.628113</v>
      </c>
      <c r="V43" s="27">
        <v>347.958156</v>
      </c>
      <c r="W43" s="27">
        <v>120.193708</v>
      </c>
      <c r="X43" s="27">
        <v>527.963545</v>
      </c>
      <c r="Y43" s="27">
        <v>1319.624973</v>
      </c>
      <c r="Z43" s="27">
        <v>1357.16855</v>
      </c>
      <c r="AA43" s="27">
        <v>284.616623</v>
      </c>
      <c r="AB43" s="27">
        <v>144.153217</v>
      </c>
      <c r="AC43" s="27">
        <v>539.97644</v>
      </c>
      <c r="AD43" s="27">
        <v>1317.201815</v>
      </c>
      <c r="AE43" s="27">
        <v>1876.704171</v>
      </c>
      <c r="AF43" s="27">
        <v>500.216824</v>
      </c>
      <c r="AG43" s="27">
        <v>162.061454</v>
      </c>
      <c r="AH43" s="27">
        <v>542.113145</v>
      </c>
      <c r="AI43" s="27">
        <v>807.149103</v>
      </c>
      <c r="AJ43" s="27">
        <v>2421.614076</v>
      </c>
      <c r="AK43" s="27">
        <v>723.233325</v>
      </c>
      <c r="AL43" s="27">
        <v>199.208589</v>
      </c>
      <c r="AM43" s="27">
        <v>555.666047</v>
      </c>
      <c r="AN43" s="27">
        <v>873.732744</v>
      </c>
      <c r="AO43" s="27">
        <v>2301.463524</v>
      </c>
      <c r="AP43" s="27">
        <v>947.134212</v>
      </c>
      <c r="AQ43" s="27">
        <v>281.526836</v>
      </c>
      <c r="AR43" s="27">
        <v>513.583359</v>
      </c>
      <c r="AS43" s="27">
        <v>1087.080165</v>
      </c>
      <c r="AT43" s="27">
        <v>2024.779669</v>
      </c>
      <c r="AU43" s="27">
        <v>1421.265044</v>
      </c>
      <c r="AV43" s="27">
        <v>476.927561</v>
      </c>
      <c r="AW43" s="27">
        <v>522.168264</v>
      </c>
      <c r="AX43" s="27">
        <v>1660.332215</v>
      </c>
      <c r="AY43" s="27">
        <v>1738.585431</v>
      </c>
      <c r="AZ43" s="27">
        <v>1564.018534</v>
      </c>
      <c r="BA43" s="27">
        <v>702.712031</v>
      </c>
      <c r="BB43" s="27">
        <v>360.372138</v>
      </c>
      <c r="BC43" s="27">
        <v>856.4173</v>
      </c>
      <c r="BD43" s="27">
        <v>1569.869213</v>
      </c>
      <c r="BE43" s="27">
        <v>1446.118999</v>
      </c>
      <c r="BF43" s="27">
        <v>913.825595</v>
      </c>
      <c r="BG43" s="27">
        <v>384.221168</v>
      </c>
      <c r="BH43" s="27">
        <v>602.144392</v>
      </c>
      <c r="BI43" s="27">
        <v>890.326819</v>
      </c>
      <c r="BJ43" s="27">
        <v>415.78575</v>
      </c>
      <c r="BK43" s="27">
        <v>335.382537</v>
      </c>
      <c r="BL43" s="27">
        <v>342.411896</v>
      </c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33"/>
      <c r="BX43" s="33"/>
      <c r="BY43" s="38">
        <v>1037.672003</v>
      </c>
      <c r="BZ43" s="38">
        <v>807.116983</v>
      </c>
      <c r="CA43" s="38">
        <v>670.657768</v>
      </c>
      <c r="CB43" s="38">
        <v>424.091328</v>
      </c>
      <c r="CC43" s="38">
        <v>361.134906</v>
      </c>
      <c r="CD43" s="38">
        <v>2057.696154</v>
      </c>
      <c r="CE43" s="38">
        <v>1312.717987</v>
      </c>
      <c r="CF43" s="38">
        <v>693.849675</v>
      </c>
      <c r="CG43" s="38">
        <v>527.527397</v>
      </c>
      <c r="CH43" s="38">
        <v>282.661085</v>
      </c>
      <c r="CI43" s="38">
        <v>1817.540002</v>
      </c>
      <c r="CJ43" s="38">
        <v>2717.560166</v>
      </c>
      <c r="CK43" s="38">
        <v>736.068166</v>
      </c>
      <c r="CL43" s="38">
        <v>319.5217</v>
      </c>
      <c r="CM43" s="38">
        <v>273.066451</v>
      </c>
      <c r="CN43" s="38">
        <v>2080.042213</v>
      </c>
      <c r="CO43" s="38">
        <v>3024.593344</v>
      </c>
      <c r="CP43" s="38">
        <v>543.042442</v>
      </c>
      <c r="CQ43" s="38">
        <v>625.333196</v>
      </c>
      <c r="CR43" s="38">
        <v>302.630818</v>
      </c>
      <c r="CS43" s="38">
        <v>1996.923347</v>
      </c>
      <c r="CT43" s="38">
        <v>3482.531471</v>
      </c>
      <c r="CU43" s="38">
        <v>843.211753</v>
      </c>
      <c r="CV43" s="38">
        <v>742.444595</v>
      </c>
      <c r="CW43" s="38">
        <v>323.932078</v>
      </c>
      <c r="CX43" s="38">
        <v>1534.257479</v>
      </c>
      <c r="CY43" s="38">
        <v>4187.596712</v>
      </c>
      <c r="CZ43" s="38">
        <v>1467.575172</v>
      </c>
      <c r="DA43" s="38">
        <v>839.148231</v>
      </c>
      <c r="DB43" s="38">
        <v>352.481638</v>
      </c>
      <c r="DC43" s="38">
        <v>1120.152396</v>
      </c>
      <c r="DD43" s="38">
        <v>4015.646805</v>
      </c>
      <c r="DE43" s="38">
        <v>2326.712052</v>
      </c>
      <c r="DF43" s="38">
        <v>931.964883</v>
      </c>
      <c r="DG43" s="38">
        <v>400.970663</v>
      </c>
      <c r="DH43" s="38">
        <v>1210.74548</v>
      </c>
      <c r="DI43" s="38">
        <v>3560.700644</v>
      </c>
      <c r="DJ43" s="38">
        <v>3132.364462</v>
      </c>
      <c r="DK43" s="38">
        <v>1231.182782</v>
      </c>
      <c r="DL43" s="38">
        <v>502.945013</v>
      </c>
      <c r="DM43" s="38">
        <v>2205.214516</v>
      </c>
      <c r="DN43" s="38">
        <v>1985.514585</v>
      </c>
      <c r="DO43" s="38">
        <v>3329.503507</v>
      </c>
      <c r="DP43" s="38">
        <v>1865.616652</v>
      </c>
      <c r="DQ43" s="38">
        <v>492.586532</v>
      </c>
      <c r="DR43" s="38">
        <v>1086.615091</v>
      </c>
      <c r="DS43" s="38">
        <v>2924.691116</v>
      </c>
      <c r="DT43" s="38">
        <v>2809.993818</v>
      </c>
      <c r="DU43" s="38">
        <v>2381.018287</v>
      </c>
      <c r="DV43" s="38">
        <v>792.816494</v>
      </c>
      <c r="DW43" s="38">
        <v>1419.824121</v>
      </c>
      <c r="DX43" s="38">
        <v>2816.209874</v>
      </c>
      <c r="DY43" s="38">
        <v>2253.980597</v>
      </c>
      <c r="DZ43" s="38">
        <v>2943.320443</v>
      </c>
      <c r="EA43" s="38">
        <v>863.400691</v>
      </c>
      <c r="EB43" s="38">
        <v>2631.526161</v>
      </c>
      <c r="EC43" s="38">
        <v>1871.959269</v>
      </c>
      <c r="ED43" s="38">
        <v>647.013017</v>
      </c>
      <c r="EE43" s="38">
        <v>2025.849371</v>
      </c>
      <c r="EF43" s="38">
        <v>1008.196307</v>
      </c>
      <c r="EG43" s="38">
        <v>1089.038572</v>
      </c>
      <c r="EH43" s="38">
        <v>2949.739131</v>
      </c>
      <c r="EI43" s="38">
        <v>1017.885518</v>
      </c>
      <c r="EJ43" s="38">
        <v>2011.852016</v>
      </c>
      <c r="EK43" s="38">
        <v>894.820075</v>
      </c>
      <c r="EL43" s="38">
        <v>1864.904385</v>
      </c>
      <c r="EM43" s="38">
        <v>3264.111733</v>
      </c>
      <c r="EN43" s="38">
        <v>1132.386736</v>
      </c>
      <c r="EO43" s="38">
        <v>1814.72922</v>
      </c>
      <c r="EP43" s="38">
        <v>1000.250059</v>
      </c>
      <c r="EQ43" s="38">
        <v>2008.87338</v>
      </c>
      <c r="ER43" s="38">
        <v>3909.248132</v>
      </c>
      <c r="ES43" s="38">
        <v>1509.521687</v>
      </c>
      <c r="ET43" s="38">
        <v>1695.901874</v>
      </c>
      <c r="EU43" s="38">
        <v>1151.116951</v>
      </c>
      <c r="EV43" s="38">
        <v>1217.768401</v>
      </c>
      <c r="EW43" s="38">
        <v>3640.357572</v>
      </c>
      <c r="EX43" s="38">
        <v>2582.471774</v>
      </c>
      <c r="EY43" s="38">
        <v>1976.13287</v>
      </c>
      <c r="EZ43" s="38">
        <v>1407.773433</v>
      </c>
      <c r="FA43" s="38">
        <v>1006.184537</v>
      </c>
      <c r="FB43" s="38">
        <v>3846.314392</v>
      </c>
      <c r="FC43" s="38">
        <v>2873.714781</v>
      </c>
      <c r="FD43" s="38">
        <v>2035.60293</v>
      </c>
      <c r="FE43" s="38">
        <v>1566.364611</v>
      </c>
      <c r="FF43" s="38">
        <v>3027.188111</v>
      </c>
      <c r="FG43" s="38">
        <v>3207.320147</v>
      </c>
      <c r="FH43" s="38">
        <v>3628.882727</v>
      </c>
      <c r="FI43" s="38">
        <v>1629.809153</v>
      </c>
      <c r="FJ43" s="38">
        <v>2258.840093</v>
      </c>
      <c r="FK43" s="47">
        <v>1020.094245</v>
      </c>
      <c r="FL43" s="47">
        <v>4055.663837</v>
      </c>
      <c r="FM43" s="47">
        <v>3096.221742</v>
      </c>
      <c r="FN43" s="47">
        <v>2924.519807</v>
      </c>
      <c r="FO43" s="47">
        <v>2126.703432</v>
      </c>
      <c r="FP43" s="47">
        <v>1093.520544</v>
      </c>
      <c r="FQ43" s="47">
        <v>3760.386997</v>
      </c>
      <c r="FR43" s="47">
        <v>3341.307184</v>
      </c>
      <c r="FS43" s="47">
        <v>3102.349493</v>
      </c>
      <c r="FT43" s="47">
        <v>2232.400159</v>
      </c>
      <c r="FU43" s="50">
        <v>938.875779</v>
      </c>
      <c r="FV43" s="50">
        <v>3798.896274</v>
      </c>
      <c r="FW43" s="50">
        <v>2606.224945</v>
      </c>
      <c r="FX43" s="50">
        <v>4012.909672</v>
      </c>
      <c r="FY43" s="50">
        <v>2200.60468</v>
      </c>
      <c r="FZ43" s="50">
        <v>918.262812</v>
      </c>
      <c r="GA43" s="50">
        <v>2123.665127</v>
      </c>
      <c r="GB43" s="50">
        <v>3438.172528</v>
      </c>
      <c r="GC43" s="50">
        <v>4776.432603</v>
      </c>
      <c r="GD43" s="50">
        <v>2519.170146</v>
      </c>
      <c r="GE43" s="50">
        <v>1257.101471</v>
      </c>
      <c r="GF43" s="50">
        <v>1928.840183</v>
      </c>
      <c r="GG43" s="50">
        <v>3216.445859</v>
      </c>
      <c r="GH43" s="50">
        <v>4958.386431</v>
      </c>
      <c r="GI43" s="50">
        <v>2626.910105</v>
      </c>
      <c r="GJ43" s="50">
        <v>2652.488138</v>
      </c>
      <c r="GK43" s="50">
        <v>1241.587336</v>
      </c>
      <c r="GL43" s="50">
        <v>2218.66315</v>
      </c>
      <c r="GM43" s="50">
        <v>2785.182378</v>
      </c>
      <c r="GN43" s="50">
        <v>1796.3888</v>
      </c>
      <c r="GO43" s="53">
        <v>1145.418141</v>
      </c>
      <c r="GP43" s="53">
        <v>3200.019365</v>
      </c>
      <c r="GQ43" s="53">
        <v>1053.298975</v>
      </c>
      <c r="GR43" s="53">
        <v>3449.10036</v>
      </c>
      <c r="GS43" s="56">
        <v>2528.111269</v>
      </c>
      <c r="GT43" s="55">
        <v>1017.057175</v>
      </c>
      <c r="GU43" s="55">
        <v>3521.096122</v>
      </c>
      <c r="GV43" s="55">
        <v>1001.23302</v>
      </c>
      <c r="GW43" s="55">
        <v>3615.562717</v>
      </c>
      <c r="GX43" s="57">
        <v>2680.854884</v>
      </c>
      <c r="GY43" s="19"/>
      <c r="GZ43" s="19"/>
    </row>
    <row r="44" spans="1:208">
      <c r="A44" s="26" t="s">
        <v>13</v>
      </c>
      <c r="B44" s="26" t="s">
        <v>14</v>
      </c>
      <c r="C44" s="26" t="s">
        <v>36</v>
      </c>
      <c r="D44" s="26" t="s">
        <v>37</v>
      </c>
      <c r="E44" s="27">
        <v>296.187832</v>
      </c>
      <c r="F44" s="27">
        <v>248.945378</v>
      </c>
      <c r="G44" s="27">
        <v>67.834701</v>
      </c>
      <c r="H44" s="27">
        <v>633.362381</v>
      </c>
      <c r="I44" s="27">
        <v>153.686864</v>
      </c>
      <c r="J44" s="27">
        <v>303.41556</v>
      </c>
      <c r="K44" s="27">
        <v>296.707089</v>
      </c>
      <c r="L44" s="27">
        <v>65.636797</v>
      </c>
      <c r="M44" s="27">
        <v>651.491788</v>
      </c>
      <c r="N44" s="27">
        <v>159.832593</v>
      </c>
      <c r="O44" s="27">
        <v>314.310656</v>
      </c>
      <c r="P44" s="27">
        <v>324.433372</v>
      </c>
      <c r="Q44" s="27">
        <v>84.39612</v>
      </c>
      <c r="R44" s="27">
        <v>629.925812</v>
      </c>
      <c r="S44" s="27">
        <v>165.877399</v>
      </c>
      <c r="T44" s="27">
        <v>307.956307</v>
      </c>
      <c r="U44" s="27">
        <v>240.0498</v>
      </c>
      <c r="V44" s="27">
        <v>118.115628</v>
      </c>
      <c r="W44" s="27">
        <v>169.926159</v>
      </c>
      <c r="X44" s="27">
        <v>629.314361</v>
      </c>
      <c r="Y44" s="27">
        <v>299.333893</v>
      </c>
      <c r="Z44" s="27">
        <v>253.449737</v>
      </c>
      <c r="AA44" s="27">
        <v>103.613715</v>
      </c>
      <c r="AB44" s="27">
        <v>173.244119</v>
      </c>
      <c r="AC44" s="27">
        <v>635.910587</v>
      </c>
      <c r="AD44" s="27">
        <v>371.537621</v>
      </c>
      <c r="AE44" s="27">
        <v>266.813046</v>
      </c>
      <c r="AF44" s="27">
        <v>106.785036</v>
      </c>
      <c r="AG44" s="27">
        <v>99.496828</v>
      </c>
      <c r="AH44" s="27">
        <v>728.818208</v>
      </c>
      <c r="AI44" s="27">
        <v>729.799031</v>
      </c>
      <c r="AJ44" s="27">
        <v>306.852496</v>
      </c>
      <c r="AK44" s="27">
        <v>90.541013</v>
      </c>
      <c r="AL44" s="27">
        <v>111.80141</v>
      </c>
      <c r="AM44" s="27">
        <v>750.189401</v>
      </c>
      <c r="AN44" s="27">
        <v>745.298853</v>
      </c>
      <c r="AO44" s="27">
        <v>778.331566</v>
      </c>
      <c r="AP44" s="27">
        <v>109.830406</v>
      </c>
      <c r="AQ44" s="27">
        <v>110.738653</v>
      </c>
      <c r="AR44" s="27">
        <v>693.372856</v>
      </c>
      <c r="AS44" s="27">
        <v>310.933565</v>
      </c>
      <c r="AT44" s="27">
        <v>1230.612138</v>
      </c>
      <c r="AU44" s="27">
        <v>110.100943</v>
      </c>
      <c r="AV44" s="27">
        <v>114.41511</v>
      </c>
      <c r="AW44" s="27">
        <v>682.85829</v>
      </c>
      <c r="AX44" s="27">
        <v>753.309367</v>
      </c>
      <c r="AY44" s="27">
        <v>1519.760752</v>
      </c>
      <c r="AZ44" s="27">
        <v>200.910184</v>
      </c>
      <c r="BA44" s="27">
        <v>132.32293</v>
      </c>
      <c r="BB44" s="27">
        <v>676.248246</v>
      </c>
      <c r="BC44" s="27">
        <v>1443.385417</v>
      </c>
      <c r="BD44" s="27">
        <v>1452.773173</v>
      </c>
      <c r="BE44" s="27">
        <v>542.353738</v>
      </c>
      <c r="BF44" s="27">
        <v>146.68985</v>
      </c>
      <c r="BG44" s="27">
        <v>686.14228</v>
      </c>
      <c r="BH44" s="27">
        <v>1107.378448</v>
      </c>
      <c r="BI44" s="27">
        <v>1611.892962</v>
      </c>
      <c r="BJ44" s="27">
        <v>841.539588</v>
      </c>
      <c r="BK44" s="27">
        <v>122.813158</v>
      </c>
      <c r="BL44" s="27">
        <v>653.74944</v>
      </c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33"/>
      <c r="BX44" s="33"/>
      <c r="BY44" s="38">
        <v>483.116452</v>
      </c>
      <c r="BZ44" s="38">
        <v>1969.029931</v>
      </c>
      <c r="CA44" s="38">
        <v>1217.71844</v>
      </c>
      <c r="CB44" s="38">
        <v>117.78698</v>
      </c>
      <c r="CC44" s="38">
        <v>671.213636</v>
      </c>
      <c r="CD44" s="38">
        <v>535.67183</v>
      </c>
      <c r="CE44" s="38">
        <v>1761.424002</v>
      </c>
      <c r="CF44" s="38">
        <v>1127.911673</v>
      </c>
      <c r="CG44" s="38">
        <v>538.283252</v>
      </c>
      <c r="CH44" s="38">
        <v>685.064417</v>
      </c>
      <c r="CI44" s="38">
        <v>785.922674</v>
      </c>
      <c r="CJ44" s="38">
        <v>1286.904585</v>
      </c>
      <c r="CK44" s="38">
        <v>1409.752968</v>
      </c>
      <c r="CL44" s="38">
        <v>867.976297</v>
      </c>
      <c r="CM44" s="38">
        <v>674.047937</v>
      </c>
      <c r="CN44" s="38">
        <v>448.764229</v>
      </c>
      <c r="CO44" s="38">
        <v>942.872245</v>
      </c>
      <c r="CP44" s="38">
        <v>1722.158791</v>
      </c>
      <c r="CQ44" s="38">
        <v>1239.707715</v>
      </c>
      <c r="CR44" s="38">
        <v>691.051881</v>
      </c>
      <c r="CS44" s="38">
        <v>460.987526</v>
      </c>
      <c r="CT44" s="38">
        <v>962.124949</v>
      </c>
      <c r="CU44" s="38">
        <v>1405.690658</v>
      </c>
      <c r="CV44" s="38">
        <v>1555.14416</v>
      </c>
      <c r="CW44" s="38">
        <v>690.836413</v>
      </c>
      <c r="CX44" s="38">
        <v>1004.666002</v>
      </c>
      <c r="CY44" s="38">
        <v>860.680477</v>
      </c>
      <c r="CZ44" s="38">
        <v>931.274897</v>
      </c>
      <c r="DA44" s="38">
        <v>2024.480964</v>
      </c>
      <c r="DB44" s="38">
        <v>702.897617</v>
      </c>
      <c r="DC44" s="38">
        <v>458.428006</v>
      </c>
      <c r="DD44" s="38">
        <v>914.163739</v>
      </c>
      <c r="DE44" s="38">
        <v>572.928513</v>
      </c>
      <c r="DF44" s="38">
        <v>2705.865405</v>
      </c>
      <c r="DG44" s="38">
        <v>719.335552</v>
      </c>
      <c r="DH44" s="38">
        <v>694.673351</v>
      </c>
      <c r="DI44" s="38">
        <v>993.415544000001</v>
      </c>
      <c r="DJ44" s="38">
        <v>553.345827</v>
      </c>
      <c r="DK44" s="38">
        <v>2204.480261</v>
      </c>
      <c r="DL44" s="38">
        <v>1188.75368</v>
      </c>
      <c r="DM44" s="38">
        <v>819.615708</v>
      </c>
      <c r="DN44" s="38">
        <v>1158.261639</v>
      </c>
      <c r="DO44" s="38">
        <v>472.499472</v>
      </c>
      <c r="DP44" s="38">
        <v>1930.828646</v>
      </c>
      <c r="DQ44" s="38">
        <v>1408.169295</v>
      </c>
      <c r="DR44" s="38">
        <v>433.015217</v>
      </c>
      <c r="DS44" s="38">
        <v>1016.401395</v>
      </c>
      <c r="DT44" s="38">
        <v>695.524699</v>
      </c>
      <c r="DU44" s="38">
        <v>1790.867893</v>
      </c>
      <c r="DV44" s="38">
        <v>1794.775447</v>
      </c>
      <c r="DW44" s="38">
        <v>1046.599148</v>
      </c>
      <c r="DX44" s="38">
        <v>926.71859</v>
      </c>
      <c r="DY44" s="38">
        <v>672.003946</v>
      </c>
      <c r="DZ44" s="38">
        <v>1354.755001</v>
      </c>
      <c r="EA44" s="38">
        <v>2133.803045</v>
      </c>
      <c r="EB44" s="38">
        <v>963.763189</v>
      </c>
      <c r="EC44" s="38">
        <v>535.545823</v>
      </c>
      <c r="ED44" s="38">
        <v>456.152407</v>
      </c>
      <c r="EE44" s="38">
        <v>840.806493</v>
      </c>
      <c r="EF44" s="38">
        <v>2393.049057</v>
      </c>
      <c r="EG44" s="38">
        <v>501.177833</v>
      </c>
      <c r="EH44" s="38">
        <v>988.788188</v>
      </c>
      <c r="EI44" s="38">
        <v>258.691212</v>
      </c>
      <c r="EJ44" s="38">
        <v>482.261971</v>
      </c>
      <c r="EK44" s="38">
        <v>2338.906</v>
      </c>
      <c r="EL44" s="38">
        <v>732.787476</v>
      </c>
      <c r="EM44" s="38">
        <v>1061.305504</v>
      </c>
      <c r="EN44" s="38">
        <v>255.379854</v>
      </c>
      <c r="EO44" s="38">
        <v>473.91226</v>
      </c>
      <c r="EP44" s="38">
        <v>1859.365679</v>
      </c>
      <c r="EQ44" s="38">
        <v>1285.518539</v>
      </c>
      <c r="ER44" s="38">
        <v>1082.489651</v>
      </c>
      <c r="ES44" s="38">
        <v>314.101431</v>
      </c>
      <c r="ET44" s="38">
        <v>509.393197</v>
      </c>
      <c r="EU44" s="38">
        <v>1913.002986</v>
      </c>
      <c r="EV44" s="38">
        <v>438.214914</v>
      </c>
      <c r="EW44" s="38">
        <v>1544.232742</v>
      </c>
      <c r="EX44" s="38">
        <v>468.069793</v>
      </c>
      <c r="EY44" s="38">
        <v>508.926954</v>
      </c>
      <c r="EZ44" s="38">
        <v>1973.217844</v>
      </c>
      <c r="FA44" s="38">
        <v>511.946967</v>
      </c>
      <c r="FB44" s="38">
        <v>1398.218597</v>
      </c>
      <c r="FC44" s="38">
        <v>552.429027</v>
      </c>
      <c r="FD44" s="38">
        <v>506.553254</v>
      </c>
      <c r="FE44" s="38">
        <v>1995.843341</v>
      </c>
      <c r="FF44" s="38">
        <v>1754.331586</v>
      </c>
      <c r="FG44" s="38">
        <v>1281.261515</v>
      </c>
      <c r="FH44" s="38">
        <v>599.49236</v>
      </c>
      <c r="FI44" s="38">
        <v>626.21855</v>
      </c>
      <c r="FJ44" s="38">
        <v>2015.865696</v>
      </c>
      <c r="FK44" s="47">
        <v>625.770772</v>
      </c>
      <c r="FL44" s="47">
        <v>1764.267838</v>
      </c>
      <c r="FM44" s="47">
        <v>1122.767265</v>
      </c>
      <c r="FN44" s="47">
        <v>559.770631</v>
      </c>
      <c r="FO44" s="47">
        <v>2241.919756</v>
      </c>
      <c r="FP44" s="47">
        <v>494.865435</v>
      </c>
      <c r="FQ44" s="47">
        <v>1949.94116</v>
      </c>
      <c r="FR44" s="47">
        <v>1010.695353</v>
      </c>
      <c r="FS44" s="47">
        <v>655.807436</v>
      </c>
      <c r="FT44" s="47">
        <v>2241.78522</v>
      </c>
      <c r="FU44" s="50">
        <v>607.282296</v>
      </c>
      <c r="FV44" s="50">
        <v>1774.892622</v>
      </c>
      <c r="FW44" s="50">
        <v>774.911469</v>
      </c>
      <c r="FX44" s="50">
        <v>681.296359</v>
      </c>
      <c r="FY44" s="50">
        <v>2047.378098</v>
      </c>
      <c r="FZ44" s="50">
        <v>450.377014</v>
      </c>
      <c r="GA44" s="50">
        <v>754.839627</v>
      </c>
      <c r="GB44" s="50">
        <v>1211.899902</v>
      </c>
      <c r="GC44" s="50">
        <v>1220.834763</v>
      </c>
      <c r="GD44" s="50">
        <v>2065.207212</v>
      </c>
      <c r="GE44" s="50">
        <v>544.225638</v>
      </c>
      <c r="GF44" s="50">
        <v>571.732841</v>
      </c>
      <c r="GG44" s="50">
        <v>1262.478234</v>
      </c>
      <c r="GH44" s="50">
        <v>1177.328068</v>
      </c>
      <c r="GI44" s="50">
        <v>2088.759576</v>
      </c>
      <c r="GJ44" s="50">
        <v>843.204995</v>
      </c>
      <c r="GK44" s="50">
        <v>377.926915</v>
      </c>
      <c r="GL44" s="50">
        <v>924.600519</v>
      </c>
      <c r="GM44" s="50">
        <v>638.257884</v>
      </c>
      <c r="GN44" s="50">
        <v>1895.423019</v>
      </c>
      <c r="GO44" s="53">
        <v>537.037573</v>
      </c>
      <c r="GP44" s="53">
        <v>848.082707</v>
      </c>
      <c r="GQ44" s="53">
        <v>191.018106</v>
      </c>
      <c r="GR44" s="53">
        <v>1252.320057</v>
      </c>
      <c r="GS44" s="56">
        <v>2021.23819</v>
      </c>
      <c r="GT44" s="55">
        <v>504.646074</v>
      </c>
      <c r="GU44" s="55">
        <v>988.824852</v>
      </c>
      <c r="GV44" s="55">
        <v>151.859683</v>
      </c>
      <c r="GW44" s="55">
        <v>1079.964575</v>
      </c>
      <c r="GX44" s="57">
        <v>1846.833866</v>
      </c>
      <c r="GY44" s="19"/>
      <c r="GZ44" s="19"/>
    </row>
    <row r="45" spans="1:208">
      <c r="A45" s="26" t="s">
        <v>13</v>
      </c>
      <c r="B45" s="26" t="s">
        <v>14</v>
      </c>
      <c r="C45" s="26" t="s">
        <v>38</v>
      </c>
      <c r="D45" s="26" t="s">
        <v>39</v>
      </c>
      <c r="E45" s="27">
        <v>516.137011</v>
      </c>
      <c r="F45" s="27">
        <v>664.088054</v>
      </c>
      <c r="G45" s="27">
        <v>201.580601</v>
      </c>
      <c r="H45" s="27">
        <v>342.968113</v>
      </c>
      <c r="I45" s="27">
        <v>471.520612</v>
      </c>
      <c r="J45" s="27">
        <v>352.4239</v>
      </c>
      <c r="K45" s="27">
        <v>720.89923</v>
      </c>
      <c r="L45" s="27">
        <v>230.363091</v>
      </c>
      <c r="M45" s="27">
        <v>289.84352</v>
      </c>
      <c r="N45" s="27">
        <v>488.481539</v>
      </c>
      <c r="O45" s="27">
        <v>413.768928</v>
      </c>
      <c r="P45" s="27">
        <v>749.700187</v>
      </c>
      <c r="Q45" s="27">
        <v>250.692693</v>
      </c>
      <c r="R45" s="27">
        <v>313.078346</v>
      </c>
      <c r="S45" s="27">
        <v>504.102789</v>
      </c>
      <c r="T45" s="27">
        <v>878.303756</v>
      </c>
      <c r="U45" s="27">
        <v>684.41777</v>
      </c>
      <c r="V45" s="27">
        <v>403.456942</v>
      </c>
      <c r="W45" s="27">
        <v>323.619306</v>
      </c>
      <c r="X45" s="27">
        <v>517.072629</v>
      </c>
      <c r="Y45" s="27">
        <v>776.585912</v>
      </c>
      <c r="Z45" s="27">
        <v>1206.593834</v>
      </c>
      <c r="AA45" s="27">
        <v>433.709645</v>
      </c>
      <c r="AB45" s="27">
        <v>348.395809</v>
      </c>
      <c r="AC45" s="27">
        <v>532.133765</v>
      </c>
      <c r="AD45" s="27">
        <v>729.148457</v>
      </c>
      <c r="AE45" s="27">
        <v>1601.953502</v>
      </c>
      <c r="AF45" s="27">
        <v>472.201656</v>
      </c>
      <c r="AG45" s="27">
        <v>389.803589</v>
      </c>
      <c r="AH45" s="27">
        <v>546.14573</v>
      </c>
      <c r="AI45" s="27">
        <v>725.454684</v>
      </c>
      <c r="AJ45" s="27">
        <v>1742.225606</v>
      </c>
      <c r="AK45" s="27">
        <v>416.106958</v>
      </c>
      <c r="AL45" s="27">
        <v>414.829143</v>
      </c>
      <c r="AM45" s="27">
        <v>670.976983</v>
      </c>
      <c r="AN45" s="27">
        <v>612.120009</v>
      </c>
      <c r="AO45" s="27">
        <v>1715.140864</v>
      </c>
      <c r="AP45" s="27">
        <v>761.954951</v>
      </c>
      <c r="AQ45" s="27">
        <v>467.641597</v>
      </c>
      <c r="AR45" s="27">
        <v>614.657659</v>
      </c>
      <c r="AS45" s="27">
        <v>371.614928</v>
      </c>
      <c r="AT45" s="27">
        <v>1652.598342</v>
      </c>
      <c r="AU45" s="27">
        <v>1032.036877</v>
      </c>
      <c r="AV45" s="27">
        <v>508.143831</v>
      </c>
      <c r="AW45" s="27">
        <v>636.834589</v>
      </c>
      <c r="AX45" s="27">
        <v>628.48845</v>
      </c>
      <c r="AY45" s="27">
        <v>1334.463303</v>
      </c>
      <c r="AZ45" s="27">
        <v>1357.257102</v>
      </c>
      <c r="BA45" s="27">
        <v>596.488972</v>
      </c>
      <c r="BB45" s="27">
        <v>666.013608</v>
      </c>
      <c r="BC45" s="27">
        <v>653.409215</v>
      </c>
      <c r="BD45" s="27">
        <v>847.061389</v>
      </c>
      <c r="BE45" s="27">
        <v>1400.600342</v>
      </c>
      <c r="BF45" s="27">
        <v>912.458259</v>
      </c>
      <c r="BG45" s="27">
        <v>694.853851</v>
      </c>
      <c r="BH45" s="27">
        <v>341.660498</v>
      </c>
      <c r="BI45" s="27">
        <v>656.754826</v>
      </c>
      <c r="BJ45" s="27">
        <v>734.686197</v>
      </c>
      <c r="BK45" s="27">
        <v>643.558133</v>
      </c>
      <c r="BL45" s="27">
        <v>694.329352</v>
      </c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33"/>
      <c r="BX45" s="33"/>
      <c r="BY45" s="38">
        <v>924.513203</v>
      </c>
      <c r="BZ45" s="38">
        <v>749.930132</v>
      </c>
      <c r="CA45" s="38">
        <v>485.705274</v>
      </c>
      <c r="CB45" s="38">
        <v>923.014854</v>
      </c>
      <c r="CC45" s="38">
        <v>751.281923</v>
      </c>
      <c r="CD45" s="38">
        <v>499.212733</v>
      </c>
      <c r="CE45" s="38">
        <v>1350.847727</v>
      </c>
      <c r="CF45" s="38">
        <v>372.112837</v>
      </c>
      <c r="CG45" s="38">
        <v>1123.655605</v>
      </c>
      <c r="CH45" s="38">
        <v>774.663094</v>
      </c>
      <c r="CI45" s="38">
        <v>1132.467529</v>
      </c>
      <c r="CJ45" s="38">
        <v>1380.570748</v>
      </c>
      <c r="CK45" s="38">
        <v>491.751295</v>
      </c>
      <c r="CL45" s="38">
        <v>1127.45817</v>
      </c>
      <c r="CM45" s="38">
        <v>808.365745</v>
      </c>
      <c r="CN45" s="38">
        <v>673.666938</v>
      </c>
      <c r="CO45" s="38">
        <v>2105.824593</v>
      </c>
      <c r="CP45" s="38">
        <v>535.360817</v>
      </c>
      <c r="CQ45" s="38">
        <v>923.92426</v>
      </c>
      <c r="CR45" s="38">
        <v>913.65183</v>
      </c>
      <c r="CS45" s="38">
        <v>1010.444093</v>
      </c>
      <c r="CT45" s="38">
        <v>1884.875279</v>
      </c>
      <c r="CU45" s="38">
        <v>1060.112067</v>
      </c>
      <c r="CV45" s="38">
        <v>820.473731</v>
      </c>
      <c r="CW45" s="38">
        <v>1076.171793</v>
      </c>
      <c r="CX45" s="38">
        <v>824.579346</v>
      </c>
      <c r="CY45" s="38">
        <v>2396.721433</v>
      </c>
      <c r="CZ45" s="38">
        <v>1055.037149</v>
      </c>
      <c r="DA45" s="38">
        <v>797.82751</v>
      </c>
      <c r="DB45" s="38">
        <v>1120.241294</v>
      </c>
      <c r="DC45" s="38">
        <v>508.501883</v>
      </c>
      <c r="DD45" s="38">
        <v>2021.369494</v>
      </c>
      <c r="DE45" s="38">
        <v>1745.437548</v>
      </c>
      <c r="DF45" s="38">
        <v>498.187338</v>
      </c>
      <c r="DG45" s="38">
        <v>1446.827873</v>
      </c>
      <c r="DH45" s="38">
        <v>1192.424151</v>
      </c>
      <c r="DI45" s="38">
        <v>1969.700858</v>
      </c>
      <c r="DJ45" s="38">
        <v>1658.824565</v>
      </c>
      <c r="DK45" s="38">
        <v>988.544678</v>
      </c>
      <c r="DL45" s="38">
        <v>1521.981632</v>
      </c>
      <c r="DM45" s="38">
        <v>942.480928</v>
      </c>
      <c r="DN45" s="38">
        <v>1816.707446</v>
      </c>
      <c r="DO45" s="38">
        <v>2097.011577</v>
      </c>
      <c r="DP45" s="38">
        <v>1131.232526</v>
      </c>
      <c r="DQ45" s="38">
        <v>1505.143859</v>
      </c>
      <c r="DR45" s="38">
        <v>824.798679</v>
      </c>
      <c r="DS45" s="38">
        <v>1945.591218</v>
      </c>
      <c r="DT45" s="38">
        <v>1561.101333</v>
      </c>
      <c r="DU45" s="38">
        <v>1900.160244</v>
      </c>
      <c r="DV45" s="38">
        <v>1556.832757</v>
      </c>
      <c r="DW45" s="38">
        <v>394.925203</v>
      </c>
      <c r="DX45" s="38">
        <v>2117.772252</v>
      </c>
      <c r="DY45" s="38">
        <v>1337.971446</v>
      </c>
      <c r="DZ45" s="38">
        <v>2148.507246</v>
      </c>
      <c r="EA45" s="38">
        <v>1569.118569</v>
      </c>
      <c r="EB45" s="38">
        <v>1052.329079</v>
      </c>
      <c r="EC45" s="38">
        <v>1158.424995</v>
      </c>
      <c r="ED45" s="38">
        <v>1465.507221</v>
      </c>
      <c r="EE45" s="38">
        <v>2543.725754</v>
      </c>
      <c r="EF45" s="38">
        <v>1525.722029</v>
      </c>
      <c r="EG45" s="38">
        <v>460.264823</v>
      </c>
      <c r="EH45" s="38">
        <v>1365.490676</v>
      </c>
      <c r="EI45" s="38">
        <v>1283.594389</v>
      </c>
      <c r="EJ45" s="38">
        <v>2512.152947</v>
      </c>
      <c r="EK45" s="38">
        <v>1396.068378</v>
      </c>
      <c r="EL45" s="38">
        <v>407.471491</v>
      </c>
      <c r="EM45" s="38">
        <v>1159.072419</v>
      </c>
      <c r="EN45" s="38">
        <v>1514.490226</v>
      </c>
      <c r="EO45" s="38">
        <v>2293.032134</v>
      </c>
      <c r="EP45" s="38">
        <v>1740.120694</v>
      </c>
      <c r="EQ45" s="38">
        <v>2455.188597</v>
      </c>
      <c r="ER45" s="38">
        <v>1192.607052</v>
      </c>
      <c r="ES45" s="38">
        <v>763.98912</v>
      </c>
      <c r="ET45" s="38">
        <v>2883.088106</v>
      </c>
      <c r="EU45" s="38">
        <v>1835.758986</v>
      </c>
      <c r="EV45" s="38">
        <v>820.537649</v>
      </c>
      <c r="EW45" s="38">
        <v>2876.078107</v>
      </c>
      <c r="EX45" s="38">
        <v>1050.435663</v>
      </c>
      <c r="EY45" s="38">
        <v>2307.320487</v>
      </c>
      <c r="EZ45" s="38">
        <v>2509.945919</v>
      </c>
      <c r="FA45" s="38">
        <v>693.550121</v>
      </c>
      <c r="FB45" s="38">
        <v>3262.881144</v>
      </c>
      <c r="FC45" s="38">
        <v>883.150848</v>
      </c>
      <c r="FD45" s="38">
        <v>2363.965306</v>
      </c>
      <c r="FE45" s="38">
        <v>2848.374554</v>
      </c>
      <c r="FF45" s="38">
        <v>1630.512113</v>
      </c>
      <c r="FG45" s="38">
        <v>3448.688255</v>
      </c>
      <c r="FH45" s="38">
        <v>789.351815</v>
      </c>
      <c r="FI45" s="38">
        <v>1852.596222</v>
      </c>
      <c r="FJ45" s="38">
        <v>3369.245277</v>
      </c>
      <c r="FK45" s="47">
        <v>879.130211</v>
      </c>
      <c r="FL45" s="47">
        <v>2687.066522</v>
      </c>
      <c r="FM45" s="47">
        <v>2475.183847</v>
      </c>
      <c r="FN45" s="47">
        <v>1999.772631</v>
      </c>
      <c r="FO45" s="47">
        <v>3440.831499</v>
      </c>
      <c r="FP45" s="47">
        <v>840.957391</v>
      </c>
      <c r="FQ45" s="47">
        <v>2822.832446</v>
      </c>
      <c r="FR45" s="47">
        <v>2900.818192</v>
      </c>
      <c r="FS45" s="47">
        <v>1981.32471</v>
      </c>
      <c r="FT45" s="47">
        <v>3579.203737</v>
      </c>
      <c r="FU45" s="50">
        <v>705.839088</v>
      </c>
      <c r="FV45" s="50">
        <v>2777.643496</v>
      </c>
      <c r="FW45" s="50">
        <v>3033.635013</v>
      </c>
      <c r="FX45" s="50">
        <v>1286.632135</v>
      </c>
      <c r="FY45" s="50">
        <v>4186.484069</v>
      </c>
      <c r="FZ45" s="50">
        <v>398.589365</v>
      </c>
      <c r="GA45" s="50">
        <v>1683.553253</v>
      </c>
      <c r="GB45" s="50">
        <v>2313.774094</v>
      </c>
      <c r="GC45" s="50">
        <v>3094.368897</v>
      </c>
      <c r="GD45" s="50">
        <v>4233.478323</v>
      </c>
      <c r="GE45" s="50">
        <v>373.590833</v>
      </c>
      <c r="GF45" s="50">
        <v>1219.941485</v>
      </c>
      <c r="GG45" s="50">
        <v>2296.890362</v>
      </c>
      <c r="GH45" s="50">
        <v>2941.353849</v>
      </c>
      <c r="GI45" s="50">
        <v>4537.18378</v>
      </c>
      <c r="GJ45" s="50">
        <v>994.508418</v>
      </c>
      <c r="GK45" s="50">
        <v>700.557028</v>
      </c>
      <c r="GL45" s="50">
        <v>2037.76357</v>
      </c>
      <c r="GM45" s="50">
        <v>1935.741543</v>
      </c>
      <c r="GN45" s="50">
        <v>3743.515779</v>
      </c>
      <c r="GO45" s="53">
        <v>597.542563</v>
      </c>
      <c r="GP45" s="53">
        <v>1317.988748</v>
      </c>
      <c r="GQ45" s="53">
        <v>1140.100217</v>
      </c>
      <c r="GR45" s="53">
        <v>2834.964674</v>
      </c>
      <c r="GS45" s="56">
        <v>3503.951517</v>
      </c>
      <c r="GT45" s="55">
        <v>390.960511</v>
      </c>
      <c r="GU45" s="55">
        <v>1345.327561</v>
      </c>
      <c r="GV45" s="55">
        <v>826.639548</v>
      </c>
      <c r="GW45" s="55">
        <v>3171.628811</v>
      </c>
      <c r="GX45" s="57">
        <v>3523.074772</v>
      </c>
      <c r="GY45" s="19"/>
      <c r="GZ45" s="19"/>
    </row>
    <row r="46" spans="1:208">
      <c r="A46" s="26" t="s">
        <v>13</v>
      </c>
      <c r="B46" s="26" t="s">
        <v>14</v>
      </c>
      <c r="C46" s="26" t="s">
        <v>40</v>
      </c>
      <c r="D46" s="26" t="s">
        <v>41</v>
      </c>
      <c r="E46" s="27">
        <v>560.738313</v>
      </c>
      <c r="F46" s="27">
        <v>463.232751</v>
      </c>
      <c r="G46" s="27">
        <v>132.528113</v>
      </c>
      <c r="H46" s="27">
        <v>135.896297</v>
      </c>
      <c r="I46" s="27">
        <v>106.577011</v>
      </c>
      <c r="J46" s="27">
        <v>689.845082</v>
      </c>
      <c r="K46" s="27">
        <v>550.37482</v>
      </c>
      <c r="L46" s="27">
        <v>179.952136</v>
      </c>
      <c r="M46" s="27">
        <v>151.90447</v>
      </c>
      <c r="N46" s="27">
        <v>121.183769</v>
      </c>
      <c r="O46" s="27">
        <v>853.659721</v>
      </c>
      <c r="P46" s="27">
        <v>697.404708</v>
      </c>
      <c r="Q46" s="27">
        <v>194.855072</v>
      </c>
      <c r="R46" s="27">
        <v>156.204165</v>
      </c>
      <c r="S46" s="27">
        <v>134.996313</v>
      </c>
      <c r="T46" s="27">
        <v>767.799544</v>
      </c>
      <c r="U46" s="27">
        <v>939.307723</v>
      </c>
      <c r="V46" s="27">
        <v>263.64007</v>
      </c>
      <c r="W46" s="27">
        <v>181.05369</v>
      </c>
      <c r="X46" s="27">
        <v>152.754714</v>
      </c>
      <c r="Y46" s="27">
        <v>869.263095</v>
      </c>
      <c r="Z46" s="27">
        <v>1261.914611</v>
      </c>
      <c r="AA46" s="27">
        <v>266.183521</v>
      </c>
      <c r="AB46" s="27">
        <v>202.229969</v>
      </c>
      <c r="AC46" s="27">
        <v>172.012058</v>
      </c>
      <c r="AD46" s="27">
        <v>644.414034</v>
      </c>
      <c r="AE46" s="27">
        <v>1669.725492</v>
      </c>
      <c r="AF46" s="27">
        <v>309.189969</v>
      </c>
      <c r="AG46" s="27">
        <v>214.479228</v>
      </c>
      <c r="AH46" s="27">
        <v>183.064859</v>
      </c>
      <c r="AI46" s="27">
        <v>670.051891</v>
      </c>
      <c r="AJ46" s="27">
        <v>1373.236776</v>
      </c>
      <c r="AK46" s="27">
        <v>690.25227</v>
      </c>
      <c r="AL46" s="27">
        <v>239.061006</v>
      </c>
      <c r="AM46" s="27">
        <v>199.841739</v>
      </c>
      <c r="AN46" s="27">
        <v>868.62829</v>
      </c>
      <c r="AO46" s="27">
        <v>1180.785831</v>
      </c>
      <c r="AP46" s="27">
        <v>985.063549</v>
      </c>
      <c r="AQ46" s="27">
        <v>251.720274</v>
      </c>
      <c r="AR46" s="27">
        <v>208.164269</v>
      </c>
      <c r="AS46" s="27">
        <v>585.171775</v>
      </c>
      <c r="AT46" s="27">
        <v>1246.057679</v>
      </c>
      <c r="AU46" s="27">
        <v>1079.28169</v>
      </c>
      <c r="AV46" s="27">
        <v>283.741032</v>
      </c>
      <c r="AW46" s="27">
        <v>232.100223</v>
      </c>
      <c r="AX46" s="27">
        <v>589.101144</v>
      </c>
      <c r="AY46" s="27">
        <v>1217.083907</v>
      </c>
      <c r="AZ46" s="27">
        <v>887.983824</v>
      </c>
      <c r="BA46" s="27">
        <v>696.031284</v>
      </c>
      <c r="BB46" s="27">
        <v>252.043386</v>
      </c>
      <c r="BC46" s="27">
        <v>560.024989</v>
      </c>
      <c r="BD46" s="27">
        <v>1019.156735</v>
      </c>
      <c r="BE46" s="27">
        <v>667.550543</v>
      </c>
      <c r="BF46" s="27">
        <v>966.205321</v>
      </c>
      <c r="BG46" s="27">
        <v>281.070417</v>
      </c>
      <c r="BH46" s="27">
        <v>584.011764</v>
      </c>
      <c r="BI46" s="27">
        <v>305.104583</v>
      </c>
      <c r="BJ46" s="27">
        <v>160.899205</v>
      </c>
      <c r="BK46" s="27">
        <v>423.332667</v>
      </c>
      <c r="BL46" s="27">
        <v>209.590521</v>
      </c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33"/>
      <c r="BX46" s="33"/>
      <c r="BY46" s="38">
        <v>840.203547</v>
      </c>
      <c r="BZ46" s="38">
        <v>573.608791</v>
      </c>
      <c r="CA46" s="38">
        <v>177.207197</v>
      </c>
      <c r="CB46" s="38">
        <v>438.638908</v>
      </c>
      <c r="CC46" s="38">
        <v>227.13605</v>
      </c>
      <c r="CD46" s="38">
        <v>846.296963</v>
      </c>
      <c r="CE46" s="38">
        <v>974.535883</v>
      </c>
      <c r="CF46" s="38">
        <v>185.275885</v>
      </c>
      <c r="CG46" s="38">
        <v>466.898371</v>
      </c>
      <c r="CH46" s="38">
        <v>241.955398</v>
      </c>
      <c r="CI46" s="38">
        <v>1276.163196</v>
      </c>
      <c r="CJ46" s="38">
        <v>1237.752677</v>
      </c>
      <c r="CK46" s="38">
        <v>212.116626</v>
      </c>
      <c r="CL46" s="38">
        <v>483.643133</v>
      </c>
      <c r="CM46" s="38">
        <v>257.373609</v>
      </c>
      <c r="CN46" s="38">
        <v>758.081428</v>
      </c>
      <c r="CO46" s="38">
        <v>1775.072836</v>
      </c>
      <c r="CP46" s="38">
        <v>377.803331</v>
      </c>
      <c r="CQ46" s="38">
        <v>244.641813</v>
      </c>
      <c r="CR46" s="38">
        <v>546.706483</v>
      </c>
      <c r="CS46" s="38">
        <v>856.050184</v>
      </c>
      <c r="CT46" s="38">
        <v>1783.86659</v>
      </c>
      <c r="CU46" s="38">
        <v>646.338903</v>
      </c>
      <c r="CV46" s="38">
        <v>269.193166</v>
      </c>
      <c r="CW46" s="38">
        <v>575.004467</v>
      </c>
      <c r="CX46" s="38">
        <v>1254.429914</v>
      </c>
      <c r="CY46" s="38">
        <v>1804.324369</v>
      </c>
      <c r="CZ46" s="38">
        <v>945.978749</v>
      </c>
      <c r="DA46" s="38">
        <v>306.51209</v>
      </c>
      <c r="DB46" s="38">
        <v>603.958305</v>
      </c>
      <c r="DC46" s="38">
        <v>918.862694</v>
      </c>
      <c r="DD46" s="38">
        <v>1564.554887</v>
      </c>
      <c r="DE46" s="38">
        <v>1444.785744</v>
      </c>
      <c r="DF46" s="38">
        <v>451.957725</v>
      </c>
      <c r="DG46" s="38">
        <v>651.146118</v>
      </c>
      <c r="DH46" s="38">
        <v>923.853882</v>
      </c>
      <c r="DI46" s="38">
        <v>1750.403524</v>
      </c>
      <c r="DJ46" s="38">
        <v>1295.306675</v>
      </c>
      <c r="DK46" s="38">
        <v>870.7051</v>
      </c>
      <c r="DL46" s="38">
        <v>913.055819</v>
      </c>
      <c r="DM46" s="38">
        <v>878.170952</v>
      </c>
      <c r="DN46" s="38">
        <v>1711.675748</v>
      </c>
      <c r="DO46" s="38">
        <v>1263.352565</v>
      </c>
      <c r="DP46" s="38">
        <v>1119.725967</v>
      </c>
      <c r="DQ46" s="38">
        <v>929.984359</v>
      </c>
      <c r="DR46" s="38">
        <v>765.904359</v>
      </c>
      <c r="DS46" s="38">
        <v>1548.678533</v>
      </c>
      <c r="DT46" s="38">
        <v>1332.078673</v>
      </c>
      <c r="DU46" s="38">
        <v>1528.396574</v>
      </c>
      <c r="DV46" s="38">
        <v>997.287328</v>
      </c>
      <c r="DW46" s="38">
        <v>742.063499</v>
      </c>
      <c r="DX46" s="38">
        <v>1418.839016</v>
      </c>
      <c r="DY46" s="38">
        <v>1348.556693</v>
      </c>
      <c r="DZ46" s="38">
        <v>1471.320323</v>
      </c>
      <c r="EA46" s="38">
        <v>1050.555548</v>
      </c>
      <c r="EB46" s="38">
        <v>710.697583</v>
      </c>
      <c r="EC46" s="38">
        <v>863.853669</v>
      </c>
      <c r="ED46" s="38">
        <v>799.812629</v>
      </c>
      <c r="EE46" s="38">
        <v>1100.403636</v>
      </c>
      <c r="EF46" s="38">
        <v>988.073841</v>
      </c>
      <c r="EG46" s="38">
        <v>985.351969</v>
      </c>
      <c r="EH46" s="38">
        <v>876.727794</v>
      </c>
      <c r="EI46" s="38">
        <v>692.931255</v>
      </c>
      <c r="EJ46" s="38">
        <v>1178.852188</v>
      </c>
      <c r="EK46" s="38">
        <v>747.742635</v>
      </c>
      <c r="EL46" s="38">
        <v>1192.413361</v>
      </c>
      <c r="EM46" s="38">
        <v>1194.359392</v>
      </c>
      <c r="EN46" s="38">
        <v>646.582521</v>
      </c>
      <c r="EO46" s="38">
        <v>1326.865355</v>
      </c>
      <c r="EP46" s="38">
        <v>798.598808</v>
      </c>
      <c r="EQ46" s="38">
        <v>921.171464</v>
      </c>
      <c r="ER46" s="38">
        <v>1732.874259</v>
      </c>
      <c r="ES46" s="38">
        <v>602.346431</v>
      </c>
      <c r="ET46" s="38">
        <v>1204.353162</v>
      </c>
      <c r="EU46" s="38">
        <v>1046.960658</v>
      </c>
      <c r="EV46" s="38">
        <v>1100.907052</v>
      </c>
      <c r="EW46" s="38">
        <v>2123.600392</v>
      </c>
      <c r="EX46" s="38">
        <v>552.680553</v>
      </c>
      <c r="EY46" s="38">
        <v>1251.614505</v>
      </c>
      <c r="EZ46" s="38">
        <v>1196.903698</v>
      </c>
      <c r="FA46" s="38">
        <v>1123.377096</v>
      </c>
      <c r="FB46" s="38">
        <v>2363.560213</v>
      </c>
      <c r="FC46" s="38">
        <v>845.847634</v>
      </c>
      <c r="FD46" s="38">
        <v>1274.524491</v>
      </c>
      <c r="FE46" s="38">
        <v>1333.129964</v>
      </c>
      <c r="FF46" s="38">
        <v>706.799672</v>
      </c>
      <c r="FG46" s="38">
        <v>2206.812513</v>
      </c>
      <c r="FH46" s="38">
        <v>1403.671936</v>
      </c>
      <c r="FI46" s="38">
        <v>1232.237723</v>
      </c>
      <c r="FJ46" s="38">
        <v>1491.617828</v>
      </c>
      <c r="FK46" s="47">
        <v>1432.720063</v>
      </c>
      <c r="FL46" s="47">
        <v>1785.870826</v>
      </c>
      <c r="FM46" s="47">
        <v>1661.028253</v>
      </c>
      <c r="FN46" s="47">
        <v>1079.80395</v>
      </c>
      <c r="FO46" s="47">
        <v>1534.590378</v>
      </c>
      <c r="FP46" s="47">
        <v>905.275575</v>
      </c>
      <c r="FQ46" s="47">
        <v>2107.459892</v>
      </c>
      <c r="FR46" s="47">
        <v>1806.123508</v>
      </c>
      <c r="FS46" s="47">
        <v>1084.242732</v>
      </c>
      <c r="FT46" s="47">
        <v>1740.402544</v>
      </c>
      <c r="FU46" s="50">
        <v>1158.626404</v>
      </c>
      <c r="FV46" s="50">
        <v>1848.95049</v>
      </c>
      <c r="FW46" s="50">
        <v>1398.143459</v>
      </c>
      <c r="FX46" s="50">
        <v>1552.192344</v>
      </c>
      <c r="FY46" s="50">
        <v>1892.660727</v>
      </c>
      <c r="FZ46" s="50">
        <v>1101.305508</v>
      </c>
      <c r="GA46" s="50">
        <v>2339.000243</v>
      </c>
      <c r="GB46" s="50">
        <v>1158.889287</v>
      </c>
      <c r="GC46" s="50">
        <v>1766.52927</v>
      </c>
      <c r="GD46" s="50">
        <v>2058.609592</v>
      </c>
      <c r="GE46" s="50">
        <v>680.942605</v>
      </c>
      <c r="GF46" s="50">
        <v>2062.619395</v>
      </c>
      <c r="GG46" s="50">
        <v>1581.402405</v>
      </c>
      <c r="GH46" s="50">
        <v>1935.376599</v>
      </c>
      <c r="GI46" s="50">
        <v>2165.820393</v>
      </c>
      <c r="GJ46" s="50">
        <v>2552.877676</v>
      </c>
      <c r="GK46" s="50">
        <v>1306.702218</v>
      </c>
      <c r="GL46" s="50">
        <v>1113.626008</v>
      </c>
      <c r="GM46" s="50">
        <v>1647.814955</v>
      </c>
      <c r="GN46" s="50">
        <v>1489.085787</v>
      </c>
      <c r="GO46" s="53">
        <v>862.59031</v>
      </c>
      <c r="GP46" s="53">
        <v>3205.832905</v>
      </c>
      <c r="GQ46" s="53">
        <v>1361.317946</v>
      </c>
      <c r="GR46" s="53">
        <v>1697.761422</v>
      </c>
      <c r="GS46" s="56">
        <v>1560.987449</v>
      </c>
      <c r="GT46" s="55">
        <v>892.705668</v>
      </c>
      <c r="GU46" s="55">
        <v>3191.46862</v>
      </c>
      <c r="GV46" s="55">
        <v>1166.602259</v>
      </c>
      <c r="GW46" s="55">
        <v>2027.792018</v>
      </c>
      <c r="GX46" s="57">
        <v>1514.76021</v>
      </c>
      <c r="GY46" s="19"/>
      <c r="GZ46" s="19"/>
    </row>
    <row r="47" spans="1:208">
      <c r="A47" s="26" t="s">
        <v>13</v>
      </c>
      <c r="B47" s="26" t="s">
        <v>14</v>
      </c>
      <c r="C47" s="26" t="s">
        <v>42</v>
      </c>
      <c r="D47" s="26" t="s">
        <v>43</v>
      </c>
      <c r="E47" s="27">
        <v>358.336943</v>
      </c>
      <c r="F47" s="27">
        <v>397.393977</v>
      </c>
      <c r="G47" s="27">
        <v>288.413526</v>
      </c>
      <c r="H47" s="27">
        <v>407.357338</v>
      </c>
      <c r="I47" s="27">
        <v>120.029069</v>
      </c>
      <c r="J47" s="27">
        <v>535.105686</v>
      </c>
      <c r="K47" s="27">
        <v>403.691555</v>
      </c>
      <c r="L47" s="27">
        <v>297.971998</v>
      </c>
      <c r="M47" s="27">
        <v>448.438628</v>
      </c>
      <c r="N47" s="27">
        <v>152.599982</v>
      </c>
      <c r="O47" s="27">
        <v>368.384385</v>
      </c>
      <c r="P47" s="27">
        <v>533.410687</v>
      </c>
      <c r="Q47" s="27">
        <v>305.677514</v>
      </c>
      <c r="R47" s="27">
        <v>464.859166</v>
      </c>
      <c r="S47" s="27">
        <v>221.821171</v>
      </c>
      <c r="T47" s="27">
        <v>842.92459</v>
      </c>
      <c r="U47" s="27">
        <v>556.705722</v>
      </c>
      <c r="V47" s="27">
        <v>287.368973</v>
      </c>
      <c r="W47" s="27">
        <v>490.464691</v>
      </c>
      <c r="X47" s="27">
        <v>288.351904</v>
      </c>
      <c r="Y47" s="27">
        <v>1044.449533</v>
      </c>
      <c r="Z47" s="27">
        <v>911.989799</v>
      </c>
      <c r="AA47" s="27">
        <v>242.918039</v>
      </c>
      <c r="AB47" s="27">
        <v>518.120816</v>
      </c>
      <c r="AC47" s="27">
        <v>350.690487</v>
      </c>
      <c r="AD47" s="27">
        <v>1288.881971</v>
      </c>
      <c r="AE47" s="27">
        <v>1446.426449</v>
      </c>
      <c r="AF47" s="27">
        <v>378.273822</v>
      </c>
      <c r="AG47" s="27">
        <v>549.545345</v>
      </c>
      <c r="AH47" s="27">
        <v>390.199225</v>
      </c>
      <c r="AI47" s="27">
        <v>522.196732</v>
      </c>
      <c r="AJ47" s="27">
        <v>2336.030403</v>
      </c>
      <c r="AK47" s="27">
        <v>391.855298</v>
      </c>
      <c r="AL47" s="27">
        <v>525.884943</v>
      </c>
      <c r="AM47" s="27">
        <v>491.217706</v>
      </c>
      <c r="AN47" s="27">
        <v>417.134346</v>
      </c>
      <c r="AO47" s="27">
        <v>1741.48182</v>
      </c>
      <c r="AP47" s="27">
        <v>743.246286</v>
      </c>
      <c r="AQ47" s="27">
        <v>493.162145</v>
      </c>
      <c r="AR47" s="27">
        <v>545.919427</v>
      </c>
      <c r="AS47" s="27">
        <v>873.848443</v>
      </c>
      <c r="AT47" s="27">
        <v>1127.836665</v>
      </c>
      <c r="AU47" s="27">
        <v>1053.58285</v>
      </c>
      <c r="AV47" s="27">
        <v>616.895087</v>
      </c>
      <c r="AW47" s="27">
        <v>598.416491</v>
      </c>
      <c r="AX47" s="27">
        <v>1379.219993</v>
      </c>
      <c r="AY47" s="27">
        <v>713.560118</v>
      </c>
      <c r="AZ47" s="27">
        <v>518.703251</v>
      </c>
      <c r="BA47" s="27">
        <v>596.589243</v>
      </c>
      <c r="BB47" s="27">
        <v>678.976781</v>
      </c>
      <c r="BC47" s="27">
        <v>1204.671382</v>
      </c>
      <c r="BD47" s="27">
        <v>1274.346075</v>
      </c>
      <c r="BE47" s="27">
        <v>462.586079</v>
      </c>
      <c r="BF47" s="27">
        <v>569.560392</v>
      </c>
      <c r="BG47" s="27">
        <v>747.982758</v>
      </c>
      <c r="BH47" s="27">
        <v>431.185518</v>
      </c>
      <c r="BI47" s="27">
        <v>868.508145</v>
      </c>
      <c r="BJ47" s="27">
        <v>266.781355</v>
      </c>
      <c r="BK47" s="27">
        <v>355.596707</v>
      </c>
      <c r="BL47" s="27">
        <v>663.846781</v>
      </c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33"/>
      <c r="BX47" s="33"/>
      <c r="BY47" s="38">
        <v>1275.381279</v>
      </c>
      <c r="BZ47" s="38">
        <v>940.563432</v>
      </c>
      <c r="CA47" s="38">
        <v>209.949954</v>
      </c>
      <c r="CB47" s="38">
        <v>399.871281</v>
      </c>
      <c r="CC47" s="38">
        <v>701.099441</v>
      </c>
      <c r="CD47" s="38">
        <v>502.392298</v>
      </c>
      <c r="CE47" s="38">
        <v>1410.154797</v>
      </c>
      <c r="CF47" s="38">
        <v>697.109028</v>
      </c>
      <c r="CG47" s="38">
        <v>407.829696</v>
      </c>
      <c r="CH47" s="38">
        <v>704.168624</v>
      </c>
      <c r="CI47" s="38">
        <v>1230.983927</v>
      </c>
      <c r="CJ47" s="38">
        <v>1480.146538</v>
      </c>
      <c r="CK47" s="38">
        <v>684.587527</v>
      </c>
      <c r="CL47" s="38">
        <v>407.300149</v>
      </c>
      <c r="CM47" s="38">
        <v>759.640587</v>
      </c>
      <c r="CN47" s="38">
        <v>544.138296</v>
      </c>
      <c r="CO47" s="38">
        <v>1886.993058</v>
      </c>
      <c r="CP47" s="38">
        <v>743.227773</v>
      </c>
      <c r="CQ47" s="38">
        <v>431.614118</v>
      </c>
      <c r="CR47" s="38">
        <v>777.006392</v>
      </c>
      <c r="CS47" s="38">
        <v>1226.167831</v>
      </c>
      <c r="CT47" s="38">
        <v>1088.230036</v>
      </c>
      <c r="CU47" s="38">
        <v>1216.591794</v>
      </c>
      <c r="CV47" s="38">
        <v>892.556702</v>
      </c>
      <c r="CW47" s="38">
        <v>813.765744</v>
      </c>
      <c r="CX47" s="38">
        <v>1928.823383</v>
      </c>
      <c r="CY47" s="38">
        <v>1582.248233</v>
      </c>
      <c r="CZ47" s="38">
        <v>1250.051589</v>
      </c>
      <c r="DA47" s="38">
        <v>855.309282</v>
      </c>
      <c r="DB47" s="38">
        <v>829.298389</v>
      </c>
      <c r="DC47" s="38">
        <v>802.885517</v>
      </c>
      <c r="DD47" s="38">
        <v>2341.443413</v>
      </c>
      <c r="DE47" s="38">
        <v>1581.005501</v>
      </c>
      <c r="DF47" s="38">
        <v>850.2589</v>
      </c>
      <c r="DG47" s="38">
        <v>928.660003</v>
      </c>
      <c r="DH47" s="38">
        <v>1167.479302</v>
      </c>
      <c r="DI47" s="38">
        <v>2597.838404</v>
      </c>
      <c r="DJ47" s="38">
        <v>797.010659</v>
      </c>
      <c r="DK47" s="38">
        <v>1797.714071</v>
      </c>
      <c r="DL47" s="38">
        <v>1077.703154</v>
      </c>
      <c r="DM47" s="38">
        <v>1071.72978</v>
      </c>
      <c r="DN47" s="38">
        <v>2481.1506</v>
      </c>
      <c r="DO47" s="38">
        <v>1272.07451</v>
      </c>
      <c r="DP47" s="38">
        <v>1820.14496</v>
      </c>
      <c r="DQ47" s="38">
        <v>1061.308446</v>
      </c>
      <c r="DR47" s="38">
        <v>914.564334</v>
      </c>
      <c r="DS47" s="38">
        <v>1940.296781</v>
      </c>
      <c r="DT47" s="38">
        <v>1865.845114</v>
      </c>
      <c r="DU47" s="38">
        <v>2094.61729</v>
      </c>
      <c r="DV47" s="38">
        <v>1099.059238</v>
      </c>
      <c r="DW47" s="38">
        <v>1458.809397</v>
      </c>
      <c r="DX47" s="38">
        <v>2096.791964</v>
      </c>
      <c r="DY47" s="38">
        <v>1820.730232</v>
      </c>
      <c r="DZ47" s="38">
        <v>1774.480955</v>
      </c>
      <c r="EA47" s="38">
        <v>1558.652243</v>
      </c>
      <c r="EB47" s="38">
        <v>784.158134</v>
      </c>
      <c r="EC47" s="38">
        <v>1571.624603</v>
      </c>
      <c r="ED47" s="38">
        <v>1183.791981</v>
      </c>
      <c r="EE47" s="38">
        <v>1726.642879</v>
      </c>
      <c r="EF47" s="38">
        <v>1557.168717</v>
      </c>
      <c r="EG47" s="38">
        <v>522.539887</v>
      </c>
      <c r="EH47" s="38">
        <v>1661.015198</v>
      </c>
      <c r="EI47" s="38">
        <v>1052.615607</v>
      </c>
      <c r="EJ47" s="38">
        <v>2082.357446</v>
      </c>
      <c r="EK47" s="38">
        <v>1535.613771</v>
      </c>
      <c r="EL47" s="38">
        <v>1962.832594</v>
      </c>
      <c r="EM47" s="38">
        <v>1508.29598</v>
      </c>
      <c r="EN47" s="38">
        <v>1179.827357</v>
      </c>
      <c r="EO47" s="38">
        <v>1256.000069</v>
      </c>
      <c r="EP47" s="38">
        <v>2457.398098</v>
      </c>
      <c r="EQ47" s="38">
        <v>1458.552061</v>
      </c>
      <c r="ER47" s="38">
        <v>2076.574818</v>
      </c>
      <c r="ES47" s="38">
        <v>1344.460064</v>
      </c>
      <c r="ET47" s="38">
        <v>1219.395044</v>
      </c>
      <c r="EU47" s="38">
        <v>2453.530163</v>
      </c>
      <c r="EV47" s="38">
        <v>1668.24738</v>
      </c>
      <c r="EW47" s="38">
        <v>2794.856427</v>
      </c>
      <c r="EX47" s="38">
        <v>1138.050554</v>
      </c>
      <c r="EY47" s="38">
        <v>1245.945064</v>
      </c>
      <c r="EZ47" s="38">
        <v>2505.213532</v>
      </c>
      <c r="FA47" s="38">
        <v>1241.109889</v>
      </c>
      <c r="FB47" s="38">
        <v>3914.075401</v>
      </c>
      <c r="FC47" s="38">
        <v>920.918643</v>
      </c>
      <c r="FD47" s="38">
        <v>1388.916642</v>
      </c>
      <c r="FE47" s="38">
        <v>2570.899109</v>
      </c>
      <c r="FF47" s="38">
        <v>2257.630333</v>
      </c>
      <c r="FG47" s="38">
        <v>3160.900444</v>
      </c>
      <c r="FH47" s="38">
        <v>1601.25645</v>
      </c>
      <c r="FI47" s="38">
        <v>1761.350324</v>
      </c>
      <c r="FJ47" s="38">
        <v>2646.911526</v>
      </c>
      <c r="FK47" s="47">
        <v>843.920789</v>
      </c>
      <c r="FL47" s="47">
        <v>2643.391678</v>
      </c>
      <c r="FM47" s="47">
        <v>2299.428531</v>
      </c>
      <c r="FN47" s="47">
        <v>1621.02755</v>
      </c>
      <c r="FO47" s="47">
        <v>2753.853832</v>
      </c>
      <c r="FP47" s="47">
        <v>649.23109</v>
      </c>
      <c r="FQ47" s="47">
        <v>1583.744999</v>
      </c>
      <c r="FR47" s="47">
        <v>3159.309517</v>
      </c>
      <c r="FS47" s="47">
        <v>1659.638599</v>
      </c>
      <c r="FT47" s="47">
        <v>2761.713172</v>
      </c>
      <c r="FU47" s="50">
        <v>1303.879417</v>
      </c>
      <c r="FV47" s="50">
        <v>1439.954588</v>
      </c>
      <c r="FW47" s="50">
        <v>2313.295195</v>
      </c>
      <c r="FX47" s="50">
        <v>2326.553208</v>
      </c>
      <c r="FY47" s="50">
        <v>2964.615618</v>
      </c>
      <c r="FZ47" s="50">
        <v>1048.811621</v>
      </c>
      <c r="GA47" s="50">
        <v>1295.224798</v>
      </c>
      <c r="GB47" s="50">
        <v>1929.33372</v>
      </c>
      <c r="GC47" s="50">
        <v>3090.678831</v>
      </c>
      <c r="GD47" s="50">
        <v>3160.61161</v>
      </c>
      <c r="GE47" s="50">
        <v>762.887555</v>
      </c>
      <c r="GF47" s="50">
        <v>1327.031303</v>
      </c>
      <c r="GG47" s="50">
        <v>1423.171607</v>
      </c>
      <c r="GH47" s="50">
        <v>3739.948572</v>
      </c>
      <c r="GI47" s="50">
        <v>2513.137062</v>
      </c>
      <c r="GJ47" s="50">
        <v>1262.796395</v>
      </c>
      <c r="GK47" s="50">
        <v>789.835189</v>
      </c>
      <c r="GL47" s="50">
        <v>899.269103</v>
      </c>
      <c r="GM47" s="50">
        <v>3108.122819</v>
      </c>
      <c r="GN47" s="50">
        <v>2135.763668</v>
      </c>
      <c r="GO47" s="53">
        <v>1010.761155</v>
      </c>
      <c r="GP47" s="53">
        <v>1620.88318</v>
      </c>
      <c r="GQ47" s="53">
        <v>508.357922</v>
      </c>
      <c r="GR47" s="53">
        <v>3600.61201</v>
      </c>
      <c r="GS47" s="56">
        <v>2509.222939</v>
      </c>
      <c r="GT47" s="55">
        <v>708.600893</v>
      </c>
      <c r="GU47" s="55">
        <v>2128.247007</v>
      </c>
      <c r="GV47" s="55">
        <v>382.061103</v>
      </c>
      <c r="GW47" s="55">
        <v>3193.282172</v>
      </c>
      <c r="GX47" s="57">
        <v>2202.221135</v>
      </c>
      <c r="GY47" s="19"/>
      <c r="GZ47" s="19"/>
    </row>
    <row r="48" spans="1:208">
      <c r="A48" s="26" t="s">
        <v>13</v>
      </c>
      <c r="B48" s="26" t="s">
        <v>14</v>
      </c>
      <c r="C48" s="26" t="s">
        <v>44</v>
      </c>
      <c r="D48" s="26" t="s">
        <v>45</v>
      </c>
      <c r="E48" s="27">
        <v>600.068593</v>
      </c>
      <c r="F48" s="27">
        <v>336.729344</v>
      </c>
      <c r="G48" s="27">
        <v>118.450969</v>
      </c>
      <c r="H48" s="27">
        <v>123.809623</v>
      </c>
      <c r="I48" s="27">
        <v>192.625739</v>
      </c>
      <c r="J48" s="27">
        <v>461.95735</v>
      </c>
      <c r="K48" s="27">
        <v>464.55593</v>
      </c>
      <c r="L48" s="27">
        <v>158.138913</v>
      </c>
      <c r="M48" s="27">
        <v>132.312935</v>
      </c>
      <c r="N48" s="27">
        <v>207.702321</v>
      </c>
      <c r="O48" s="27">
        <v>479.709525</v>
      </c>
      <c r="P48" s="27">
        <v>508.791531</v>
      </c>
      <c r="Q48" s="27">
        <v>185.604214</v>
      </c>
      <c r="R48" s="27">
        <v>142.979198</v>
      </c>
      <c r="S48" s="27">
        <v>224.066752</v>
      </c>
      <c r="T48" s="27">
        <v>540.842624</v>
      </c>
      <c r="U48" s="27">
        <v>512.470748</v>
      </c>
      <c r="V48" s="27">
        <v>183.896389</v>
      </c>
      <c r="W48" s="27">
        <v>163.795717</v>
      </c>
      <c r="X48" s="27">
        <v>237.149237</v>
      </c>
      <c r="Y48" s="27">
        <v>448.719878</v>
      </c>
      <c r="Z48" s="27">
        <v>601.10691</v>
      </c>
      <c r="AA48" s="27">
        <v>207.74644</v>
      </c>
      <c r="AB48" s="27">
        <v>193.833692</v>
      </c>
      <c r="AC48" s="27">
        <v>256.296834</v>
      </c>
      <c r="AD48" s="27">
        <v>1003.508842</v>
      </c>
      <c r="AE48" s="27">
        <v>585.844763</v>
      </c>
      <c r="AF48" s="27">
        <v>229.315065</v>
      </c>
      <c r="AG48" s="27">
        <v>230.622962</v>
      </c>
      <c r="AH48" s="27">
        <v>266.14725</v>
      </c>
      <c r="AI48" s="27">
        <v>495.92858</v>
      </c>
      <c r="AJ48" s="27">
        <v>1073.545928</v>
      </c>
      <c r="AK48" s="27">
        <v>258.960264</v>
      </c>
      <c r="AL48" s="27">
        <v>246.231162</v>
      </c>
      <c r="AM48" s="27">
        <v>284.154719</v>
      </c>
      <c r="AN48" s="27">
        <v>491.656415</v>
      </c>
      <c r="AO48" s="27">
        <v>555.715776</v>
      </c>
      <c r="AP48" s="27">
        <v>347.734346</v>
      </c>
      <c r="AQ48" s="27">
        <v>266.508819</v>
      </c>
      <c r="AR48" s="27">
        <v>300.27863</v>
      </c>
      <c r="AS48" s="27">
        <v>993.299091999998</v>
      </c>
      <c r="AT48" s="27">
        <v>524.759152</v>
      </c>
      <c r="AU48" s="27">
        <v>344.168797</v>
      </c>
      <c r="AV48" s="27">
        <v>309.682414</v>
      </c>
      <c r="AW48" s="27">
        <v>319.443824</v>
      </c>
      <c r="AX48" s="27">
        <v>606.106287</v>
      </c>
      <c r="AY48" s="27">
        <v>995.908016</v>
      </c>
      <c r="AZ48" s="27">
        <v>366.485836</v>
      </c>
      <c r="BA48" s="27">
        <v>339.945338</v>
      </c>
      <c r="BB48" s="27">
        <v>344.627244</v>
      </c>
      <c r="BC48" s="27">
        <v>1033.709839</v>
      </c>
      <c r="BD48" s="27">
        <v>947.715794</v>
      </c>
      <c r="BE48" s="27">
        <v>241.72388</v>
      </c>
      <c r="BF48" s="27">
        <v>383.399404</v>
      </c>
      <c r="BG48" s="27">
        <v>372.227539</v>
      </c>
      <c r="BH48" s="27">
        <v>498.199174</v>
      </c>
      <c r="BI48" s="27">
        <v>565.023558</v>
      </c>
      <c r="BJ48" s="27">
        <v>129.878682</v>
      </c>
      <c r="BK48" s="27">
        <v>176.390906</v>
      </c>
      <c r="BL48" s="27">
        <v>325.101976</v>
      </c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33"/>
      <c r="BX48" s="33"/>
      <c r="BY48" s="38">
        <v>675.294852</v>
      </c>
      <c r="BZ48" s="38">
        <v>383.126631</v>
      </c>
      <c r="CA48" s="38">
        <v>455.941291</v>
      </c>
      <c r="CB48" s="38">
        <v>176.046365</v>
      </c>
      <c r="CC48" s="38">
        <v>342.034145</v>
      </c>
      <c r="CD48" s="38">
        <v>786.072638</v>
      </c>
      <c r="CE48" s="38">
        <v>776.449562</v>
      </c>
      <c r="CF48" s="38">
        <v>357.369759</v>
      </c>
      <c r="CG48" s="38">
        <v>188.484098</v>
      </c>
      <c r="CH48" s="38">
        <v>356.842442</v>
      </c>
      <c r="CI48" s="38">
        <v>876.942820999999</v>
      </c>
      <c r="CJ48" s="38">
        <v>1020.641295</v>
      </c>
      <c r="CK48" s="38">
        <v>344.773738</v>
      </c>
      <c r="CL48" s="38">
        <v>163.561314</v>
      </c>
      <c r="CM48" s="38">
        <v>374.048056</v>
      </c>
      <c r="CN48" s="38">
        <v>751.427231</v>
      </c>
      <c r="CO48" s="38">
        <v>1352.422863</v>
      </c>
      <c r="CP48" s="38">
        <v>192.977619</v>
      </c>
      <c r="CQ48" s="38">
        <v>393.75135</v>
      </c>
      <c r="CR48" s="38">
        <v>396.880973</v>
      </c>
      <c r="CS48" s="38">
        <v>624.477906</v>
      </c>
      <c r="CT48" s="38">
        <v>1401.192557</v>
      </c>
      <c r="CU48" s="38">
        <v>418.542897</v>
      </c>
      <c r="CV48" s="38">
        <v>398.016537</v>
      </c>
      <c r="CW48" s="38">
        <v>420.780369</v>
      </c>
      <c r="CX48" s="38">
        <v>1298.479929</v>
      </c>
      <c r="CY48" s="38">
        <v>1370.781796</v>
      </c>
      <c r="CZ48" s="38">
        <v>591.741245</v>
      </c>
      <c r="DA48" s="38">
        <v>412.170123</v>
      </c>
      <c r="DB48" s="38">
        <v>445.395988</v>
      </c>
      <c r="DC48" s="38">
        <v>488.642647</v>
      </c>
      <c r="DD48" s="38">
        <v>1352.433521</v>
      </c>
      <c r="DE48" s="38">
        <v>623.176036</v>
      </c>
      <c r="DF48" s="38">
        <v>446.467414</v>
      </c>
      <c r="DG48" s="38">
        <v>437.257115</v>
      </c>
      <c r="DH48" s="38">
        <v>575.795514</v>
      </c>
      <c r="DI48" s="38">
        <v>934.049615</v>
      </c>
      <c r="DJ48" s="38">
        <v>865.897547</v>
      </c>
      <c r="DK48" s="38">
        <v>507.472738</v>
      </c>
      <c r="DL48" s="38">
        <v>589.547159</v>
      </c>
      <c r="DM48" s="38">
        <v>1109.824109</v>
      </c>
      <c r="DN48" s="38">
        <v>917.068086</v>
      </c>
      <c r="DO48" s="38">
        <v>704.229466</v>
      </c>
      <c r="DP48" s="38">
        <v>494.363756</v>
      </c>
      <c r="DQ48" s="38">
        <v>576.843691</v>
      </c>
      <c r="DR48" s="38">
        <v>602.507639</v>
      </c>
      <c r="DS48" s="38">
        <v>1156.580996</v>
      </c>
      <c r="DT48" s="38">
        <v>875.304673</v>
      </c>
      <c r="DU48" s="38">
        <v>624.742695</v>
      </c>
      <c r="DV48" s="38">
        <v>647.469671</v>
      </c>
      <c r="DW48" s="38">
        <v>1115.97798</v>
      </c>
      <c r="DX48" s="38">
        <v>1175.989641</v>
      </c>
      <c r="DY48" s="38">
        <v>631.804003</v>
      </c>
      <c r="DZ48" s="38">
        <v>935.208883</v>
      </c>
      <c r="EA48" s="38">
        <v>662.026914</v>
      </c>
      <c r="EB48" s="38">
        <v>1097.447407</v>
      </c>
      <c r="EC48" s="38">
        <v>797.520709</v>
      </c>
      <c r="ED48" s="38">
        <v>496.404235</v>
      </c>
      <c r="EE48" s="38">
        <v>573.090305</v>
      </c>
      <c r="EF48" s="38">
        <v>756.772955</v>
      </c>
      <c r="EG48" s="38">
        <v>477.449968</v>
      </c>
      <c r="EH48" s="38">
        <v>1334.945617</v>
      </c>
      <c r="EI48" s="38">
        <v>430.191475</v>
      </c>
      <c r="EJ48" s="38">
        <v>823.919571</v>
      </c>
      <c r="EK48" s="38">
        <v>718.3329</v>
      </c>
      <c r="EL48" s="38">
        <v>528.054202</v>
      </c>
      <c r="EM48" s="38">
        <v>1316.069261</v>
      </c>
      <c r="EN48" s="38">
        <v>383.364597</v>
      </c>
      <c r="EO48" s="38">
        <v>731.426857</v>
      </c>
      <c r="EP48" s="38">
        <v>742.304366</v>
      </c>
      <c r="EQ48" s="38">
        <v>1397.524542</v>
      </c>
      <c r="ER48" s="38">
        <v>1229.443375</v>
      </c>
      <c r="ES48" s="38">
        <v>561.880693</v>
      </c>
      <c r="ET48" s="38">
        <v>583.680278</v>
      </c>
      <c r="EU48" s="38">
        <v>877.149636</v>
      </c>
      <c r="EV48" s="38">
        <v>546.76232</v>
      </c>
      <c r="EW48" s="38">
        <v>1519.68053</v>
      </c>
      <c r="EX48" s="38">
        <v>1032.174671</v>
      </c>
      <c r="EY48" s="38">
        <v>683.010519</v>
      </c>
      <c r="EZ48" s="38">
        <v>968.027582</v>
      </c>
      <c r="FA48" s="38">
        <v>979.099192</v>
      </c>
      <c r="FB48" s="38">
        <v>1629.715434</v>
      </c>
      <c r="FC48" s="38">
        <v>1043.285669</v>
      </c>
      <c r="FD48" s="38">
        <v>689.941252</v>
      </c>
      <c r="FE48" s="38">
        <v>924.042822</v>
      </c>
      <c r="FF48" s="38">
        <v>1630.234641</v>
      </c>
      <c r="FG48" s="38">
        <v>2028.908618</v>
      </c>
      <c r="FH48" s="38">
        <v>540.610775</v>
      </c>
      <c r="FI48" s="38">
        <v>859.474666</v>
      </c>
      <c r="FJ48" s="38">
        <v>951.172957</v>
      </c>
      <c r="FK48" s="47">
        <v>664.672626</v>
      </c>
      <c r="FL48" s="47">
        <v>2210.073398</v>
      </c>
      <c r="FM48" s="47">
        <v>1152.835866</v>
      </c>
      <c r="FN48" s="47">
        <v>837.477086</v>
      </c>
      <c r="FO48" s="47">
        <v>1202.543873</v>
      </c>
      <c r="FP48" s="47">
        <v>547.509278</v>
      </c>
      <c r="FQ48" s="47">
        <v>2326.403975</v>
      </c>
      <c r="FR48" s="47">
        <v>1237.728409</v>
      </c>
      <c r="FS48" s="47">
        <v>868.127781</v>
      </c>
      <c r="FT48" s="47">
        <v>1247.279328</v>
      </c>
      <c r="FU48" s="50">
        <v>993.522204</v>
      </c>
      <c r="FV48" s="50">
        <v>1892.891287</v>
      </c>
      <c r="FW48" s="50">
        <v>1465.570472</v>
      </c>
      <c r="FX48" s="50">
        <v>900.409236</v>
      </c>
      <c r="FY48" s="50">
        <v>1267.187192</v>
      </c>
      <c r="FZ48" s="50">
        <v>472.367474</v>
      </c>
      <c r="GA48" s="50">
        <v>1341.210221</v>
      </c>
      <c r="GB48" s="50">
        <v>1744.577227</v>
      </c>
      <c r="GC48" s="50">
        <v>1414.415687</v>
      </c>
      <c r="GD48" s="50">
        <v>1404.028135</v>
      </c>
      <c r="GE48" s="50">
        <v>552.997779</v>
      </c>
      <c r="GF48" s="50">
        <v>1105.90432</v>
      </c>
      <c r="GG48" s="50">
        <v>1708.217749</v>
      </c>
      <c r="GH48" s="50">
        <v>1438.742666</v>
      </c>
      <c r="GI48" s="50">
        <v>1396.434937</v>
      </c>
      <c r="GJ48" s="50">
        <v>1648.630841</v>
      </c>
      <c r="GK48" s="50">
        <v>664.411525</v>
      </c>
      <c r="GL48" s="50">
        <v>1075.572437</v>
      </c>
      <c r="GM48" s="50">
        <v>1129.115816</v>
      </c>
      <c r="GN48" s="50">
        <v>1138.871753</v>
      </c>
      <c r="GO48" s="53">
        <v>473.058736</v>
      </c>
      <c r="GP48" s="53">
        <v>1648.398439</v>
      </c>
      <c r="GQ48" s="53">
        <v>619.640498</v>
      </c>
      <c r="GR48" s="53">
        <v>1712.543592</v>
      </c>
      <c r="GS48" s="56">
        <v>1334.946759</v>
      </c>
      <c r="GT48" s="55">
        <v>646.280072</v>
      </c>
      <c r="GU48" s="55">
        <v>1589.631791</v>
      </c>
      <c r="GV48" s="55">
        <v>487.187966</v>
      </c>
      <c r="GW48" s="55">
        <v>1788.583156</v>
      </c>
      <c r="GX48" s="57">
        <v>1365.405969</v>
      </c>
      <c r="GY48" s="19"/>
      <c r="GZ48" s="19"/>
    </row>
    <row r="49" spans="1:208">
      <c r="A49" s="26" t="s">
        <v>13</v>
      </c>
      <c r="B49" s="26" t="s">
        <v>14</v>
      </c>
      <c r="C49" s="26" t="s">
        <v>46</v>
      </c>
      <c r="D49" s="26" t="s">
        <v>47</v>
      </c>
      <c r="E49" s="27">
        <v>383.439613</v>
      </c>
      <c r="F49" s="27">
        <v>947.284788999999</v>
      </c>
      <c r="G49" s="27">
        <v>79.899365</v>
      </c>
      <c r="H49" s="27">
        <v>153.530706</v>
      </c>
      <c r="I49" s="27">
        <v>89.825824</v>
      </c>
      <c r="J49" s="27">
        <v>349.832703</v>
      </c>
      <c r="K49" s="27">
        <v>1023.31489</v>
      </c>
      <c r="L49" s="27">
        <v>104.71923</v>
      </c>
      <c r="M49" s="27">
        <v>162.77215</v>
      </c>
      <c r="N49" s="27">
        <v>97.673431</v>
      </c>
      <c r="O49" s="27">
        <v>385.593977</v>
      </c>
      <c r="P49" s="27">
        <v>977.860252</v>
      </c>
      <c r="Q49" s="27">
        <v>103.407252</v>
      </c>
      <c r="R49" s="27">
        <v>179.756934</v>
      </c>
      <c r="S49" s="27">
        <v>101.962863</v>
      </c>
      <c r="T49" s="27">
        <v>387.168015</v>
      </c>
      <c r="U49" s="27">
        <v>387.510477</v>
      </c>
      <c r="V49" s="27">
        <v>776.119357</v>
      </c>
      <c r="W49" s="27">
        <v>181.32018</v>
      </c>
      <c r="X49" s="27">
        <v>113.849452</v>
      </c>
      <c r="Y49" s="27">
        <v>396.61696</v>
      </c>
      <c r="Z49" s="27">
        <v>443.295614</v>
      </c>
      <c r="AA49" s="27">
        <v>818.995993</v>
      </c>
      <c r="AB49" s="27">
        <v>190.077833</v>
      </c>
      <c r="AC49" s="27">
        <v>122.473215</v>
      </c>
      <c r="AD49" s="27">
        <v>355.153523</v>
      </c>
      <c r="AE49" s="27">
        <v>461.395872</v>
      </c>
      <c r="AF49" s="27">
        <v>852.862504</v>
      </c>
      <c r="AG49" s="27">
        <v>185.235245</v>
      </c>
      <c r="AH49" s="27">
        <v>144.148563</v>
      </c>
      <c r="AI49" s="27">
        <v>596.59932</v>
      </c>
      <c r="AJ49" s="27">
        <v>410.393906</v>
      </c>
      <c r="AK49" s="27">
        <v>203.737043</v>
      </c>
      <c r="AL49" s="27">
        <v>795.122361</v>
      </c>
      <c r="AM49" s="27">
        <v>220.938293</v>
      </c>
      <c r="AN49" s="27">
        <v>329.269701</v>
      </c>
      <c r="AO49" s="27">
        <v>653.699186</v>
      </c>
      <c r="AP49" s="27">
        <v>251.216131</v>
      </c>
      <c r="AQ49" s="27">
        <v>820.81275</v>
      </c>
      <c r="AR49" s="27">
        <v>236.408759</v>
      </c>
      <c r="AS49" s="27">
        <v>400.744214</v>
      </c>
      <c r="AT49" s="27">
        <v>554.048627</v>
      </c>
      <c r="AU49" s="27">
        <v>275.997867</v>
      </c>
      <c r="AV49" s="27">
        <v>833.584516</v>
      </c>
      <c r="AW49" s="27">
        <v>247.537033</v>
      </c>
      <c r="AX49" s="27">
        <v>498.460845</v>
      </c>
      <c r="AY49" s="27">
        <v>563.431841</v>
      </c>
      <c r="AZ49" s="27">
        <v>235.621221</v>
      </c>
      <c r="BA49" s="27">
        <v>430.896795</v>
      </c>
      <c r="BB49" s="27">
        <v>252.646422</v>
      </c>
      <c r="BC49" s="27">
        <v>390.605723</v>
      </c>
      <c r="BD49" s="27">
        <v>466.767289</v>
      </c>
      <c r="BE49" s="27">
        <v>458.939093</v>
      </c>
      <c r="BF49" s="27">
        <v>330.146399</v>
      </c>
      <c r="BG49" s="27">
        <v>252.436425</v>
      </c>
      <c r="BH49" s="27">
        <v>656.066405</v>
      </c>
      <c r="BI49" s="27">
        <v>279.812448</v>
      </c>
      <c r="BJ49" s="27">
        <v>371.913195</v>
      </c>
      <c r="BK49" s="27">
        <v>390.339257</v>
      </c>
      <c r="BL49" s="27">
        <v>255.770813</v>
      </c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33"/>
      <c r="BX49" s="33"/>
      <c r="BY49" s="38">
        <v>461.798696</v>
      </c>
      <c r="BZ49" s="38">
        <v>680.161398</v>
      </c>
      <c r="CA49" s="38">
        <v>359.969033</v>
      </c>
      <c r="CB49" s="38">
        <v>249.227902</v>
      </c>
      <c r="CC49" s="38">
        <v>433.497368</v>
      </c>
      <c r="CD49" s="38">
        <v>509.352583</v>
      </c>
      <c r="CE49" s="38">
        <v>803.427769</v>
      </c>
      <c r="CF49" s="38">
        <v>154.317901</v>
      </c>
      <c r="CG49" s="38">
        <v>453.202428</v>
      </c>
      <c r="CH49" s="38">
        <v>388.214557</v>
      </c>
      <c r="CI49" s="38">
        <v>886.264814</v>
      </c>
      <c r="CJ49" s="38">
        <v>815.098626</v>
      </c>
      <c r="CK49" s="38">
        <v>153.297521</v>
      </c>
      <c r="CL49" s="38">
        <v>186.037403</v>
      </c>
      <c r="CM49" s="38">
        <v>379.280528</v>
      </c>
      <c r="CN49" s="38">
        <v>494.957817</v>
      </c>
      <c r="CO49" s="38">
        <v>903.328059</v>
      </c>
      <c r="CP49" s="38">
        <v>360.193354</v>
      </c>
      <c r="CQ49" s="38">
        <v>189.076078</v>
      </c>
      <c r="CR49" s="38">
        <v>383.401198</v>
      </c>
      <c r="CS49" s="38">
        <v>490.007848</v>
      </c>
      <c r="CT49" s="38">
        <v>958.442238</v>
      </c>
      <c r="CU49" s="38">
        <v>412.77418</v>
      </c>
      <c r="CV49" s="38">
        <v>183.603112</v>
      </c>
      <c r="CW49" s="38">
        <v>396.966523</v>
      </c>
      <c r="CX49" s="38">
        <v>778.067943</v>
      </c>
      <c r="CY49" s="38">
        <v>964.820298</v>
      </c>
      <c r="CZ49" s="38">
        <v>543.932772</v>
      </c>
      <c r="DA49" s="38">
        <v>214.332234</v>
      </c>
      <c r="DB49" s="38">
        <v>410.201644</v>
      </c>
      <c r="DC49" s="38">
        <v>492.043626</v>
      </c>
      <c r="DD49" s="38">
        <v>1015.826443</v>
      </c>
      <c r="DE49" s="38">
        <v>670.776919</v>
      </c>
      <c r="DF49" s="38">
        <v>416.039302</v>
      </c>
      <c r="DG49" s="38">
        <v>429.032997</v>
      </c>
      <c r="DH49" s="38">
        <v>631.897799</v>
      </c>
      <c r="DI49" s="38">
        <v>1029.984224</v>
      </c>
      <c r="DJ49" s="38">
        <v>742.553693</v>
      </c>
      <c r="DK49" s="38">
        <v>441.0326</v>
      </c>
      <c r="DL49" s="38">
        <v>521.317277</v>
      </c>
      <c r="DM49" s="38">
        <v>674.895195</v>
      </c>
      <c r="DN49" s="38">
        <v>966.758822</v>
      </c>
      <c r="DO49" s="38">
        <v>733.804863</v>
      </c>
      <c r="DP49" s="38">
        <v>526.889149</v>
      </c>
      <c r="DQ49" s="38">
        <v>501.807585</v>
      </c>
      <c r="DR49" s="38">
        <v>493.431559</v>
      </c>
      <c r="DS49" s="38">
        <v>935.328383</v>
      </c>
      <c r="DT49" s="38">
        <v>724.87745</v>
      </c>
      <c r="DU49" s="38">
        <v>845.008381</v>
      </c>
      <c r="DV49" s="38">
        <v>510.854821</v>
      </c>
      <c r="DW49" s="38">
        <v>1129.331153</v>
      </c>
      <c r="DX49" s="38">
        <v>753.520887</v>
      </c>
      <c r="DY49" s="38">
        <v>519.447994</v>
      </c>
      <c r="DZ49" s="38">
        <v>641.055085</v>
      </c>
      <c r="EA49" s="38">
        <v>517.622655</v>
      </c>
      <c r="EB49" s="38">
        <v>1231.997412</v>
      </c>
      <c r="EC49" s="38">
        <v>1189.746834</v>
      </c>
      <c r="ED49" s="38">
        <v>527.322752</v>
      </c>
      <c r="EE49" s="38">
        <v>701.978865</v>
      </c>
      <c r="EF49" s="38">
        <v>509.348918</v>
      </c>
      <c r="EG49" s="38">
        <v>532.145406</v>
      </c>
      <c r="EH49" s="38">
        <v>1849.554526</v>
      </c>
      <c r="EI49" s="38">
        <v>390.135653</v>
      </c>
      <c r="EJ49" s="38">
        <v>422.167129</v>
      </c>
      <c r="EK49" s="38">
        <v>529.251067</v>
      </c>
      <c r="EL49" s="38">
        <v>966.7442</v>
      </c>
      <c r="EM49" s="38">
        <v>1899.809545</v>
      </c>
      <c r="EN49" s="38">
        <v>302.041234</v>
      </c>
      <c r="EO49" s="38">
        <v>350.571788</v>
      </c>
      <c r="EP49" s="38">
        <v>535.313846</v>
      </c>
      <c r="EQ49" s="38">
        <v>923.619512</v>
      </c>
      <c r="ER49" s="38">
        <v>1904.622996</v>
      </c>
      <c r="ES49" s="38">
        <v>732.759933</v>
      </c>
      <c r="ET49" s="38">
        <v>318.35201</v>
      </c>
      <c r="EU49" s="38">
        <v>462.932544</v>
      </c>
      <c r="EV49" s="38">
        <v>483.038103</v>
      </c>
      <c r="EW49" s="38">
        <v>1511.287792</v>
      </c>
      <c r="EX49" s="38">
        <v>1439.129518</v>
      </c>
      <c r="EY49" s="38">
        <v>273.635784</v>
      </c>
      <c r="EZ49" s="38">
        <v>552.130344</v>
      </c>
      <c r="FA49" s="38">
        <v>475.335902</v>
      </c>
      <c r="FB49" s="38">
        <v>1511.537603</v>
      </c>
      <c r="FC49" s="38">
        <v>1538.23755</v>
      </c>
      <c r="FD49" s="38">
        <v>293.593304</v>
      </c>
      <c r="FE49" s="38">
        <v>575.338733</v>
      </c>
      <c r="FF49" s="38">
        <v>1821.50224</v>
      </c>
      <c r="FG49" s="38">
        <v>992.731737</v>
      </c>
      <c r="FH49" s="38">
        <v>1569.712059</v>
      </c>
      <c r="FI49" s="38">
        <v>723.97556</v>
      </c>
      <c r="FJ49" s="38">
        <v>592.210074</v>
      </c>
      <c r="FK49" s="47">
        <v>472.839372</v>
      </c>
      <c r="FL49" s="47">
        <v>2042.763714</v>
      </c>
      <c r="FM49" s="47">
        <v>1188.927</v>
      </c>
      <c r="FN49" s="47">
        <v>1352.692969</v>
      </c>
      <c r="FO49" s="47">
        <v>627.23393</v>
      </c>
      <c r="FP49" s="47">
        <v>447.518497</v>
      </c>
      <c r="FQ49" s="47">
        <v>2077.088712</v>
      </c>
      <c r="FR49" s="47">
        <v>1252.956488</v>
      </c>
      <c r="FS49" s="47">
        <v>1424.648008</v>
      </c>
      <c r="FT49" s="47">
        <v>640.545738</v>
      </c>
      <c r="FU49" s="50">
        <v>642.128573</v>
      </c>
      <c r="FV49" s="50">
        <v>1984.066469</v>
      </c>
      <c r="FW49" s="50">
        <v>775.156819</v>
      </c>
      <c r="FX49" s="50">
        <v>1855.036529</v>
      </c>
      <c r="FY49" s="50">
        <v>673.932399</v>
      </c>
      <c r="FZ49" s="50">
        <v>491.701847</v>
      </c>
      <c r="GA49" s="50">
        <v>853.241314</v>
      </c>
      <c r="GB49" s="50">
        <v>1682.821986</v>
      </c>
      <c r="GC49" s="50">
        <v>2115.06264</v>
      </c>
      <c r="GD49" s="50">
        <v>729.264131</v>
      </c>
      <c r="GE49" s="50">
        <v>739.519672</v>
      </c>
      <c r="GF49" s="50">
        <v>812.031905</v>
      </c>
      <c r="GG49" s="50">
        <v>1296.052821</v>
      </c>
      <c r="GH49" s="50">
        <v>2152.617118</v>
      </c>
      <c r="GI49" s="50">
        <v>737.363448</v>
      </c>
      <c r="GJ49" s="50">
        <v>1295.01354</v>
      </c>
      <c r="GK49" s="50">
        <v>854.713668</v>
      </c>
      <c r="GL49" s="50">
        <v>1149.447163</v>
      </c>
      <c r="GM49" s="50">
        <v>1656.409852</v>
      </c>
      <c r="GN49" s="50">
        <v>1023.511154</v>
      </c>
      <c r="GO49" s="53">
        <v>462.277187</v>
      </c>
      <c r="GP49" s="53">
        <v>1694.074465</v>
      </c>
      <c r="GQ49" s="53">
        <v>500.067148</v>
      </c>
      <c r="GR49" s="53">
        <v>1890.302689</v>
      </c>
      <c r="GS49" s="56">
        <v>1652.741079</v>
      </c>
      <c r="GT49" s="55">
        <v>437.957945</v>
      </c>
      <c r="GU49" s="55">
        <v>1785.940297</v>
      </c>
      <c r="GV49" s="55">
        <v>531.639362</v>
      </c>
      <c r="GW49" s="55">
        <v>1850.260893</v>
      </c>
      <c r="GX49" s="57">
        <v>1411.745518</v>
      </c>
      <c r="GY49" s="19"/>
      <c r="GZ49" s="19"/>
    </row>
    <row r="50" spans="1:208">
      <c r="A50" s="26" t="s">
        <v>13</v>
      </c>
      <c r="B50" s="26" t="s">
        <v>14</v>
      </c>
      <c r="C50" s="26" t="s">
        <v>48</v>
      </c>
      <c r="D50" s="26" t="s">
        <v>49</v>
      </c>
      <c r="E50" s="27">
        <v>361.369741</v>
      </c>
      <c r="F50" s="27">
        <v>238.862761</v>
      </c>
      <c r="G50" s="27">
        <v>77.675106</v>
      </c>
      <c r="H50" s="27">
        <v>412.308919</v>
      </c>
      <c r="I50" s="27">
        <v>134.489579</v>
      </c>
      <c r="J50" s="27">
        <v>270.544844</v>
      </c>
      <c r="K50" s="27">
        <v>331.115085</v>
      </c>
      <c r="L50" s="27">
        <v>84.049155</v>
      </c>
      <c r="M50" s="27">
        <v>422.442768</v>
      </c>
      <c r="N50" s="27">
        <v>143.475707</v>
      </c>
      <c r="O50" s="27">
        <v>251.794204</v>
      </c>
      <c r="P50" s="27">
        <v>333.996715</v>
      </c>
      <c r="Q50" s="27">
        <v>93.571327</v>
      </c>
      <c r="R50" s="27">
        <v>440.808968</v>
      </c>
      <c r="S50" s="27">
        <v>151.403614</v>
      </c>
      <c r="T50" s="27">
        <v>398.013091</v>
      </c>
      <c r="U50" s="27">
        <v>294.293694</v>
      </c>
      <c r="V50" s="27">
        <v>104.121075</v>
      </c>
      <c r="W50" s="27">
        <v>447.133396</v>
      </c>
      <c r="X50" s="27">
        <v>156.983043</v>
      </c>
      <c r="Y50" s="27">
        <v>265.132476</v>
      </c>
      <c r="Z50" s="27">
        <v>408.098254</v>
      </c>
      <c r="AA50" s="27">
        <v>152.890158</v>
      </c>
      <c r="AB50" s="27">
        <v>433.578298</v>
      </c>
      <c r="AC50" s="27">
        <v>161.391949</v>
      </c>
      <c r="AD50" s="27">
        <v>324.678821</v>
      </c>
      <c r="AE50" s="27">
        <v>381.790851</v>
      </c>
      <c r="AF50" s="27">
        <v>166.199386</v>
      </c>
      <c r="AG50" s="27">
        <v>117.421789</v>
      </c>
      <c r="AH50" s="27">
        <v>499.468753</v>
      </c>
      <c r="AI50" s="27">
        <v>323.476674</v>
      </c>
      <c r="AJ50" s="27">
        <v>457.998137</v>
      </c>
      <c r="AK50" s="27">
        <v>129.364121</v>
      </c>
      <c r="AL50" s="27">
        <v>133.002923</v>
      </c>
      <c r="AM50" s="27">
        <v>454.779336</v>
      </c>
      <c r="AN50" s="27">
        <v>466.851124</v>
      </c>
      <c r="AO50" s="27">
        <v>393.728155</v>
      </c>
      <c r="AP50" s="27">
        <v>255.404514</v>
      </c>
      <c r="AQ50" s="27">
        <v>152.550233</v>
      </c>
      <c r="AR50" s="27">
        <v>466.872019</v>
      </c>
      <c r="AS50" s="27">
        <v>272.538488</v>
      </c>
      <c r="AT50" s="27">
        <v>531.040495</v>
      </c>
      <c r="AU50" s="27">
        <v>250.081019</v>
      </c>
      <c r="AV50" s="27">
        <v>176.945012</v>
      </c>
      <c r="AW50" s="27">
        <v>453.687002</v>
      </c>
      <c r="AX50" s="27">
        <v>266.126597</v>
      </c>
      <c r="AY50" s="27">
        <v>487.625476</v>
      </c>
      <c r="AZ50" s="27">
        <v>324.924445</v>
      </c>
      <c r="BA50" s="27">
        <v>177.2788</v>
      </c>
      <c r="BB50" s="27">
        <v>460.790953</v>
      </c>
      <c r="BC50" s="27">
        <v>348.552039</v>
      </c>
      <c r="BD50" s="27">
        <v>402.048101</v>
      </c>
      <c r="BE50" s="27">
        <v>226.727241</v>
      </c>
      <c r="BF50" s="27">
        <v>301.567437</v>
      </c>
      <c r="BG50" s="27">
        <v>474.276138</v>
      </c>
      <c r="BH50" s="27">
        <v>404.499295</v>
      </c>
      <c r="BI50" s="27">
        <v>267.825262</v>
      </c>
      <c r="BJ50" s="27">
        <v>265.73686</v>
      </c>
      <c r="BK50" s="27">
        <v>176.149721</v>
      </c>
      <c r="BL50" s="27">
        <v>452.865497</v>
      </c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33"/>
      <c r="BX50" s="33"/>
      <c r="BY50" s="38">
        <v>574.87703</v>
      </c>
      <c r="BZ50" s="38">
        <v>288.106086</v>
      </c>
      <c r="CA50" s="38">
        <v>216.096182</v>
      </c>
      <c r="CB50" s="38">
        <v>198.472646</v>
      </c>
      <c r="CC50" s="38">
        <v>476.72667</v>
      </c>
      <c r="CD50" s="38">
        <v>586.439921</v>
      </c>
      <c r="CE50" s="38">
        <v>546.402616</v>
      </c>
      <c r="CF50" s="38">
        <v>201.937851</v>
      </c>
      <c r="CG50" s="38">
        <v>208.240935</v>
      </c>
      <c r="CH50" s="38">
        <v>495.182244</v>
      </c>
      <c r="CI50" s="38">
        <v>725.063611</v>
      </c>
      <c r="CJ50" s="38">
        <v>769.344991</v>
      </c>
      <c r="CK50" s="38">
        <v>102.310621</v>
      </c>
      <c r="CL50" s="38">
        <v>288.474848</v>
      </c>
      <c r="CM50" s="38">
        <v>520.527218</v>
      </c>
      <c r="CN50" s="38">
        <v>335.610504</v>
      </c>
      <c r="CO50" s="38">
        <v>1150.368019</v>
      </c>
      <c r="CP50" s="38">
        <v>106.269094</v>
      </c>
      <c r="CQ50" s="38">
        <v>285.422274</v>
      </c>
      <c r="CR50" s="38">
        <v>412.421444</v>
      </c>
      <c r="CS50" s="38">
        <v>294.355864</v>
      </c>
      <c r="CT50" s="38">
        <v>971.162724</v>
      </c>
      <c r="CU50" s="38">
        <v>354.398542</v>
      </c>
      <c r="CV50" s="38">
        <v>245.71651</v>
      </c>
      <c r="CW50" s="38">
        <v>432.684351</v>
      </c>
      <c r="CX50" s="38">
        <v>873.168074</v>
      </c>
      <c r="CY50" s="38">
        <v>810.599868</v>
      </c>
      <c r="CZ50" s="38">
        <v>556.498216</v>
      </c>
      <c r="DA50" s="38">
        <v>229.380194</v>
      </c>
      <c r="DB50" s="38">
        <v>426.007603</v>
      </c>
      <c r="DC50" s="38">
        <v>394.008638</v>
      </c>
      <c r="DD50" s="38">
        <v>996.16485</v>
      </c>
      <c r="DE50" s="38">
        <v>892.677107</v>
      </c>
      <c r="DF50" s="38">
        <v>243.518753</v>
      </c>
      <c r="DG50" s="38">
        <v>408.351419</v>
      </c>
      <c r="DH50" s="38">
        <v>451.189474</v>
      </c>
      <c r="DI50" s="38">
        <v>1043.781894</v>
      </c>
      <c r="DJ50" s="38">
        <v>753.493318</v>
      </c>
      <c r="DK50" s="38">
        <v>496.390106</v>
      </c>
      <c r="DL50" s="38">
        <v>502.62217</v>
      </c>
      <c r="DM50" s="38">
        <v>599.955399</v>
      </c>
      <c r="DN50" s="38">
        <v>949.415038</v>
      </c>
      <c r="DO50" s="38">
        <v>642.281674</v>
      </c>
      <c r="DP50" s="38">
        <v>510.818871</v>
      </c>
      <c r="DQ50" s="38">
        <v>509.046046</v>
      </c>
      <c r="DR50" s="38">
        <v>313.051545</v>
      </c>
      <c r="DS50" s="38">
        <v>500.023058</v>
      </c>
      <c r="DT50" s="38">
        <v>678.810992</v>
      </c>
      <c r="DU50" s="38">
        <v>771.686392</v>
      </c>
      <c r="DV50" s="38">
        <v>493.65033</v>
      </c>
      <c r="DW50" s="38">
        <v>379.937659</v>
      </c>
      <c r="DX50" s="38">
        <v>395.249829</v>
      </c>
      <c r="DY50" s="38">
        <v>667.077091</v>
      </c>
      <c r="DZ50" s="38">
        <v>764.31411</v>
      </c>
      <c r="EA50" s="38">
        <v>514.082838</v>
      </c>
      <c r="EB50" s="38">
        <v>416.221394</v>
      </c>
      <c r="EC50" s="38">
        <v>307.422692</v>
      </c>
      <c r="ED50" s="38">
        <v>473.90307</v>
      </c>
      <c r="EE50" s="38">
        <v>647.850765</v>
      </c>
      <c r="EF50" s="38">
        <v>628.025028</v>
      </c>
      <c r="EG50" s="38">
        <v>927.495703</v>
      </c>
      <c r="EH50" s="38">
        <v>391.348718</v>
      </c>
      <c r="EI50" s="38">
        <v>212.069285</v>
      </c>
      <c r="EJ50" s="38">
        <v>848.489955</v>
      </c>
      <c r="EK50" s="38">
        <v>476.840706</v>
      </c>
      <c r="EL50" s="38">
        <v>748.600409</v>
      </c>
      <c r="EM50" s="38">
        <v>1060.624808</v>
      </c>
      <c r="EN50" s="38">
        <v>170.381756</v>
      </c>
      <c r="EO50" s="38">
        <v>819.187836</v>
      </c>
      <c r="EP50" s="38">
        <v>519.287493</v>
      </c>
      <c r="EQ50" s="38">
        <v>704.042801</v>
      </c>
      <c r="ER50" s="38">
        <v>1441.737531</v>
      </c>
      <c r="ES50" s="38">
        <v>175.227947</v>
      </c>
      <c r="ET50" s="38">
        <v>770.976762</v>
      </c>
      <c r="EU50" s="38">
        <v>537.754538</v>
      </c>
      <c r="EV50" s="38">
        <v>297.507823</v>
      </c>
      <c r="EW50" s="38">
        <v>1611.204364</v>
      </c>
      <c r="EX50" s="38">
        <v>279.869932</v>
      </c>
      <c r="EY50" s="38">
        <v>446.405198</v>
      </c>
      <c r="EZ50" s="38">
        <v>907.511934</v>
      </c>
      <c r="FA50" s="38">
        <v>772.506515</v>
      </c>
      <c r="FB50" s="38">
        <v>976.62781</v>
      </c>
      <c r="FC50" s="38">
        <v>915.7542</v>
      </c>
      <c r="FD50" s="38">
        <v>453.602704</v>
      </c>
      <c r="FE50" s="38">
        <v>923.259948</v>
      </c>
      <c r="FF50" s="38">
        <v>848.196914</v>
      </c>
      <c r="FG50" s="38">
        <v>1209.305391</v>
      </c>
      <c r="FH50" s="38">
        <v>994.674398</v>
      </c>
      <c r="FI50" s="38">
        <v>464.065117</v>
      </c>
      <c r="FJ50" s="38">
        <v>942.384101</v>
      </c>
      <c r="FK50" s="47">
        <v>484.708347</v>
      </c>
      <c r="FL50" s="47">
        <v>1078.764313</v>
      </c>
      <c r="FM50" s="47">
        <v>1267.805418</v>
      </c>
      <c r="FN50" s="47">
        <v>381.275944</v>
      </c>
      <c r="FO50" s="47">
        <v>1137.503741</v>
      </c>
      <c r="FP50" s="47">
        <v>953.276059</v>
      </c>
      <c r="FQ50" s="47">
        <v>977.000624</v>
      </c>
      <c r="FR50" s="47">
        <v>718.681652</v>
      </c>
      <c r="FS50" s="47">
        <v>960.711353</v>
      </c>
      <c r="FT50" s="47">
        <v>1141.263135</v>
      </c>
      <c r="FU50" s="50">
        <v>369.092201</v>
      </c>
      <c r="FV50" s="50">
        <v>1611.649186</v>
      </c>
      <c r="FW50" s="50">
        <v>585.002559</v>
      </c>
      <c r="FX50" s="50">
        <v>1026.256504</v>
      </c>
      <c r="FY50" s="50">
        <v>1181.452398</v>
      </c>
      <c r="FZ50" s="50">
        <v>291.238556</v>
      </c>
      <c r="GA50" s="50">
        <v>1273.883013</v>
      </c>
      <c r="GB50" s="50">
        <v>560.716762</v>
      </c>
      <c r="GC50" s="50">
        <v>1343.13894</v>
      </c>
      <c r="GD50" s="50">
        <v>1169.680145</v>
      </c>
      <c r="GE50" s="50">
        <v>329.132546</v>
      </c>
      <c r="GF50" s="50">
        <v>1090.732635</v>
      </c>
      <c r="GG50" s="50">
        <v>672.679801</v>
      </c>
      <c r="GH50" s="50">
        <v>1290.865778</v>
      </c>
      <c r="GI50" s="50">
        <v>1125.788818</v>
      </c>
      <c r="GJ50" s="50">
        <v>430.84465</v>
      </c>
      <c r="GK50" s="50">
        <v>357.654363</v>
      </c>
      <c r="GL50" s="50">
        <v>1094.318922</v>
      </c>
      <c r="GM50" s="50">
        <v>896.860655</v>
      </c>
      <c r="GN50" s="50">
        <v>888.611658</v>
      </c>
      <c r="GO50" s="53">
        <v>350.73252</v>
      </c>
      <c r="GP50" s="53">
        <v>530.769341</v>
      </c>
      <c r="GQ50" s="53">
        <v>940.103054</v>
      </c>
      <c r="GR50" s="53">
        <v>992.0721</v>
      </c>
      <c r="GS50" s="56">
        <v>993.942148</v>
      </c>
      <c r="GT50" s="55">
        <v>356.414591</v>
      </c>
      <c r="GU50" s="55">
        <v>641.998315</v>
      </c>
      <c r="GV50" s="55">
        <v>765.796941</v>
      </c>
      <c r="GW50" s="55">
        <v>617.950982</v>
      </c>
      <c r="GX50" s="57">
        <v>1292.355652</v>
      </c>
      <c r="GY50" s="19"/>
      <c r="GZ50" s="19"/>
    </row>
    <row r="51" spans="1:208">
      <c r="A51" s="26" t="s">
        <v>13</v>
      </c>
      <c r="B51" s="26" t="s">
        <v>14</v>
      </c>
      <c r="C51" s="26" t="s">
        <v>50</v>
      </c>
      <c r="D51" s="26" t="s">
        <v>51</v>
      </c>
      <c r="E51" s="27">
        <v>809.886416</v>
      </c>
      <c r="F51" s="27">
        <v>580.328952</v>
      </c>
      <c r="G51" s="27">
        <v>210.577293</v>
      </c>
      <c r="H51" s="27">
        <v>378.137356</v>
      </c>
      <c r="I51" s="27">
        <v>122.095437</v>
      </c>
      <c r="J51" s="27">
        <v>760.99309</v>
      </c>
      <c r="K51" s="27">
        <v>1032.74298</v>
      </c>
      <c r="L51" s="27">
        <v>213.285134</v>
      </c>
      <c r="M51" s="27">
        <v>379.459382</v>
      </c>
      <c r="N51" s="27">
        <v>186.965622</v>
      </c>
      <c r="O51" s="27">
        <v>928.728463</v>
      </c>
      <c r="P51" s="27">
        <v>1307.136744</v>
      </c>
      <c r="Q51" s="27">
        <v>213.498892</v>
      </c>
      <c r="R51" s="27">
        <v>295.584395</v>
      </c>
      <c r="S51" s="27">
        <v>190.756209</v>
      </c>
      <c r="T51" s="27">
        <v>867.955588</v>
      </c>
      <c r="U51" s="27">
        <v>1496.230591</v>
      </c>
      <c r="V51" s="27">
        <v>417.343459</v>
      </c>
      <c r="W51" s="27">
        <v>318.055828</v>
      </c>
      <c r="X51" s="27">
        <v>233.57547</v>
      </c>
      <c r="Y51" s="27">
        <v>1197.983649</v>
      </c>
      <c r="Z51" s="27">
        <v>1528.955427</v>
      </c>
      <c r="AA51" s="27">
        <v>713.500487</v>
      </c>
      <c r="AB51" s="27">
        <v>330.820894</v>
      </c>
      <c r="AC51" s="27">
        <v>277.992788</v>
      </c>
      <c r="AD51" s="27">
        <v>854.770847</v>
      </c>
      <c r="AE51" s="27">
        <v>1723.84474</v>
      </c>
      <c r="AF51" s="27">
        <v>782.633562</v>
      </c>
      <c r="AG51" s="27">
        <v>355.797179</v>
      </c>
      <c r="AH51" s="27">
        <v>334.457479</v>
      </c>
      <c r="AI51" s="27">
        <v>1132.881624</v>
      </c>
      <c r="AJ51" s="27">
        <v>1534.609789</v>
      </c>
      <c r="AK51" s="27">
        <v>821.814903</v>
      </c>
      <c r="AL51" s="27">
        <v>515.162967</v>
      </c>
      <c r="AM51" s="27">
        <v>388.929409</v>
      </c>
      <c r="AN51" s="27">
        <v>1084.003004</v>
      </c>
      <c r="AO51" s="27">
        <v>1699.723026</v>
      </c>
      <c r="AP51" s="27">
        <v>822.197059</v>
      </c>
      <c r="AQ51" s="27">
        <v>671.07256</v>
      </c>
      <c r="AR51" s="27">
        <v>412.694337</v>
      </c>
      <c r="AS51" s="27">
        <v>954.675088</v>
      </c>
      <c r="AT51" s="27">
        <v>1824.534966</v>
      </c>
      <c r="AU51" s="27">
        <v>994.408197</v>
      </c>
      <c r="AV51" s="27">
        <v>810.332787</v>
      </c>
      <c r="AW51" s="27">
        <v>465.07862</v>
      </c>
      <c r="AX51" s="27">
        <v>1472.638019</v>
      </c>
      <c r="AY51" s="27">
        <v>1675.751347</v>
      </c>
      <c r="AZ51" s="27">
        <v>1008.054444</v>
      </c>
      <c r="BA51" s="27">
        <v>933.540166</v>
      </c>
      <c r="BB51" s="27">
        <v>526.734671</v>
      </c>
      <c r="BC51" s="27">
        <v>1702.889037</v>
      </c>
      <c r="BD51" s="27">
        <v>2363.826828</v>
      </c>
      <c r="BE51" s="27">
        <v>1137.433902</v>
      </c>
      <c r="BF51" s="27">
        <v>1105.559043</v>
      </c>
      <c r="BG51" s="27">
        <v>581.119815</v>
      </c>
      <c r="BH51" s="27">
        <v>1021.013227</v>
      </c>
      <c r="BI51" s="27">
        <v>474.929941</v>
      </c>
      <c r="BJ51" s="27">
        <v>263.149907</v>
      </c>
      <c r="BK51" s="27">
        <v>457.754544</v>
      </c>
      <c r="BL51" s="27">
        <v>511.303607</v>
      </c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33"/>
      <c r="BX51" s="33"/>
      <c r="BY51" s="38">
        <v>1044.424479</v>
      </c>
      <c r="BZ51" s="38">
        <v>1170.883291</v>
      </c>
      <c r="CA51" s="38">
        <v>315.510432</v>
      </c>
      <c r="CB51" s="38">
        <v>450.620334</v>
      </c>
      <c r="CC51" s="38">
        <v>586.964568</v>
      </c>
      <c r="CD51" s="38">
        <v>925.507853</v>
      </c>
      <c r="CE51" s="38">
        <v>1744.561863</v>
      </c>
      <c r="CF51" s="38">
        <v>312.359256</v>
      </c>
      <c r="CG51" s="38">
        <v>362.382893</v>
      </c>
      <c r="CH51" s="38">
        <v>617.110775</v>
      </c>
      <c r="CI51" s="38">
        <v>1040.333368</v>
      </c>
      <c r="CJ51" s="38">
        <v>1861.5773</v>
      </c>
      <c r="CK51" s="38">
        <v>302.867641</v>
      </c>
      <c r="CL51" s="38">
        <v>361.067496</v>
      </c>
      <c r="CM51" s="38">
        <v>632.764822</v>
      </c>
      <c r="CN51" s="38">
        <v>1015.07364</v>
      </c>
      <c r="CO51" s="38">
        <v>1957.713411</v>
      </c>
      <c r="CP51" s="38">
        <v>750.634701</v>
      </c>
      <c r="CQ51" s="38">
        <v>375.574254</v>
      </c>
      <c r="CR51" s="38">
        <v>681.283419</v>
      </c>
      <c r="CS51" s="38">
        <v>934.13564</v>
      </c>
      <c r="CT51" s="38">
        <v>1779.936161</v>
      </c>
      <c r="CU51" s="38">
        <v>1241.596743</v>
      </c>
      <c r="CV51" s="38">
        <v>392.340391</v>
      </c>
      <c r="CW51" s="38">
        <v>737.515571</v>
      </c>
      <c r="CX51" s="38">
        <v>1288.999451</v>
      </c>
      <c r="CY51" s="38">
        <v>1555.228578</v>
      </c>
      <c r="CZ51" s="38">
        <v>1342.106838</v>
      </c>
      <c r="DA51" s="38">
        <v>364.481711</v>
      </c>
      <c r="DB51" s="38">
        <v>590.463833</v>
      </c>
      <c r="DC51" s="38">
        <v>853.546446</v>
      </c>
      <c r="DD51" s="38">
        <v>1524.757237</v>
      </c>
      <c r="DE51" s="38">
        <v>946.749554</v>
      </c>
      <c r="DF51" s="38">
        <v>789.28424</v>
      </c>
      <c r="DG51" s="38">
        <v>643.832755</v>
      </c>
      <c r="DH51" s="38">
        <v>1031.791541</v>
      </c>
      <c r="DI51" s="38">
        <v>1651.091214</v>
      </c>
      <c r="DJ51" s="38">
        <v>986.335067</v>
      </c>
      <c r="DK51" s="38">
        <v>975.294914</v>
      </c>
      <c r="DL51" s="38">
        <v>711.738078</v>
      </c>
      <c r="DM51" s="38">
        <v>827.667837</v>
      </c>
      <c r="DN51" s="38">
        <v>1519.967953</v>
      </c>
      <c r="DO51" s="38">
        <v>1045.277273</v>
      </c>
      <c r="DP51" s="38">
        <v>1023.446272</v>
      </c>
      <c r="DQ51" s="38">
        <v>666.63877</v>
      </c>
      <c r="DR51" s="38">
        <v>1014.682525</v>
      </c>
      <c r="DS51" s="38">
        <v>1645.078666</v>
      </c>
      <c r="DT51" s="38">
        <v>1136.744091</v>
      </c>
      <c r="DU51" s="38">
        <v>1260.389539</v>
      </c>
      <c r="DV51" s="38">
        <v>634.212625</v>
      </c>
      <c r="DW51" s="38">
        <v>1053.431061</v>
      </c>
      <c r="DX51" s="38">
        <v>1835.547423</v>
      </c>
      <c r="DY51" s="38">
        <v>1190.505777</v>
      </c>
      <c r="DZ51" s="38">
        <v>1533.284954</v>
      </c>
      <c r="EA51" s="38">
        <v>679.771287</v>
      </c>
      <c r="EB51" s="38">
        <v>762.115412</v>
      </c>
      <c r="EC51" s="38">
        <v>1023.007345</v>
      </c>
      <c r="ED51" s="38">
        <v>524.532279</v>
      </c>
      <c r="EE51" s="38">
        <v>535.2766</v>
      </c>
      <c r="EF51" s="38">
        <v>730.331718</v>
      </c>
      <c r="EG51" s="38">
        <v>859.345958</v>
      </c>
      <c r="EH51" s="38">
        <v>1327.643583</v>
      </c>
      <c r="EI51" s="38">
        <v>527.767018</v>
      </c>
      <c r="EJ51" s="38">
        <v>559.623924</v>
      </c>
      <c r="EK51" s="38">
        <v>653.553296</v>
      </c>
      <c r="EL51" s="38">
        <v>1232.118215</v>
      </c>
      <c r="EM51" s="38">
        <v>1702.374746</v>
      </c>
      <c r="EN51" s="38">
        <v>623.597705</v>
      </c>
      <c r="EO51" s="38">
        <v>663.07085</v>
      </c>
      <c r="EP51" s="38">
        <v>696.834875</v>
      </c>
      <c r="EQ51" s="38">
        <v>1521.197646</v>
      </c>
      <c r="ER51" s="38">
        <v>2117.440455</v>
      </c>
      <c r="ES51" s="38">
        <v>747.729716</v>
      </c>
      <c r="ET51" s="38">
        <v>716.865454</v>
      </c>
      <c r="EU51" s="38">
        <v>683.834293</v>
      </c>
      <c r="EV51" s="38">
        <v>976.360284</v>
      </c>
      <c r="EW51" s="38">
        <v>2370.450635</v>
      </c>
      <c r="EX51" s="38">
        <v>765.352915</v>
      </c>
      <c r="EY51" s="38">
        <v>748.613607</v>
      </c>
      <c r="EZ51" s="38">
        <v>732.409137</v>
      </c>
      <c r="FA51" s="38">
        <v>970.434345</v>
      </c>
      <c r="FB51" s="38">
        <v>2568.095084</v>
      </c>
      <c r="FC51" s="38">
        <v>1008.508025</v>
      </c>
      <c r="FD51" s="38">
        <v>871.796237</v>
      </c>
      <c r="FE51" s="38">
        <v>801.505124</v>
      </c>
      <c r="FF51" s="38">
        <v>1079.042686</v>
      </c>
      <c r="FG51" s="38">
        <v>2608.211642</v>
      </c>
      <c r="FH51" s="38">
        <v>1255.335054</v>
      </c>
      <c r="FI51" s="38">
        <v>938.290457</v>
      </c>
      <c r="FJ51" s="38">
        <v>873.345384</v>
      </c>
      <c r="FK51" s="47">
        <v>973.057025</v>
      </c>
      <c r="FL51" s="47">
        <v>2335.774378</v>
      </c>
      <c r="FM51" s="47">
        <v>1986.989083</v>
      </c>
      <c r="FN51" s="47">
        <v>1059.392149</v>
      </c>
      <c r="FO51" s="47">
        <v>995.876071</v>
      </c>
      <c r="FP51" s="47">
        <v>1013.093141</v>
      </c>
      <c r="FQ51" s="47">
        <v>2447.902833</v>
      </c>
      <c r="FR51" s="47">
        <v>2175.215317</v>
      </c>
      <c r="FS51" s="47">
        <v>1378.052029</v>
      </c>
      <c r="FT51" s="47">
        <v>1135.902872</v>
      </c>
      <c r="FU51" s="50">
        <v>977.444651</v>
      </c>
      <c r="FV51" s="50">
        <v>2301.162358</v>
      </c>
      <c r="FW51" s="50">
        <v>1751.747087</v>
      </c>
      <c r="FX51" s="50">
        <v>1515.097747</v>
      </c>
      <c r="FY51" s="50">
        <v>1239.918694</v>
      </c>
      <c r="FZ51" s="50">
        <v>968.626598</v>
      </c>
      <c r="GA51" s="50">
        <v>2161.641317</v>
      </c>
      <c r="GB51" s="50">
        <v>1708.976264</v>
      </c>
      <c r="GC51" s="50">
        <v>1676.123367</v>
      </c>
      <c r="GD51" s="50">
        <v>1254.117382</v>
      </c>
      <c r="GE51" s="50">
        <v>1046.653906</v>
      </c>
      <c r="GF51" s="50">
        <v>2255.297469</v>
      </c>
      <c r="GG51" s="50">
        <v>1770.632164</v>
      </c>
      <c r="GH51" s="50">
        <v>1883.121487</v>
      </c>
      <c r="GI51" s="50">
        <v>1355.407884</v>
      </c>
      <c r="GJ51" s="50">
        <v>1407.693532</v>
      </c>
      <c r="GK51" s="50">
        <v>1412.249293</v>
      </c>
      <c r="GL51" s="50">
        <v>1026.445602</v>
      </c>
      <c r="GM51" s="50">
        <v>1412.624497</v>
      </c>
      <c r="GN51" s="50">
        <v>1148.29431</v>
      </c>
      <c r="GO51" s="53">
        <v>1098.527194</v>
      </c>
      <c r="GP51" s="53">
        <v>2124.507165</v>
      </c>
      <c r="GQ51" s="53">
        <v>1107.244594</v>
      </c>
      <c r="GR51" s="53">
        <v>1607.375616</v>
      </c>
      <c r="GS51" s="56">
        <v>1239.368552</v>
      </c>
      <c r="GT51" s="55">
        <v>931.04497</v>
      </c>
      <c r="GU51" s="55">
        <v>2585.133076</v>
      </c>
      <c r="GV51" s="55">
        <v>1193.807659</v>
      </c>
      <c r="GW51" s="55">
        <v>1589.438786</v>
      </c>
      <c r="GX51" s="57">
        <v>1404.763828</v>
      </c>
      <c r="GY51" s="19"/>
      <c r="GZ51" s="19"/>
    </row>
    <row r="52" spans="1:208">
      <c r="A52" s="26" t="s">
        <v>13</v>
      </c>
      <c r="B52" s="26" t="s">
        <v>14</v>
      </c>
      <c r="C52" s="26" t="s">
        <v>52</v>
      </c>
      <c r="D52" s="26" t="s">
        <v>53</v>
      </c>
      <c r="E52" s="27">
        <v>563.791188</v>
      </c>
      <c r="F52" s="27">
        <v>268.14751</v>
      </c>
      <c r="G52" s="27">
        <v>111.305513</v>
      </c>
      <c r="H52" s="27">
        <v>95.604269</v>
      </c>
      <c r="I52" s="27">
        <v>93.298582</v>
      </c>
      <c r="J52" s="27">
        <v>378.734376</v>
      </c>
      <c r="K52" s="27">
        <v>500.094923</v>
      </c>
      <c r="L52" s="27">
        <v>135.876238</v>
      </c>
      <c r="M52" s="27">
        <v>114.043459</v>
      </c>
      <c r="N52" s="27">
        <v>81.904855</v>
      </c>
      <c r="O52" s="27">
        <v>746.41244</v>
      </c>
      <c r="P52" s="27">
        <v>540.677653</v>
      </c>
      <c r="Q52" s="27">
        <v>155.579339</v>
      </c>
      <c r="R52" s="27">
        <v>132.163549</v>
      </c>
      <c r="S52" s="27">
        <v>87.596636</v>
      </c>
      <c r="T52" s="27">
        <v>374.680272</v>
      </c>
      <c r="U52" s="27">
        <v>873.369757</v>
      </c>
      <c r="V52" s="27">
        <v>158.502035</v>
      </c>
      <c r="W52" s="27">
        <v>121.716326</v>
      </c>
      <c r="X52" s="27">
        <v>91.420434</v>
      </c>
      <c r="Y52" s="27">
        <v>416.999305</v>
      </c>
      <c r="Z52" s="27">
        <v>702.237355</v>
      </c>
      <c r="AA52" s="27">
        <v>379.805069</v>
      </c>
      <c r="AB52" s="27">
        <v>165.15618</v>
      </c>
      <c r="AC52" s="27">
        <v>86.285946</v>
      </c>
      <c r="AD52" s="27">
        <v>470.854567</v>
      </c>
      <c r="AE52" s="27">
        <v>573.389745</v>
      </c>
      <c r="AF52" s="27">
        <v>379.960189</v>
      </c>
      <c r="AG52" s="27">
        <v>156.311145</v>
      </c>
      <c r="AH52" s="27">
        <v>95.97367</v>
      </c>
      <c r="AI52" s="27">
        <v>456.282917</v>
      </c>
      <c r="AJ52" s="27">
        <v>448.461488</v>
      </c>
      <c r="AK52" s="27">
        <v>541.764386</v>
      </c>
      <c r="AL52" s="27">
        <v>187.982958</v>
      </c>
      <c r="AM52" s="27">
        <v>102.091697</v>
      </c>
      <c r="AN52" s="27">
        <v>434.146326</v>
      </c>
      <c r="AO52" s="27">
        <v>600.469995</v>
      </c>
      <c r="AP52" s="27">
        <v>351.213194</v>
      </c>
      <c r="AQ52" s="27">
        <v>389.604016</v>
      </c>
      <c r="AR52" s="27">
        <v>109.988221</v>
      </c>
      <c r="AS52" s="27">
        <v>750.291857</v>
      </c>
      <c r="AT52" s="27">
        <v>551.372387</v>
      </c>
      <c r="AU52" s="27">
        <v>384.432942</v>
      </c>
      <c r="AV52" s="27">
        <v>425.866657</v>
      </c>
      <c r="AW52" s="27">
        <v>109.605726</v>
      </c>
      <c r="AX52" s="27">
        <v>595.725983</v>
      </c>
      <c r="AY52" s="27">
        <v>887.819011</v>
      </c>
      <c r="AZ52" s="27">
        <v>319.907555</v>
      </c>
      <c r="BA52" s="27">
        <v>607.151064</v>
      </c>
      <c r="BB52" s="27">
        <v>138.053747</v>
      </c>
      <c r="BC52" s="27">
        <v>647.87368</v>
      </c>
      <c r="BD52" s="27">
        <v>935.727569</v>
      </c>
      <c r="BE52" s="27">
        <v>398.876485</v>
      </c>
      <c r="BF52" s="27">
        <v>586.335515</v>
      </c>
      <c r="BG52" s="27">
        <v>166.396172</v>
      </c>
      <c r="BH52" s="27">
        <v>353.025204</v>
      </c>
      <c r="BI52" s="27">
        <v>261.122533</v>
      </c>
      <c r="BJ52" s="27">
        <v>196.035284</v>
      </c>
      <c r="BK52" s="27">
        <v>186.427321</v>
      </c>
      <c r="BL52" s="27">
        <v>166.621842</v>
      </c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33"/>
      <c r="BX52" s="33"/>
      <c r="BY52" s="38">
        <v>652.903002999999</v>
      </c>
      <c r="BZ52" s="38">
        <v>340.390198</v>
      </c>
      <c r="CA52" s="38">
        <v>160.841401</v>
      </c>
      <c r="CB52" s="38">
        <v>185.891266</v>
      </c>
      <c r="CC52" s="38">
        <v>112.250006</v>
      </c>
      <c r="CD52" s="38">
        <v>1139.83621</v>
      </c>
      <c r="CE52" s="38">
        <v>673.578581</v>
      </c>
      <c r="CF52" s="38">
        <v>130.801831</v>
      </c>
      <c r="CG52" s="38">
        <v>248.779113</v>
      </c>
      <c r="CH52" s="38">
        <v>121.240533</v>
      </c>
      <c r="CI52" s="38">
        <v>524.808672</v>
      </c>
      <c r="CJ52" s="38">
        <v>1247.235369</v>
      </c>
      <c r="CK52" s="38">
        <v>146.70619</v>
      </c>
      <c r="CL52" s="38">
        <v>267.982419</v>
      </c>
      <c r="CM52" s="38">
        <v>131.308084</v>
      </c>
      <c r="CN52" s="38">
        <v>587.85456</v>
      </c>
      <c r="CO52" s="38">
        <v>1290.257656</v>
      </c>
      <c r="CP52" s="38">
        <v>161.450698</v>
      </c>
      <c r="CQ52" s="38">
        <v>270.831032</v>
      </c>
      <c r="CR52" s="38">
        <v>163.188577</v>
      </c>
      <c r="CS52" s="38">
        <v>567.833068</v>
      </c>
      <c r="CT52" s="38">
        <v>1370.411785</v>
      </c>
      <c r="CU52" s="38">
        <v>342.463504</v>
      </c>
      <c r="CV52" s="38">
        <v>275.476789</v>
      </c>
      <c r="CW52" s="38">
        <v>193.254581</v>
      </c>
      <c r="CX52" s="38">
        <v>609.134821</v>
      </c>
      <c r="CY52" s="38">
        <v>793.17857</v>
      </c>
      <c r="CZ52" s="38">
        <v>1011.503241</v>
      </c>
      <c r="DA52" s="38">
        <v>302.534042</v>
      </c>
      <c r="DB52" s="38">
        <v>220.308653</v>
      </c>
      <c r="DC52" s="38">
        <v>518.242594</v>
      </c>
      <c r="DD52" s="38">
        <v>869.813499</v>
      </c>
      <c r="DE52" s="38">
        <v>1024.954794</v>
      </c>
      <c r="DF52" s="38">
        <v>277.110716</v>
      </c>
      <c r="DG52" s="38">
        <v>286.513222</v>
      </c>
      <c r="DH52" s="38">
        <v>665.444433</v>
      </c>
      <c r="DI52" s="38">
        <v>700.506445</v>
      </c>
      <c r="DJ52" s="38">
        <v>1028.885328</v>
      </c>
      <c r="DK52" s="38">
        <v>341.130456</v>
      </c>
      <c r="DL52" s="38">
        <v>394.541486</v>
      </c>
      <c r="DM52" s="38">
        <v>542.054626</v>
      </c>
      <c r="DN52" s="38">
        <v>580.363249</v>
      </c>
      <c r="DO52" s="38">
        <v>509.283991</v>
      </c>
      <c r="DP52" s="38">
        <v>980.789547</v>
      </c>
      <c r="DQ52" s="38">
        <v>398.469428</v>
      </c>
      <c r="DR52" s="38">
        <v>581.540866</v>
      </c>
      <c r="DS52" s="38">
        <v>666.763358</v>
      </c>
      <c r="DT52" s="38">
        <v>530.881599</v>
      </c>
      <c r="DU52" s="38">
        <v>1033.776543</v>
      </c>
      <c r="DV52" s="38">
        <v>428.224744</v>
      </c>
      <c r="DW52" s="38">
        <v>480.434747</v>
      </c>
      <c r="DX52" s="38">
        <v>754.168464</v>
      </c>
      <c r="DY52" s="38">
        <v>463.464851</v>
      </c>
      <c r="DZ52" s="38">
        <v>1179.504326</v>
      </c>
      <c r="EA52" s="38">
        <v>438.355961</v>
      </c>
      <c r="EB52" s="38">
        <v>480.458164</v>
      </c>
      <c r="EC52" s="38">
        <v>445.461498</v>
      </c>
      <c r="ED52" s="38">
        <v>259.284981</v>
      </c>
      <c r="EE52" s="38">
        <v>327.377264</v>
      </c>
      <c r="EF52" s="38">
        <v>501.1086</v>
      </c>
      <c r="EG52" s="38">
        <v>502.534599</v>
      </c>
      <c r="EH52" s="38">
        <v>518.250028</v>
      </c>
      <c r="EI52" s="38">
        <v>240.655678</v>
      </c>
      <c r="EJ52" s="38">
        <v>326.455478</v>
      </c>
      <c r="EK52" s="38">
        <v>367.906673</v>
      </c>
      <c r="EL52" s="38">
        <v>496.10368</v>
      </c>
      <c r="EM52" s="38">
        <v>599.008812</v>
      </c>
      <c r="EN52" s="38">
        <v>282.770677</v>
      </c>
      <c r="EO52" s="38">
        <v>331.770355</v>
      </c>
      <c r="EP52" s="38">
        <v>394.78062</v>
      </c>
      <c r="EQ52" s="38">
        <v>672.844731</v>
      </c>
      <c r="ER52" s="38">
        <v>611.683028</v>
      </c>
      <c r="ES52" s="38">
        <v>276.408668</v>
      </c>
      <c r="ET52" s="38">
        <v>271.522161</v>
      </c>
      <c r="EU52" s="38">
        <v>501.555946</v>
      </c>
      <c r="EV52" s="38">
        <v>766.580141</v>
      </c>
      <c r="EW52" s="38">
        <v>735.53379</v>
      </c>
      <c r="EX52" s="38">
        <v>256.707265</v>
      </c>
      <c r="EY52" s="38">
        <v>254.536135</v>
      </c>
      <c r="EZ52" s="38">
        <v>518.188158</v>
      </c>
      <c r="FA52" s="38">
        <v>796.351697</v>
      </c>
      <c r="FB52" s="38">
        <v>1048.185922</v>
      </c>
      <c r="FC52" s="38">
        <v>324.223715</v>
      </c>
      <c r="FD52" s="38">
        <v>287.019902</v>
      </c>
      <c r="FE52" s="38">
        <v>545.622928</v>
      </c>
      <c r="FF52" s="38">
        <v>779.339318</v>
      </c>
      <c r="FG52" s="38">
        <v>1400.370108</v>
      </c>
      <c r="FH52" s="38">
        <v>372.675043</v>
      </c>
      <c r="FI52" s="38">
        <v>316.511245</v>
      </c>
      <c r="FJ52" s="38">
        <v>583.786153</v>
      </c>
      <c r="FK52" s="47">
        <v>505.719</v>
      </c>
      <c r="FL52" s="47">
        <v>1410.778684</v>
      </c>
      <c r="FM52" s="47">
        <v>579.438917</v>
      </c>
      <c r="FN52" s="47">
        <v>364.158372</v>
      </c>
      <c r="FO52" s="47">
        <v>620.679633</v>
      </c>
      <c r="FP52" s="47">
        <v>697.674866</v>
      </c>
      <c r="FQ52" s="47">
        <v>1239.159878</v>
      </c>
      <c r="FR52" s="47">
        <v>806.981275</v>
      </c>
      <c r="FS52" s="47">
        <v>364.148681</v>
      </c>
      <c r="FT52" s="47">
        <v>656.821649</v>
      </c>
      <c r="FU52" s="50">
        <v>538.455763</v>
      </c>
      <c r="FV52" s="50">
        <v>883.477497</v>
      </c>
      <c r="FW52" s="50">
        <v>899.427789</v>
      </c>
      <c r="FX52" s="50">
        <v>384.488172</v>
      </c>
      <c r="FY52" s="50">
        <v>689.007386</v>
      </c>
      <c r="FZ52" s="50">
        <v>514.008328</v>
      </c>
      <c r="GA52" s="50">
        <v>849.414664</v>
      </c>
      <c r="GB52" s="50">
        <v>969.547192</v>
      </c>
      <c r="GC52" s="50">
        <v>471.941731</v>
      </c>
      <c r="GD52" s="50">
        <v>730.281144</v>
      </c>
      <c r="GE52" s="50">
        <v>564.859726</v>
      </c>
      <c r="GF52" s="50">
        <v>812.3191</v>
      </c>
      <c r="GG52" s="50">
        <v>760.053733</v>
      </c>
      <c r="GH52" s="50">
        <v>713.245607</v>
      </c>
      <c r="GI52" s="50">
        <v>773.38291</v>
      </c>
      <c r="GJ52" s="50">
        <v>574.57208</v>
      </c>
      <c r="GK52" s="50">
        <v>454.519692</v>
      </c>
      <c r="GL52" s="50">
        <v>289.084168</v>
      </c>
      <c r="GM52" s="50">
        <v>414.513034</v>
      </c>
      <c r="GN52" s="50">
        <v>557.814922</v>
      </c>
      <c r="GO52" s="53">
        <v>723.367082</v>
      </c>
      <c r="GP52" s="53">
        <v>628.693509</v>
      </c>
      <c r="GQ52" s="53">
        <v>280.821031</v>
      </c>
      <c r="GR52" s="53">
        <v>461.457256</v>
      </c>
      <c r="GS52" s="56">
        <v>571.998517</v>
      </c>
      <c r="GT52" s="55">
        <v>846.320835</v>
      </c>
      <c r="GU52" s="55">
        <v>993.884077</v>
      </c>
      <c r="GV52" s="55">
        <v>278.975725</v>
      </c>
      <c r="GW52" s="55">
        <v>462.360562</v>
      </c>
      <c r="GX52" s="57">
        <v>577.73122</v>
      </c>
      <c r="GY52" s="19"/>
      <c r="GZ52" s="19"/>
    </row>
    <row r="53" spans="1:208">
      <c r="A53" s="26" t="s">
        <v>13</v>
      </c>
      <c r="B53" s="26" t="s">
        <v>14</v>
      </c>
      <c r="C53" s="26" t="s">
        <v>54</v>
      </c>
      <c r="D53" s="26" t="s">
        <v>55</v>
      </c>
      <c r="E53" s="27">
        <v>389.484451</v>
      </c>
      <c r="F53" s="27">
        <v>683.353453</v>
      </c>
      <c r="G53" s="27">
        <v>157.089969</v>
      </c>
      <c r="H53" s="27">
        <v>133.715498</v>
      </c>
      <c r="I53" s="27">
        <v>166.199157</v>
      </c>
      <c r="J53" s="27">
        <v>397.56037</v>
      </c>
      <c r="K53" s="27">
        <v>826.902363</v>
      </c>
      <c r="L53" s="27">
        <v>225.032086</v>
      </c>
      <c r="M53" s="27">
        <v>147.896246</v>
      </c>
      <c r="N53" s="27">
        <v>177.578192</v>
      </c>
      <c r="O53" s="27">
        <v>459.274401</v>
      </c>
      <c r="P53" s="27">
        <v>719.874249</v>
      </c>
      <c r="Q53" s="27">
        <v>367.58061</v>
      </c>
      <c r="R53" s="27">
        <v>152.031897</v>
      </c>
      <c r="S53" s="27">
        <v>194.438839</v>
      </c>
      <c r="T53" s="27">
        <v>821.314322</v>
      </c>
      <c r="U53" s="27">
        <v>743.022131</v>
      </c>
      <c r="V53" s="27">
        <v>398.339902</v>
      </c>
      <c r="W53" s="27">
        <v>179.865123</v>
      </c>
      <c r="X53" s="27">
        <v>211.70828</v>
      </c>
      <c r="Y53" s="27">
        <v>350.601278</v>
      </c>
      <c r="Z53" s="27">
        <v>775.517054</v>
      </c>
      <c r="AA53" s="27">
        <v>508.286293</v>
      </c>
      <c r="AB53" s="27">
        <v>197.909349</v>
      </c>
      <c r="AC53" s="27">
        <v>228.503567</v>
      </c>
      <c r="AD53" s="27">
        <v>533.158092</v>
      </c>
      <c r="AE53" s="27">
        <v>687.125728</v>
      </c>
      <c r="AF53" s="27">
        <v>429.677984</v>
      </c>
      <c r="AG53" s="27">
        <v>212.50745</v>
      </c>
      <c r="AH53" s="27">
        <v>224.949128</v>
      </c>
      <c r="AI53" s="27">
        <v>413.597805</v>
      </c>
      <c r="AJ53" s="27">
        <v>820.884825</v>
      </c>
      <c r="AK53" s="27">
        <v>476.121755</v>
      </c>
      <c r="AL53" s="27">
        <v>320.714495</v>
      </c>
      <c r="AM53" s="27">
        <v>234.975331</v>
      </c>
      <c r="AN53" s="27">
        <v>930.162303</v>
      </c>
      <c r="AO53" s="27">
        <v>1020.672259</v>
      </c>
      <c r="AP53" s="27">
        <v>503.010478</v>
      </c>
      <c r="AQ53" s="27">
        <v>391.86981</v>
      </c>
      <c r="AR53" s="27">
        <v>253.184412</v>
      </c>
      <c r="AS53" s="27">
        <v>554.374534</v>
      </c>
      <c r="AT53" s="27">
        <v>1144.175018</v>
      </c>
      <c r="AU53" s="27">
        <v>401.188424</v>
      </c>
      <c r="AV53" s="27">
        <v>387.862474</v>
      </c>
      <c r="AW53" s="27">
        <v>265.924365</v>
      </c>
      <c r="AX53" s="27">
        <v>891.982577</v>
      </c>
      <c r="AY53" s="27">
        <v>1170.882138</v>
      </c>
      <c r="AZ53" s="27">
        <v>559.800478</v>
      </c>
      <c r="BA53" s="27">
        <v>421.430201</v>
      </c>
      <c r="BB53" s="27">
        <v>301.034791</v>
      </c>
      <c r="BC53" s="27">
        <v>355.161181</v>
      </c>
      <c r="BD53" s="27">
        <v>805.947688</v>
      </c>
      <c r="BE53" s="27">
        <v>547.607509</v>
      </c>
      <c r="BF53" s="27">
        <v>475.269507</v>
      </c>
      <c r="BG53" s="27">
        <v>327.013909</v>
      </c>
      <c r="BH53" s="27">
        <v>285.695082</v>
      </c>
      <c r="BI53" s="27">
        <v>452.641375</v>
      </c>
      <c r="BJ53" s="27">
        <v>342.319997</v>
      </c>
      <c r="BK53" s="27">
        <v>499.802279</v>
      </c>
      <c r="BL53" s="27">
        <v>314.626135</v>
      </c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33"/>
      <c r="BX53" s="33"/>
      <c r="BY53" s="38">
        <v>311.619858</v>
      </c>
      <c r="BZ53" s="38">
        <v>525.399954</v>
      </c>
      <c r="CA53" s="38">
        <v>360.264799</v>
      </c>
      <c r="CB53" s="38">
        <v>523.987607</v>
      </c>
      <c r="CC53" s="38">
        <v>394.0258</v>
      </c>
      <c r="CD53" s="38">
        <v>479.778761</v>
      </c>
      <c r="CE53" s="38">
        <v>612.846172</v>
      </c>
      <c r="CF53" s="38">
        <v>343.0573</v>
      </c>
      <c r="CG53" s="38">
        <v>513.932078</v>
      </c>
      <c r="CH53" s="38">
        <v>448.795934</v>
      </c>
      <c r="CI53" s="38">
        <v>455.442762</v>
      </c>
      <c r="CJ53" s="38">
        <v>543.582272</v>
      </c>
      <c r="CK53" s="38">
        <v>265.969852</v>
      </c>
      <c r="CL53" s="38">
        <v>354.55609</v>
      </c>
      <c r="CM53" s="38">
        <v>409.880393</v>
      </c>
      <c r="CN53" s="38">
        <v>515.348202</v>
      </c>
      <c r="CO53" s="38">
        <v>655.663007</v>
      </c>
      <c r="CP53" s="38">
        <v>289.162795</v>
      </c>
      <c r="CQ53" s="38">
        <v>353.789815</v>
      </c>
      <c r="CR53" s="38">
        <v>440.699379</v>
      </c>
      <c r="CS53" s="38">
        <v>374.789802</v>
      </c>
      <c r="CT53" s="38">
        <v>843.610608</v>
      </c>
      <c r="CU53" s="38">
        <v>298.171875</v>
      </c>
      <c r="CV53" s="38">
        <v>344.968692</v>
      </c>
      <c r="CW53" s="38">
        <v>495.112798</v>
      </c>
      <c r="CX53" s="38">
        <v>748.434159</v>
      </c>
      <c r="CY53" s="38">
        <v>754.855273</v>
      </c>
      <c r="CZ53" s="38">
        <v>369.392451</v>
      </c>
      <c r="DA53" s="38">
        <v>353.052872</v>
      </c>
      <c r="DB53" s="38">
        <v>546.50242</v>
      </c>
      <c r="DC53" s="38">
        <v>643.626572</v>
      </c>
      <c r="DD53" s="38">
        <v>711.129436</v>
      </c>
      <c r="DE53" s="38">
        <v>433.821108</v>
      </c>
      <c r="DF53" s="38">
        <v>376.210071</v>
      </c>
      <c r="DG53" s="38">
        <v>605.64935</v>
      </c>
      <c r="DH53" s="38">
        <v>590.583719</v>
      </c>
      <c r="DI53" s="38">
        <v>1168.473504</v>
      </c>
      <c r="DJ53" s="38">
        <v>586.796156</v>
      </c>
      <c r="DK53" s="38">
        <v>440.552766</v>
      </c>
      <c r="DL53" s="38">
        <v>788.807393</v>
      </c>
      <c r="DM53" s="38">
        <v>507.168648</v>
      </c>
      <c r="DN53" s="38">
        <v>1081.754744</v>
      </c>
      <c r="DO53" s="38">
        <v>479.949259</v>
      </c>
      <c r="DP53" s="38">
        <v>455.475618</v>
      </c>
      <c r="DQ53" s="38">
        <v>701.393339</v>
      </c>
      <c r="DR53" s="38">
        <v>462.687167</v>
      </c>
      <c r="DS53" s="38">
        <v>1088.256684</v>
      </c>
      <c r="DT53" s="38">
        <v>486.224176</v>
      </c>
      <c r="DU53" s="38">
        <v>480.910632</v>
      </c>
      <c r="DV53" s="38">
        <v>748.542657</v>
      </c>
      <c r="DW53" s="38">
        <v>558.393493</v>
      </c>
      <c r="DX53" s="38">
        <v>867.230471</v>
      </c>
      <c r="DY53" s="38">
        <v>704.286321</v>
      </c>
      <c r="DZ53" s="38">
        <v>512.002894</v>
      </c>
      <c r="EA53" s="38">
        <v>795.80805</v>
      </c>
      <c r="EB53" s="38">
        <v>889.181179</v>
      </c>
      <c r="EC53" s="38">
        <v>599.264566</v>
      </c>
      <c r="ED53" s="38">
        <v>431.619471</v>
      </c>
      <c r="EE53" s="38">
        <v>410.028579</v>
      </c>
      <c r="EF53" s="38">
        <v>741.603577</v>
      </c>
      <c r="EG53" s="38">
        <v>460.536373</v>
      </c>
      <c r="EH53" s="38">
        <v>863.664342</v>
      </c>
      <c r="EI53" s="38">
        <v>422.090535</v>
      </c>
      <c r="EJ53" s="38">
        <v>442.700353</v>
      </c>
      <c r="EK53" s="38">
        <v>578.622669</v>
      </c>
      <c r="EL53" s="38">
        <v>388.791901</v>
      </c>
      <c r="EM53" s="38">
        <v>1081.364853</v>
      </c>
      <c r="EN53" s="38">
        <v>424.524178</v>
      </c>
      <c r="EO53" s="38">
        <v>510.106892</v>
      </c>
      <c r="EP53" s="38">
        <v>615.921282</v>
      </c>
      <c r="EQ53" s="38">
        <v>823.161606</v>
      </c>
      <c r="ER53" s="38">
        <v>992.910736</v>
      </c>
      <c r="ES53" s="38">
        <v>431.051723</v>
      </c>
      <c r="ET53" s="38">
        <v>516.525268</v>
      </c>
      <c r="EU53" s="38">
        <v>653.415986</v>
      </c>
      <c r="EV53" s="38">
        <v>445.17425</v>
      </c>
      <c r="EW53" s="38">
        <v>1164.866168</v>
      </c>
      <c r="EX53" s="38">
        <v>686.80918</v>
      </c>
      <c r="EY53" s="38">
        <v>586.53966</v>
      </c>
      <c r="EZ53" s="38">
        <v>687.868857</v>
      </c>
      <c r="FA53" s="38">
        <v>451.66252</v>
      </c>
      <c r="FB53" s="38">
        <v>1109.59382</v>
      </c>
      <c r="FC53" s="38">
        <v>758.470222</v>
      </c>
      <c r="FD53" s="38">
        <v>655.82726</v>
      </c>
      <c r="FE53" s="38">
        <v>741.552181</v>
      </c>
      <c r="FF53" s="38">
        <v>1035.072167</v>
      </c>
      <c r="FG53" s="38">
        <v>958.429565</v>
      </c>
      <c r="FH53" s="38">
        <v>699.762805</v>
      </c>
      <c r="FI53" s="38">
        <v>531.274525</v>
      </c>
      <c r="FJ53" s="38">
        <v>729.454803</v>
      </c>
      <c r="FK53" s="47">
        <v>473.458319</v>
      </c>
      <c r="FL53" s="47">
        <v>1004.484895</v>
      </c>
      <c r="FM53" s="47">
        <v>633.872247</v>
      </c>
      <c r="FN53" s="47">
        <v>788.914379</v>
      </c>
      <c r="FO53" s="47">
        <v>1444.143868</v>
      </c>
      <c r="FP53" s="47">
        <v>596.362558</v>
      </c>
      <c r="FQ53" s="47">
        <v>1066.971611</v>
      </c>
      <c r="FR53" s="47">
        <v>668.793463</v>
      </c>
      <c r="FS53" s="47">
        <v>830.332387</v>
      </c>
      <c r="FT53" s="47">
        <v>856.88453</v>
      </c>
      <c r="FU53" s="50">
        <v>745.856029</v>
      </c>
      <c r="FV53" s="50">
        <v>1168.133942</v>
      </c>
      <c r="FW53" s="50">
        <v>679.114666</v>
      </c>
      <c r="FX53" s="50">
        <v>828.731707</v>
      </c>
      <c r="FY53" s="50">
        <v>912.756594</v>
      </c>
      <c r="FZ53" s="50">
        <v>542.251771</v>
      </c>
      <c r="GA53" s="50">
        <v>1401.454536</v>
      </c>
      <c r="GB53" s="50">
        <v>755.844099</v>
      </c>
      <c r="GC53" s="50">
        <v>1020.092264</v>
      </c>
      <c r="GD53" s="50">
        <v>981.508388</v>
      </c>
      <c r="GE53" s="50">
        <v>663.785383</v>
      </c>
      <c r="GF53" s="50">
        <v>1458.783443</v>
      </c>
      <c r="GG53" s="50">
        <v>717.119484</v>
      </c>
      <c r="GH53" s="50">
        <v>1019.904717</v>
      </c>
      <c r="GI53" s="50">
        <v>1014.113894</v>
      </c>
      <c r="GJ53" s="50">
        <v>466.630393</v>
      </c>
      <c r="GK53" s="50">
        <v>1116.933214</v>
      </c>
      <c r="GL53" s="50">
        <v>618.845026</v>
      </c>
      <c r="GM53" s="50">
        <v>784.589273</v>
      </c>
      <c r="GN53" s="50">
        <v>906.625941</v>
      </c>
      <c r="GO53" s="53">
        <v>743.088884</v>
      </c>
      <c r="GP53" s="53">
        <v>1064.061093</v>
      </c>
      <c r="GQ53" s="53">
        <v>834.550234</v>
      </c>
      <c r="GR53" s="53">
        <v>718.786363</v>
      </c>
      <c r="GS53" s="56">
        <v>1159.123498</v>
      </c>
      <c r="GT53" s="55">
        <v>604.214997</v>
      </c>
      <c r="GU53" s="55">
        <v>1457.566314</v>
      </c>
      <c r="GV53" s="55">
        <v>916.036083</v>
      </c>
      <c r="GW53" s="55">
        <v>790.479442</v>
      </c>
      <c r="GX53" s="57">
        <v>1220.116112</v>
      </c>
      <c r="GY53" s="19"/>
      <c r="GZ53" s="19"/>
    </row>
    <row r="54" spans="1:208">
      <c r="A54" s="26" t="s">
        <v>13</v>
      </c>
      <c r="B54" s="26" t="s">
        <v>14</v>
      </c>
      <c r="C54" s="26" t="s">
        <v>56</v>
      </c>
      <c r="D54" s="26" t="s">
        <v>57</v>
      </c>
      <c r="E54" s="27">
        <v>202.165136</v>
      </c>
      <c r="F54" s="27">
        <v>726.206536</v>
      </c>
      <c r="G54" s="27">
        <v>77.889557</v>
      </c>
      <c r="H54" s="27">
        <v>716.187904</v>
      </c>
      <c r="I54" s="27">
        <v>343.400851</v>
      </c>
      <c r="J54" s="27">
        <v>373.343186</v>
      </c>
      <c r="K54" s="27">
        <v>716.893782</v>
      </c>
      <c r="L54" s="27">
        <v>113.460098</v>
      </c>
      <c r="M54" s="27">
        <v>660.597157</v>
      </c>
      <c r="N54" s="27">
        <v>347.206151</v>
      </c>
      <c r="O54" s="27">
        <v>223.272232</v>
      </c>
      <c r="P54" s="27">
        <v>858.795291</v>
      </c>
      <c r="Q54" s="27">
        <v>148.381306</v>
      </c>
      <c r="R54" s="27">
        <v>672.848858</v>
      </c>
      <c r="S54" s="27">
        <v>355.327664</v>
      </c>
      <c r="T54" s="27">
        <v>240.258093</v>
      </c>
      <c r="U54" s="27">
        <v>405.033264</v>
      </c>
      <c r="V54" s="27">
        <v>587.61772</v>
      </c>
      <c r="W54" s="27">
        <v>652.176507</v>
      </c>
      <c r="X54" s="27">
        <v>372.110953</v>
      </c>
      <c r="Y54" s="27">
        <v>235.989094</v>
      </c>
      <c r="Z54" s="27">
        <v>437.718717</v>
      </c>
      <c r="AA54" s="27">
        <v>560.610962</v>
      </c>
      <c r="AB54" s="27">
        <v>671.977361</v>
      </c>
      <c r="AC54" s="27">
        <v>361.866825</v>
      </c>
      <c r="AD54" s="27">
        <v>453.654074</v>
      </c>
      <c r="AE54" s="27">
        <v>238.014598</v>
      </c>
      <c r="AF54" s="27">
        <v>663.676533</v>
      </c>
      <c r="AG54" s="27">
        <v>660.340185</v>
      </c>
      <c r="AH54" s="27">
        <v>358.157543</v>
      </c>
      <c r="AI54" s="27">
        <v>747.907264</v>
      </c>
      <c r="AJ54" s="27">
        <v>514.111137</v>
      </c>
      <c r="AK54" s="27">
        <v>233.364657</v>
      </c>
      <c r="AL54" s="27">
        <v>508.587849</v>
      </c>
      <c r="AM54" s="27">
        <v>877.032501</v>
      </c>
      <c r="AN54" s="27">
        <v>277.689826</v>
      </c>
      <c r="AO54" s="27">
        <v>1055.020577</v>
      </c>
      <c r="AP54" s="27">
        <v>277.481262</v>
      </c>
      <c r="AQ54" s="27">
        <v>513.34691</v>
      </c>
      <c r="AR54" s="27">
        <v>861.206385</v>
      </c>
      <c r="AS54" s="27">
        <v>273.514624</v>
      </c>
      <c r="AT54" s="27">
        <v>1068.265546</v>
      </c>
      <c r="AU54" s="27">
        <v>159.38555</v>
      </c>
      <c r="AV54" s="27">
        <v>676.0232</v>
      </c>
      <c r="AW54" s="27">
        <v>865.181181</v>
      </c>
      <c r="AX54" s="27">
        <v>268.420912</v>
      </c>
      <c r="AY54" s="27">
        <v>918.576533</v>
      </c>
      <c r="AZ54" s="27">
        <v>369.104252</v>
      </c>
      <c r="BA54" s="27">
        <v>687.209251</v>
      </c>
      <c r="BB54" s="27">
        <v>843.628055</v>
      </c>
      <c r="BC54" s="27">
        <v>330.357746</v>
      </c>
      <c r="BD54" s="27">
        <v>454.691909</v>
      </c>
      <c r="BE54" s="27">
        <v>843.037005</v>
      </c>
      <c r="BF54" s="27">
        <v>724.993212</v>
      </c>
      <c r="BG54" s="27">
        <v>852.984345</v>
      </c>
      <c r="BH54" s="27">
        <v>322.662203</v>
      </c>
      <c r="BI54" s="27">
        <v>349.077656</v>
      </c>
      <c r="BJ54" s="27">
        <v>840.960091</v>
      </c>
      <c r="BK54" s="27">
        <v>739.443511</v>
      </c>
      <c r="BL54" s="27">
        <v>823.552882</v>
      </c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33"/>
      <c r="BX54" s="33"/>
      <c r="BY54" s="38">
        <v>264.542955</v>
      </c>
      <c r="BZ54" s="38">
        <v>368.075132</v>
      </c>
      <c r="CA54" s="38">
        <v>667.078764</v>
      </c>
      <c r="CB54" s="38">
        <v>457.073113</v>
      </c>
      <c r="CC54" s="38">
        <v>1261.98475</v>
      </c>
      <c r="CD54" s="38">
        <v>282.091432</v>
      </c>
      <c r="CE54" s="38">
        <v>380.262064</v>
      </c>
      <c r="CF54" s="38">
        <v>201.730855</v>
      </c>
      <c r="CG54" s="38">
        <v>918.668</v>
      </c>
      <c r="CH54" s="38">
        <v>1206.792277</v>
      </c>
      <c r="CI54" s="38">
        <v>577.215314</v>
      </c>
      <c r="CJ54" s="38">
        <v>353.960804</v>
      </c>
      <c r="CK54" s="38">
        <v>187.80031</v>
      </c>
      <c r="CL54" s="38">
        <v>800.050849</v>
      </c>
      <c r="CM54" s="38">
        <v>1387.328076</v>
      </c>
      <c r="CN54" s="38">
        <v>308.162082</v>
      </c>
      <c r="CO54" s="38">
        <v>677.575275</v>
      </c>
      <c r="CP54" s="38">
        <v>194.22902</v>
      </c>
      <c r="CQ54" s="38">
        <v>837.950105</v>
      </c>
      <c r="CR54" s="38">
        <v>1395.993391</v>
      </c>
      <c r="CS54" s="38">
        <v>290.794658</v>
      </c>
      <c r="CT54" s="38">
        <v>732.958784</v>
      </c>
      <c r="CU54" s="38">
        <v>208.506734</v>
      </c>
      <c r="CV54" s="38">
        <v>863.028829</v>
      </c>
      <c r="CW54" s="38">
        <v>1416.802874</v>
      </c>
      <c r="CX54" s="38">
        <v>372.094437</v>
      </c>
      <c r="CY54" s="38">
        <v>746.76507</v>
      </c>
      <c r="CZ54" s="38">
        <v>209.101041</v>
      </c>
      <c r="DA54" s="38">
        <v>866.307633</v>
      </c>
      <c r="DB54" s="38">
        <v>1430.940977</v>
      </c>
      <c r="DC54" s="38">
        <v>340.87619</v>
      </c>
      <c r="DD54" s="38">
        <v>545.732824</v>
      </c>
      <c r="DE54" s="38">
        <v>453.395096</v>
      </c>
      <c r="DF54" s="38">
        <v>743.365796</v>
      </c>
      <c r="DG54" s="38">
        <v>1594.8569</v>
      </c>
      <c r="DH54" s="38">
        <v>345.374378</v>
      </c>
      <c r="DI54" s="38">
        <v>656.85854</v>
      </c>
      <c r="DJ54" s="38">
        <v>468.104178</v>
      </c>
      <c r="DK54" s="38">
        <v>333.894432</v>
      </c>
      <c r="DL54" s="38">
        <v>2298.802878</v>
      </c>
      <c r="DM54" s="38">
        <v>401.366804</v>
      </c>
      <c r="DN54" s="38">
        <v>621.582466</v>
      </c>
      <c r="DO54" s="38">
        <v>479.236237</v>
      </c>
      <c r="DP54" s="38">
        <v>311.873675</v>
      </c>
      <c r="DQ54" s="38">
        <v>2138.269351</v>
      </c>
      <c r="DR54" s="38">
        <v>305.036818</v>
      </c>
      <c r="DS54" s="38">
        <v>580.193483</v>
      </c>
      <c r="DT54" s="38">
        <v>381.523912</v>
      </c>
      <c r="DU54" s="38">
        <v>502.786336</v>
      </c>
      <c r="DV54" s="38">
        <v>2155.617448</v>
      </c>
      <c r="DW54" s="38">
        <v>347.896187</v>
      </c>
      <c r="DX54" s="38">
        <v>491.435677</v>
      </c>
      <c r="DY54" s="38">
        <v>418.662619</v>
      </c>
      <c r="DZ54" s="38">
        <v>508.94</v>
      </c>
      <c r="EA54" s="38">
        <v>2182.864561</v>
      </c>
      <c r="EB54" s="38">
        <v>363.952612</v>
      </c>
      <c r="EC54" s="38">
        <v>537.108296</v>
      </c>
      <c r="ED54" s="38">
        <v>335.692879</v>
      </c>
      <c r="EE54" s="38">
        <v>405.424604</v>
      </c>
      <c r="EF54" s="38">
        <v>2042.328613</v>
      </c>
      <c r="EG54" s="38">
        <v>424.765905</v>
      </c>
      <c r="EH54" s="38">
        <v>521.789411</v>
      </c>
      <c r="EI54" s="38">
        <v>315.865345</v>
      </c>
      <c r="EJ54" s="38">
        <v>373.832828</v>
      </c>
      <c r="EK54" s="38">
        <v>1973.563058</v>
      </c>
      <c r="EL54" s="38">
        <v>390.469961</v>
      </c>
      <c r="EM54" s="38">
        <v>707.604797</v>
      </c>
      <c r="EN54" s="38">
        <v>308.942219</v>
      </c>
      <c r="EO54" s="38">
        <v>451.354621</v>
      </c>
      <c r="EP54" s="38">
        <v>1679.149076</v>
      </c>
      <c r="EQ54" s="38">
        <v>483.750416</v>
      </c>
      <c r="ER54" s="38">
        <v>718.628807</v>
      </c>
      <c r="ES54" s="38">
        <v>363.121983</v>
      </c>
      <c r="ET54" s="38">
        <v>452.363956</v>
      </c>
      <c r="EU54" s="38">
        <v>1732.263553</v>
      </c>
      <c r="EV54" s="38">
        <v>304.986785</v>
      </c>
      <c r="EW54" s="38">
        <v>899.334598</v>
      </c>
      <c r="EX54" s="38">
        <v>365.077951</v>
      </c>
      <c r="EY54" s="38">
        <v>493.559827</v>
      </c>
      <c r="EZ54" s="38">
        <v>1695.955349</v>
      </c>
      <c r="FA54" s="38">
        <v>313.168651</v>
      </c>
      <c r="FB54" s="38">
        <v>767.775847</v>
      </c>
      <c r="FC54" s="38">
        <v>439.886358</v>
      </c>
      <c r="FD54" s="38">
        <v>520.879554</v>
      </c>
      <c r="FE54" s="38">
        <v>1752.462306</v>
      </c>
      <c r="FF54" s="38">
        <v>685.93207</v>
      </c>
      <c r="FG54" s="38">
        <v>706.894063</v>
      </c>
      <c r="FH54" s="38">
        <v>434.097893</v>
      </c>
      <c r="FI54" s="38">
        <v>497.628544</v>
      </c>
      <c r="FJ54" s="38">
        <v>1807.38141</v>
      </c>
      <c r="FK54" s="47">
        <v>304.647718</v>
      </c>
      <c r="FL54" s="47">
        <v>1061.148073</v>
      </c>
      <c r="FM54" s="47">
        <v>532.177402</v>
      </c>
      <c r="FN54" s="47">
        <v>499.905576</v>
      </c>
      <c r="FO54" s="47">
        <v>1783.373726</v>
      </c>
      <c r="FP54" s="47">
        <v>374.499366</v>
      </c>
      <c r="FQ54" s="47">
        <v>1066.55227</v>
      </c>
      <c r="FR54" s="47">
        <v>485.464684</v>
      </c>
      <c r="FS54" s="47">
        <v>594.044742</v>
      </c>
      <c r="FT54" s="47">
        <v>1830.810467</v>
      </c>
      <c r="FU54" s="50">
        <v>321.579041</v>
      </c>
      <c r="FV54" s="50">
        <v>1061.735919</v>
      </c>
      <c r="FW54" s="50">
        <v>469.937655</v>
      </c>
      <c r="FX54" s="50">
        <v>570.934748</v>
      </c>
      <c r="FY54" s="50">
        <v>1363.174437</v>
      </c>
      <c r="FZ54" s="50">
        <v>362.503987</v>
      </c>
      <c r="GA54" s="50">
        <v>658.009021</v>
      </c>
      <c r="GB54" s="50">
        <v>818.151382</v>
      </c>
      <c r="GC54" s="50">
        <v>696.33291</v>
      </c>
      <c r="GD54" s="50">
        <v>1356.789522</v>
      </c>
      <c r="GE54" s="50">
        <v>300.218532</v>
      </c>
      <c r="GF54" s="50">
        <v>727.424753</v>
      </c>
      <c r="GG54" s="50">
        <v>815.252352</v>
      </c>
      <c r="GH54" s="50">
        <v>693.304522</v>
      </c>
      <c r="GI54" s="50">
        <v>1409.556989</v>
      </c>
      <c r="GJ54" s="50">
        <v>725.495455</v>
      </c>
      <c r="GK54" s="50">
        <v>485.969001</v>
      </c>
      <c r="GL54" s="50">
        <v>784.851904</v>
      </c>
      <c r="GM54" s="50">
        <v>599.991076</v>
      </c>
      <c r="GN54" s="50">
        <v>1270.583421</v>
      </c>
      <c r="GO54" s="53">
        <v>286.396283</v>
      </c>
      <c r="GP54" s="53">
        <v>961.190264</v>
      </c>
      <c r="GQ54" s="53">
        <v>406.633605</v>
      </c>
      <c r="GR54" s="53">
        <v>948.099338</v>
      </c>
      <c r="GS54" s="56">
        <v>1317.360836</v>
      </c>
      <c r="GT54" s="55">
        <v>293.975371</v>
      </c>
      <c r="GU54" s="55">
        <v>982.533006</v>
      </c>
      <c r="GV54" s="55">
        <v>434.968782</v>
      </c>
      <c r="GW54" s="55">
        <v>979.121886</v>
      </c>
      <c r="GX54" s="57">
        <v>1353.446689</v>
      </c>
      <c r="GY54" s="19"/>
      <c r="GZ54" s="19"/>
    </row>
    <row r="55" spans="5:76"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</row>
    <row r="56" spans="5:76"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</row>
    <row r="57" spans="5:76"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</row>
    <row r="58" ht="15.6" spans="1:76">
      <c r="A58" s="29" t="s">
        <v>65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</row>
    <row r="59" spans="1:206">
      <c r="A59" s="30"/>
      <c r="B59" s="30"/>
      <c r="C59" s="30"/>
      <c r="D59" s="30"/>
      <c r="E59" s="31">
        <v>202301</v>
      </c>
      <c r="F59" s="31"/>
      <c r="G59" s="31"/>
      <c r="H59" s="31"/>
      <c r="I59" s="31"/>
      <c r="J59" s="31">
        <v>202302</v>
      </c>
      <c r="K59" s="31"/>
      <c r="L59" s="31"/>
      <c r="M59" s="31"/>
      <c r="N59" s="31"/>
      <c r="O59" s="31">
        <v>202303</v>
      </c>
      <c r="P59" s="31"/>
      <c r="Q59" s="31"/>
      <c r="R59" s="31"/>
      <c r="S59" s="31"/>
      <c r="T59" s="31">
        <v>202304</v>
      </c>
      <c r="U59" s="31"/>
      <c r="V59" s="31"/>
      <c r="W59" s="31"/>
      <c r="X59" s="31"/>
      <c r="Y59" s="31">
        <v>202305</v>
      </c>
      <c r="Z59" s="31"/>
      <c r="AA59" s="31"/>
      <c r="AB59" s="31"/>
      <c r="AC59" s="31"/>
      <c r="AD59" s="31">
        <v>202306</v>
      </c>
      <c r="AE59" s="31"/>
      <c r="AF59" s="31"/>
      <c r="AG59" s="31"/>
      <c r="AH59" s="31"/>
      <c r="AI59" s="31">
        <v>202307</v>
      </c>
      <c r="AJ59" s="31"/>
      <c r="AK59" s="31"/>
      <c r="AL59" s="31"/>
      <c r="AM59" s="31"/>
      <c r="AN59" s="31">
        <v>202308</v>
      </c>
      <c r="AO59" s="31"/>
      <c r="AP59" s="31"/>
      <c r="AQ59" s="31"/>
      <c r="AR59" s="31"/>
      <c r="AS59" s="31">
        <v>202309</v>
      </c>
      <c r="AT59" s="31"/>
      <c r="AU59" s="31"/>
      <c r="AV59" s="31"/>
      <c r="AW59" s="31"/>
      <c r="AX59" s="31">
        <v>202310</v>
      </c>
      <c r="AY59" s="31"/>
      <c r="AZ59" s="31"/>
      <c r="BA59" s="31"/>
      <c r="BB59" s="31"/>
      <c r="BC59" s="31">
        <v>202311</v>
      </c>
      <c r="BD59" s="31"/>
      <c r="BE59" s="31"/>
      <c r="BF59" s="31"/>
      <c r="BG59" s="31"/>
      <c r="BH59" s="31">
        <v>202312</v>
      </c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>
        <v>202401</v>
      </c>
      <c r="BZ59" s="31"/>
      <c r="CA59" s="31"/>
      <c r="CB59" s="31"/>
      <c r="CC59" s="31"/>
      <c r="CD59" s="31">
        <v>202402</v>
      </c>
      <c r="CE59" s="31"/>
      <c r="CF59" s="31"/>
      <c r="CG59" s="31"/>
      <c r="CH59" s="31"/>
      <c r="CI59" s="31">
        <v>202403</v>
      </c>
      <c r="CJ59" s="31"/>
      <c r="CK59" s="31"/>
      <c r="CL59" s="31"/>
      <c r="CM59" s="31"/>
      <c r="CN59" s="31">
        <v>202404</v>
      </c>
      <c r="CO59" s="31"/>
      <c r="CP59" s="31"/>
      <c r="CQ59" s="31"/>
      <c r="CR59" s="31"/>
      <c r="CS59" s="31">
        <v>202405</v>
      </c>
      <c r="CT59" s="31"/>
      <c r="CU59" s="31"/>
      <c r="CV59" s="31"/>
      <c r="CW59" s="31"/>
      <c r="CX59" s="31">
        <v>202406</v>
      </c>
      <c r="CY59" s="31"/>
      <c r="CZ59" s="31"/>
      <c r="DA59" s="31"/>
      <c r="DB59" s="31"/>
      <c r="DC59" s="31">
        <v>202407</v>
      </c>
      <c r="DD59" s="31"/>
      <c r="DE59" s="31"/>
      <c r="DF59" s="31"/>
      <c r="DG59" s="31"/>
      <c r="DH59" s="31">
        <v>202408</v>
      </c>
      <c r="DI59" s="31"/>
      <c r="DJ59" s="31"/>
      <c r="DK59" s="31"/>
      <c r="DL59" s="31"/>
      <c r="DM59" s="31">
        <v>202409</v>
      </c>
      <c r="DN59" s="31"/>
      <c r="DO59" s="31"/>
      <c r="DP59" s="31"/>
      <c r="DQ59" s="31"/>
      <c r="DR59" s="31">
        <v>202410</v>
      </c>
      <c r="DS59" s="31"/>
      <c r="DT59" s="31"/>
      <c r="DU59" s="31"/>
      <c r="DV59" s="31"/>
      <c r="DW59" s="31">
        <v>202411</v>
      </c>
      <c r="DX59" s="31"/>
      <c r="DY59" s="31"/>
      <c r="DZ59" s="31"/>
      <c r="EA59" s="31"/>
      <c r="EB59" s="31">
        <v>202412</v>
      </c>
      <c r="EC59" s="31"/>
      <c r="ED59" s="31"/>
      <c r="EE59" s="31"/>
      <c r="EF59" s="31"/>
      <c r="EG59" s="31">
        <v>202501</v>
      </c>
      <c r="EH59" s="31"/>
      <c r="EI59" s="31"/>
      <c r="EJ59" s="31"/>
      <c r="EK59" s="31"/>
      <c r="EL59" s="31">
        <v>202502</v>
      </c>
      <c r="EM59" s="31"/>
      <c r="EN59" s="31"/>
      <c r="EO59" s="31"/>
      <c r="EP59" s="31"/>
      <c r="EQ59" s="31">
        <v>202503</v>
      </c>
      <c r="ER59" s="31"/>
      <c r="ES59" s="31"/>
      <c r="ET59" s="31"/>
      <c r="EU59" s="31"/>
      <c r="EV59" s="31">
        <v>202504</v>
      </c>
      <c r="EW59" s="31"/>
      <c r="EX59" s="31"/>
      <c r="EY59" s="31"/>
      <c r="EZ59" s="31"/>
      <c r="FA59" s="31">
        <v>202505</v>
      </c>
      <c r="FB59" s="31"/>
      <c r="FC59" s="31"/>
      <c r="FD59" s="31"/>
      <c r="FE59" s="31"/>
      <c r="FF59" s="31">
        <v>202506</v>
      </c>
      <c r="FG59" s="31"/>
      <c r="FH59" s="31"/>
      <c r="FI59" s="31"/>
      <c r="FJ59" s="31"/>
      <c r="FK59" s="31">
        <v>202507</v>
      </c>
      <c r="FL59" s="31"/>
      <c r="FM59" s="31"/>
      <c r="FN59" s="31"/>
      <c r="FO59" s="31"/>
      <c r="FP59" s="31">
        <v>202508</v>
      </c>
      <c r="FQ59" s="31"/>
      <c r="FR59" s="31"/>
      <c r="FS59" s="31"/>
      <c r="FT59" s="31"/>
      <c r="FU59" s="31">
        <v>202509</v>
      </c>
      <c r="FV59" s="31"/>
      <c r="FW59" s="31"/>
      <c r="FX59" s="31"/>
      <c r="FY59" s="31"/>
      <c r="FZ59" s="31">
        <v>202510</v>
      </c>
      <c r="GA59" s="31"/>
      <c r="GB59" s="31"/>
      <c r="GC59" s="31"/>
      <c r="GD59" s="31"/>
      <c r="GE59" s="31">
        <v>202511</v>
      </c>
      <c r="GF59" s="31"/>
      <c r="GG59" s="31"/>
      <c r="GH59" s="31"/>
      <c r="GI59" s="31"/>
      <c r="GJ59" s="31">
        <v>202512</v>
      </c>
      <c r="GK59" s="31"/>
      <c r="GL59" s="31"/>
      <c r="GM59" s="31"/>
      <c r="GN59" s="31"/>
      <c r="GO59" s="31">
        <v>202601</v>
      </c>
      <c r="GP59" s="31"/>
      <c r="GQ59" s="31"/>
      <c r="GR59" s="31"/>
      <c r="GS59" s="31"/>
      <c r="GT59" s="31">
        <v>202602</v>
      </c>
      <c r="GU59" s="31"/>
      <c r="GV59" s="31"/>
      <c r="GW59" s="31"/>
      <c r="GX59" s="31"/>
    </row>
    <row r="60" spans="1:206">
      <c r="A60" s="32" t="s">
        <v>4</v>
      </c>
      <c r="B60" s="26" t="s">
        <v>4</v>
      </c>
      <c r="C60" s="26" t="s">
        <v>4</v>
      </c>
      <c r="D60" s="26" t="s">
        <v>4</v>
      </c>
      <c r="E60" s="27" t="s">
        <v>66</v>
      </c>
      <c r="F60" s="27"/>
      <c r="G60" s="27"/>
      <c r="H60" s="27"/>
      <c r="I60" s="27"/>
      <c r="J60" s="27" t="s">
        <v>66</v>
      </c>
      <c r="K60" s="27"/>
      <c r="L60" s="27"/>
      <c r="M60" s="27"/>
      <c r="N60" s="27"/>
      <c r="O60" s="27" t="s">
        <v>66</v>
      </c>
      <c r="P60" s="27"/>
      <c r="Q60" s="27"/>
      <c r="R60" s="27"/>
      <c r="S60" s="27"/>
      <c r="T60" s="27" t="s">
        <v>66</v>
      </c>
      <c r="U60" s="27"/>
      <c r="V60" s="27"/>
      <c r="W60" s="27"/>
      <c r="X60" s="27"/>
      <c r="Y60" s="27" t="s">
        <v>66</v>
      </c>
      <c r="Z60" s="27"/>
      <c r="AA60" s="27"/>
      <c r="AB60" s="27"/>
      <c r="AC60" s="27"/>
      <c r="AD60" s="27" t="s">
        <v>66</v>
      </c>
      <c r="AE60" s="27"/>
      <c r="AF60" s="27"/>
      <c r="AG60" s="27"/>
      <c r="AH60" s="27"/>
      <c r="AI60" s="27" t="s">
        <v>66</v>
      </c>
      <c r="AJ60" s="27"/>
      <c r="AK60" s="27"/>
      <c r="AL60" s="27"/>
      <c r="AM60" s="27"/>
      <c r="AN60" s="27" t="s">
        <v>66</v>
      </c>
      <c r="AO60" s="27"/>
      <c r="AP60" s="27"/>
      <c r="AQ60" s="27"/>
      <c r="AR60" s="27"/>
      <c r="AS60" s="27" t="s">
        <v>66</v>
      </c>
      <c r="AT60" s="27"/>
      <c r="AU60" s="27"/>
      <c r="AV60" s="27"/>
      <c r="AW60" s="27"/>
      <c r="AX60" s="27" t="s">
        <v>66</v>
      </c>
      <c r="AY60" s="27"/>
      <c r="AZ60" s="27"/>
      <c r="BA60" s="27"/>
      <c r="BB60" s="27"/>
      <c r="BC60" s="27" t="s">
        <v>66</v>
      </c>
      <c r="BD60" s="27"/>
      <c r="BE60" s="27"/>
      <c r="BF60" s="27"/>
      <c r="BG60" s="27"/>
      <c r="BH60" s="27" t="s">
        <v>66</v>
      </c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33"/>
      <c r="BX60" s="33"/>
      <c r="BY60" s="32" t="s">
        <v>66</v>
      </c>
      <c r="BZ60" s="26" t="s">
        <v>66</v>
      </c>
      <c r="CA60" s="26" t="s">
        <v>66</v>
      </c>
      <c r="CB60" s="26" t="s">
        <v>66</v>
      </c>
      <c r="CC60" s="26" t="s">
        <v>66</v>
      </c>
      <c r="CD60" s="32" t="s">
        <v>66</v>
      </c>
      <c r="CE60" s="26" t="s">
        <v>66</v>
      </c>
      <c r="CF60" s="26" t="s">
        <v>66</v>
      </c>
      <c r="CG60" s="26" t="s">
        <v>66</v>
      </c>
      <c r="CH60" s="26" t="s">
        <v>66</v>
      </c>
      <c r="CI60" s="32" t="s">
        <v>66</v>
      </c>
      <c r="CJ60" s="26" t="s">
        <v>66</v>
      </c>
      <c r="CK60" s="26" t="s">
        <v>66</v>
      </c>
      <c r="CL60" s="26" t="s">
        <v>66</v>
      </c>
      <c r="CM60" s="26" t="s">
        <v>66</v>
      </c>
      <c r="CN60" s="32" t="s">
        <v>66</v>
      </c>
      <c r="CO60" s="26" t="s">
        <v>66</v>
      </c>
      <c r="CP60" s="26" t="s">
        <v>66</v>
      </c>
      <c r="CQ60" s="26" t="s">
        <v>66</v>
      </c>
      <c r="CR60" s="26" t="s">
        <v>66</v>
      </c>
      <c r="CS60" s="32" t="s">
        <v>66</v>
      </c>
      <c r="CT60" s="26" t="s">
        <v>66</v>
      </c>
      <c r="CU60" s="26" t="s">
        <v>66</v>
      </c>
      <c r="CV60" s="26" t="s">
        <v>66</v>
      </c>
      <c r="CW60" s="26" t="s">
        <v>66</v>
      </c>
      <c r="CX60" s="32" t="s">
        <v>66</v>
      </c>
      <c r="CY60" s="26" t="s">
        <v>66</v>
      </c>
      <c r="CZ60" s="26" t="s">
        <v>66</v>
      </c>
      <c r="DA60" s="26" t="s">
        <v>66</v>
      </c>
      <c r="DB60" s="26" t="s">
        <v>66</v>
      </c>
      <c r="DC60" s="32" t="s">
        <v>66</v>
      </c>
      <c r="DD60" s="26" t="s">
        <v>66</v>
      </c>
      <c r="DE60" s="26" t="s">
        <v>66</v>
      </c>
      <c r="DF60" s="26" t="s">
        <v>66</v>
      </c>
      <c r="DG60" s="26" t="s">
        <v>66</v>
      </c>
      <c r="DH60" s="32" t="s">
        <v>66</v>
      </c>
      <c r="DI60" s="26" t="s">
        <v>66</v>
      </c>
      <c r="DJ60" s="26" t="s">
        <v>66</v>
      </c>
      <c r="DK60" s="26" t="s">
        <v>66</v>
      </c>
      <c r="DL60" s="26" t="s">
        <v>66</v>
      </c>
      <c r="DM60" s="32" t="s">
        <v>66</v>
      </c>
      <c r="DN60" s="26" t="s">
        <v>66</v>
      </c>
      <c r="DO60" s="26" t="s">
        <v>66</v>
      </c>
      <c r="DP60" s="26" t="s">
        <v>66</v>
      </c>
      <c r="DQ60" s="26" t="s">
        <v>66</v>
      </c>
      <c r="DR60" s="32" t="s">
        <v>66</v>
      </c>
      <c r="DS60" s="26" t="s">
        <v>66</v>
      </c>
      <c r="DT60" s="26" t="s">
        <v>66</v>
      </c>
      <c r="DU60" s="26" t="s">
        <v>66</v>
      </c>
      <c r="DV60" s="26" t="s">
        <v>66</v>
      </c>
      <c r="DW60" s="32" t="s">
        <v>66</v>
      </c>
      <c r="DX60" s="26" t="s">
        <v>66</v>
      </c>
      <c r="DY60" s="26" t="s">
        <v>66</v>
      </c>
      <c r="DZ60" s="26" t="s">
        <v>66</v>
      </c>
      <c r="EA60" s="26" t="s">
        <v>66</v>
      </c>
      <c r="EB60" s="32" t="s">
        <v>66</v>
      </c>
      <c r="EC60" s="26" t="s">
        <v>66</v>
      </c>
      <c r="ED60" s="26" t="s">
        <v>66</v>
      </c>
      <c r="EE60" s="26" t="s">
        <v>66</v>
      </c>
      <c r="EF60" s="26" t="s">
        <v>66</v>
      </c>
      <c r="EG60" s="32" t="s">
        <v>66</v>
      </c>
      <c r="EH60" s="26" t="s">
        <v>66</v>
      </c>
      <c r="EI60" s="26" t="s">
        <v>66</v>
      </c>
      <c r="EJ60" s="26" t="s">
        <v>66</v>
      </c>
      <c r="EK60" s="26" t="s">
        <v>66</v>
      </c>
      <c r="EL60" s="32" t="s">
        <v>66</v>
      </c>
      <c r="EM60" s="26"/>
      <c r="EN60" s="26" t="s">
        <v>66</v>
      </c>
      <c r="EO60" s="26" t="s">
        <v>66</v>
      </c>
      <c r="EP60" s="26" t="s">
        <v>66</v>
      </c>
      <c r="EQ60" s="32" t="s">
        <v>66</v>
      </c>
      <c r="ER60" s="26" t="s">
        <v>66</v>
      </c>
      <c r="ES60" s="26" t="s">
        <v>66</v>
      </c>
      <c r="ET60" s="26" t="s">
        <v>66</v>
      </c>
      <c r="EU60" s="26" t="s">
        <v>66</v>
      </c>
      <c r="EV60" s="27" t="s">
        <v>66</v>
      </c>
      <c r="EW60" s="38" t="s">
        <v>66</v>
      </c>
      <c r="EX60" s="38" t="s">
        <v>66</v>
      </c>
      <c r="EY60" s="38" t="s">
        <v>66</v>
      </c>
      <c r="EZ60" s="38" t="s">
        <v>66</v>
      </c>
      <c r="FA60" s="27" t="s">
        <v>66</v>
      </c>
      <c r="FB60" s="38" t="s">
        <v>66</v>
      </c>
      <c r="FC60" s="38" t="s">
        <v>66</v>
      </c>
      <c r="FD60" s="38" t="s">
        <v>66</v>
      </c>
      <c r="FE60" s="38" t="s">
        <v>66</v>
      </c>
      <c r="FF60" s="27" t="s">
        <v>66</v>
      </c>
      <c r="FG60" s="38" t="s">
        <v>66</v>
      </c>
      <c r="FH60" s="38" t="s">
        <v>66</v>
      </c>
      <c r="FI60" s="38" t="s">
        <v>66</v>
      </c>
      <c r="FJ60" s="38" t="s">
        <v>66</v>
      </c>
      <c r="FK60" s="46" t="s">
        <v>66</v>
      </c>
      <c r="FL60" s="47" t="s">
        <v>66</v>
      </c>
      <c r="FM60" s="47" t="s">
        <v>66</v>
      </c>
      <c r="FN60" s="47" t="s">
        <v>66</v>
      </c>
      <c r="FO60" s="47" t="s">
        <v>66</v>
      </c>
      <c r="FP60" s="31" t="s">
        <v>66</v>
      </c>
      <c r="FQ60" s="30" t="s">
        <v>66</v>
      </c>
      <c r="FR60" s="30" t="s">
        <v>66</v>
      </c>
      <c r="FS60" s="30" t="s">
        <v>66</v>
      </c>
      <c r="FT60" s="30" t="s">
        <v>66</v>
      </c>
      <c r="FU60" s="31" t="s">
        <v>66</v>
      </c>
      <c r="FV60" s="30"/>
      <c r="FW60" s="30" t="s">
        <v>66</v>
      </c>
      <c r="FX60" s="30" t="s">
        <v>66</v>
      </c>
      <c r="FY60" s="30" t="s">
        <v>66</v>
      </c>
      <c r="FZ60" s="31" t="s">
        <v>66</v>
      </c>
      <c r="GA60" s="30"/>
      <c r="GB60" s="30" t="s">
        <v>66</v>
      </c>
      <c r="GC60" s="30" t="s">
        <v>66</v>
      </c>
      <c r="GD60" s="30" t="s">
        <v>66</v>
      </c>
      <c r="GE60" s="31" t="s">
        <v>66</v>
      </c>
      <c r="GF60" s="30"/>
      <c r="GG60" s="30" t="s">
        <v>66</v>
      </c>
      <c r="GH60" s="30" t="s">
        <v>66</v>
      </c>
      <c r="GI60" s="30" t="s">
        <v>66</v>
      </c>
      <c r="GJ60" s="31" t="s">
        <v>66</v>
      </c>
      <c r="GK60" s="30"/>
      <c r="GL60" s="30" t="s">
        <v>66</v>
      </c>
      <c r="GM60" s="30" t="s">
        <v>66</v>
      </c>
      <c r="GN60" s="30" t="s">
        <v>66</v>
      </c>
      <c r="GO60" s="31" t="s">
        <v>66</v>
      </c>
      <c r="GP60" s="30"/>
      <c r="GQ60" s="30" t="s">
        <v>66</v>
      </c>
      <c r="GR60" s="30" t="s">
        <v>66</v>
      </c>
      <c r="GS60" s="30" t="s">
        <v>66</v>
      </c>
      <c r="GT60" s="33" t="s">
        <v>66</v>
      </c>
      <c r="GU60" s="51"/>
      <c r="GV60" s="51" t="s">
        <v>66</v>
      </c>
      <c r="GW60" s="51" t="s">
        <v>66</v>
      </c>
      <c r="GX60" s="51" t="s">
        <v>66</v>
      </c>
    </row>
    <row r="61" spans="1:208">
      <c r="A61" s="26" t="s">
        <v>1</v>
      </c>
      <c r="B61" s="26" t="s">
        <v>2</v>
      </c>
      <c r="C61" s="26" t="s">
        <v>3</v>
      </c>
      <c r="D61" s="26" t="s">
        <v>4</v>
      </c>
      <c r="E61" s="27" t="s">
        <v>60</v>
      </c>
      <c r="F61" s="27" t="s">
        <v>61</v>
      </c>
      <c r="G61" s="27" t="s">
        <v>62</v>
      </c>
      <c r="H61" s="27" t="s">
        <v>63</v>
      </c>
      <c r="I61" s="27" t="s">
        <v>64</v>
      </c>
      <c r="J61" s="27" t="s">
        <v>60</v>
      </c>
      <c r="K61" s="27" t="s">
        <v>61</v>
      </c>
      <c r="L61" s="27" t="s">
        <v>62</v>
      </c>
      <c r="M61" s="27" t="s">
        <v>63</v>
      </c>
      <c r="N61" s="27" t="s">
        <v>64</v>
      </c>
      <c r="O61" s="27" t="s">
        <v>60</v>
      </c>
      <c r="P61" s="27" t="s">
        <v>61</v>
      </c>
      <c r="Q61" s="27" t="s">
        <v>62</v>
      </c>
      <c r="R61" s="27" t="s">
        <v>63</v>
      </c>
      <c r="S61" s="27" t="s">
        <v>64</v>
      </c>
      <c r="T61" s="27" t="s">
        <v>60</v>
      </c>
      <c r="U61" s="27" t="s">
        <v>61</v>
      </c>
      <c r="V61" s="27" t="s">
        <v>62</v>
      </c>
      <c r="W61" s="27" t="s">
        <v>63</v>
      </c>
      <c r="X61" s="27" t="s">
        <v>64</v>
      </c>
      <c r="Y61" s="27" t="s">
        <v>60</v>
      </c>
      <c r="Z61" s="27" t="s">
        <v>61</v>
      </c>
      <c r="AA61" s="27" t="s">
        <v>62</v>
      </c>
      <c r="AB61" s="27" t="s">
        <v>63</v>
      </c>
      <c r="AC61" s="27" t="s">
        <v>64</v>
      </c>
      <c r="AD61" s="27" t="s">
        <v>60</v>
      </c>
      <c r="AE61" s="27" t="s">
        <v>61</v>
      </c>
      <c r="AF61" s="27" t="s">
        <v>62</v>
      </c>
      <c r="AG61" s="27" t="s">
        <v>63</v>
      </c>
      <c r="AH61" s="27" t="s">
        <v>64</v>
      </c>
      <c r="AI61" s="27" t="s">
        <v>60</v>
      </c>
      <c r="AJ61" s="27" t="s">
        <v>61</v>
      </c>
      <c r="AK61" s="27" t="s">
        <v>62</v>
      </c>
      <c r="AL61" s="27" t="s">
        <v>63</v>
      </c>
      <c r="AM61" s="27" t="s">
        <v>64</v>
      </c>
      <c r="AN61" s="27" t="s">
        <v>60</v>
      </c>
      <c r="AO61" s="27" t="s">
        <v>61</v>
      </c>
      <c r="AP61" s="27" t="s">
        <v>62</v>
      </c>
      <c r="AQ61" s="27" t="s">
        <v>63</v>
      </c>
      <c r="AR61" s="27" t="s">
        <v>64</v>
      </c>
      <c r="AS61" s="27" t="s">
        <v>60</v>
      </c>
      <c r="AT61" s="27" t="s">
        <v>61</v>
      </c>
      <c r="AU61" s="27" t="s">
        <v>62</v>
      </c>
      <c r="AV61" s="27" t="s">
        <v>63</v>
      </c>
      <c r="AW61" s="27" t="s">
        <v>64</v>
      </c>
      <c r="AX61" s="27" t="s">
        <v>60</v>
      </c>
      <c r="AY61" s="27" t="s">
        <v>61</v>
      </c>
      <c r="AZ61" s="27" t="s">
        <v>62</v>
      </c>
      <c r="BA61" s="27" t="s">
        <v>63</v>
      </c>
      <c r="BB61" s="27" t="s">
        <v>64</v>
      </c>
      <c r="BC61" s="27" t="s">
        <v>60</v>
      </c>
      <c r="BD61" s="27" t="s">
        <v>61</v>
      </c>
      <c r="BE61" s="27" t="s">
        <v>62</v>
      </c>
      <c r="BF61" s="27" t="s">
        <v>63</v>
      </c>
      <c r="BG61" s="27" t="s">
        <v>64</v>
      </c>
      <c r="BH61" s="27" t="s">
        <v>60</v>
      </c>
      <c r="BI61" s="27" t="s">
        <v>61</v>
      </c>
      <c r="BJ61" s="27" t="s">
        <v>62</v>
      </c>
      <c r="BK61" s="27" t="s">
        <v>63</v>
      </c>
      <c r="BL61" s="27" t="s">
        <v>64</v>
      </c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33"/>
      <c r="BX61" s="33"/>
      <c r="BY61" s="26" t="s">
        <v>60</v>
      </c>
      <c r="BZ61" s="26" t="s">
        <v>61</v>
      </c>
      <c r="CA61" s="26" t="s">
        <v>62</v>
      </c>
      <c r="CB61" s="26" t="s">
        <v>63</v>
      </c>
      <c r="CC61" s="26" t="s">
        <v>64</v>
      </c>
      <c r="CD61" s="26" t="s">
        <v>60</v>
      </c>
      <c r="CE61" s="26" t="s">
        <v>61</v>
      </c>
      <c r="CF61" s="26" t="s">
        <v>62</v>
      </c>
      <c r="CG61" s="26" t="s">
        <v>63</v>
      </c>
      <c r="CH61" s="26" t="s">
        <v>64</v>
      </c>
      <c r="CI61" s="26" t="s">
        <v>60</v>
      </c>
      <c r="CJ61" s="26" t="s">
        <v>61</v>
      </c>
      <c r="CK61" s="26" t="s">
        <v>62</v>
      </c>
      <c r="CL61" s="26" t="s">
        <v>63</v>
      </c>
      <c r="CM61" s="26" t="s">
        <v>64</v>
      </c>
      <c r="CN61" s="26" t="s">
        <v>60</v>
      </c>
      <c r="CO61" s="26" t="s">
        <v>61</v>
      </c>
      <c r="CP61" s="26" t="s">
        <v>62</v>
      </c>
      <c r="CQ61" s="26" t="s">
        <v>63</v>
      </c>
      <c r="CR61" s="26" t="s">
        <v>64</v>
      </c>
      <c r="CS61" s="26" t="s">
        <v>60</v>
      </c>
      <c r="CT61" s="26" t="s">
        <v>61</v>
      </c>
      <c r="CU61" s="26" t="s">
        <v>62</v>
      </c>
      <c r="CV61" s="26" t="s">
        <v>63</v>
      </c>
      <c r="CW61" s="26" t="s">
        <v>64</v>
      </c>
      <c r="CX61" s="26" t="s">
        <v>60</v>
      </c>
      <c r="CY61" s="26" t="s">
        <v>61</v>
      </c>
      <c r="CZ61" s="26" t="s">
        <v>62</v>
      </c>
      <c r="DA61" s="26" t="s">
        <v>63</v>
      </c>
      <c r="DB61" s="26" t="s">
        <v>64</v>
      </c>
      <c r="DC61" s="26" t="s">
        <v>60</v>
      </c>
      <c r="DD61" s="26" t="s">
        <v>61</v>
      </c>
      <c r="DE61" s="26" t="s">
        <v>62</v>
      </c>
      <c r="DF61" s="26" t="s">
        <v>63</v>
      </c>
      <c r="DG61" s="26" t="s">
        <v>64</v>
      </c>
      <c r="DH61" s="26" t="s">
        <v>60</v>
      </c>
      <c r="DI61" s="26" t="s">
        <v>61</v>
      </c>
      <c r="DJ61" s="26" t="s">
        <v>62</v>
      </c>
      <c r="DK61" s="26" t="s">
        <v>63</v>
      </c>
      <c r="DL61" s="26" t="s">
        <v>64</v>
      </c>
      <c r="DM61" s="26" t="s">
        <v>60</v>
      </c>
      <c r="DN61" s="26" t="s">
        <v>61</v>
      </c>
      <c r="DO61" s="26" t="s">
        <v>62</v>
      </c>
      <c r="DP61" s="26" t="s">
        <v>63</v>
      </c>
      <c r="DQ61" s="26" t="s">
        <v>64</v>
      </c>
      <c r="DR61" s="26" t="s">
        <v>60</v>
      </c>
      <c r="DS61" s="26" t="s">
        <v>61</v>
      </c>
      <c r="DT61" s="26" t="s">
        <v>62</v>
      </c>
      <c r="DU61" s="26" t="s">
        <v>63</v>
      </c>
      <c r="DV61" s="26" t="s">
        <v>64</v>
      </c>
      <c r="DW61" s="26" t="s">
        <v>60</v>
      </c>
      <c r="DX61" s="26" t="s">
        <v>61</v>
      </c>
      <c r="DY61" s="26" t="s">
        <v>62</v>
      </c>
      <c r="DZ61" s="26" t="s">
        <v>63</v>
      </c>
      <c r="EA61" s="26" t="s">
        <v>64</v>
      </c>
      <c r="EB61" s="26" t="s">
        <v>60</v>
      </c>
      <c r="EC61" s="26" t="s">
        <v>61</v>
      </c>
      <c r="ED61" s="26" t="s">
        <v>62</v>
      </c>
      <c r="EE61" s="26" t="s">
        <v>63</v>
      </c>
      <c r="EF61" s="26" t="s">
        <v>64</v>
      </c>
      <c r="EG61" s="26" t="s">
        <v>60</v>
      </c>
      <c r="EH61" s="26" t="s">
        <v>61</v>
      </c>
      <c r="EI61" s="26" t="s">
        <v>62</v>
      </c>
      <c r="EJ61" s="26" t="s">
        <v>63</v>
      </c>
      <c r="EK61" s="26" t="s">
        <v>64</v>
      </c>
      <c r="EL61" s="26" t="s">
        <v>60</v>
      </c>
      <c r="EM61" s="26" t="s">
        <v>61</v>
      </c>
      <c r="EN61" s="26" t="s">
        <v>62</v>
      </c>
      <c r="EO61" s="26" t="s">
        <v>63</v>
      </c>
      <c r="EP61" s="26" t="s">
        <v>64</v>
      </c>
      <c r="EQ61" s="26" t="s">
        <v>60</v>
      </c>
      <c r="ER61" s="26" t="s">
        <v>61</v>
      </c>
      <c r="ES61" s="26" t="s">
        <v>62</v>
      </c>
      <c r="ET61" s="26" t="s">
        <v>63</v>
      </c>
      <c r="EU61" s="26" t="s">
        <v>64</v>
      </c>
      <c r="EV61" s="38" t="s">
        <v>60</v>
      </c>
      <c r="EW61" s="38" t="s">
        <v>61</v>
      </c>
      <c r="EX61" s="38" t="s">
        <v>62</v>
      </c>
      <c r="EY61" s="38" t="s">
        <v>63</v>
      </c>
      <c r="EZ61" s="38" t="s">
        <v>64</v>
      </c>
      <c r="FA61" s="38" t="s">
        <v>60</v>
      </c>
      <c r="FB61" s="38" t="s">
        <v>61</v>
      </c>
      <c r="FC61" s="38" t="s">
        <v>62</v>
      </c>
      <c r="FD61" s="38" t="s">
        <v>63</v>
      </c>
      <c r="FE61" s="38" t="s">
        <v>64</v>
      </c>
      <c r="FF61" s="38" t="s">
        <v>60</v>
      </c>
      <c r="FG61" s="38" t="s">
        <v>61</v>
      </c>
      <c r="FH61" s="38" t="s">
        <v>62</v>
      </c>
      <c r="FI61" s="38" t="s">
        <v>63</v>
      </c>
      <c r="FJ61" s="38" t="s">
        <v>64</v>
      </c>
      <c r="FK61" s="47" t="s">
        <v>60</v>
      </c>
      <c r="FL61" s="47" t="s">
        <v>61</v>
      </c>
      <c r="FM61" s="47" t="s">
        <v>62</v>
      </c>
      <c r="FN61" s="47" t="s">
        <v>63</v>
      </c>
      <c r="FO61" s="47" t="s">
        <v>64</v>
      </c>
      <c r="FP61" s="30" t="s">
        <v>60</v>
      </c>
      <c r="FQ61" s="30" t="s">
        <v>61</v>
      </c>
      <c r="FR61" s="30" t="s">
        <v>62</v>
      </c>
      <c r="FS61" s="30" t="s">
        <v>63</v>
      </c>
      <c r="FT61" s="30" t="s">
        <v>64</v>
      </c>
      <c r="FU61" s="30" t="s">
        <v>60</v>
      </c>
      <c r="FV61" s="30" t="s">
        <v>61</v>
      </c>
      <c r="FW61" s="30" t="s">
        <v>62</v>
      </c>
      <c r="FX61" s="30" t="s">
        <v>63</v>
      </c>
      <c r="FY61" s="30" t="s">
        <v>64</v>
      </c>
      <c r="FZ61" s="30" t="s">
        <v>60</v>
      </c>
      <c r="GA61" s="30" t="s">
        <v>61</v>
      </c>
      <c r="GB61" s="30" t="s">
        <v>62</v>
      </c>
      <c r="GC61" s="30" t="s">
        <v>63</v>
      </c>
      <c r="GD61" s="30" t="s">
        <v>64</v>
      </c>
      <c r="GE61" s="30" t="s">
        <v>60</v>
      </c>
      <c r="GF61" s="30" t="s">
        <v>61</v>
      </c>
      <c r="GG61" s="30" t="s">
        <v>62</v>
      </c>
      <c r="GH61" s="30" t="s">
        <v>63</v>
      </c>
      <c r="GI61" s="30" t="s">
        <v>64</v>
      </c>
      <c r="GJ61" s="30" t="s">
        <v>60</v>
      </c>
      <c r="GK61" s="30" t="s">
        <v>61</v>
      </c>
      <c r="GL61" s="30" t="s">
        <v>62</v>
      </c>
      <c r="GM61" s="30" t="s">
        <v>63</v>
      </c>
      <c r="GN61" s="30" t="s">
        <v>64</v>
      </c>
      <c r="GO61" s="53" t="s">
        <v>60</v>
      </c>
      <c r="GP61" s="53" t="s">
        <v>61</v>
      </c>
      <c r="GQ61" s="53" t="s">
        <v>62</v>
      </c>
      <c r="GR61" s="53" t="s">
        <v>63</v>
      </c>
      <c r="GS61" s="51" t="s">
        <v>64</v>
      </c>
      <c r="GT61" s="53" t="s">
        <v>60</v>
      </c>
      <c r="GU61" s="53" t="s">
        <v>61</v>
      </c>
      <c r="GV61" s="53" t="s">
        <v>62</v>
      </c>
      <c r="GW61" s="53" t="s">
        <v>63</v>
      </c>
      <c r="GX61" s="51" t="s">
        <v>64</v>
      </c>
      <c r="GY61" s="19"/>
      <c r="GZ61" s="19"/>
    </row>
    <row r="62" spans="1:208">
      <c r="A62" s="26" t="s">
        <v>13</v>
      </c>
      <c r="B62" s="26" t="s">
        <v>14</v>
      </c>
      <c r="C62" s="26"/>
      <c r="D62" s="26" t="s">
        <v>15</v>
      </c>
      <c r="E62" s="27">
        <v>24052.785862</v>
      </c>
      <c r="F62" s="27">
        <v>28729.512229</v>
      </c>
      <c r="G62" s="27">
        <v>5175.375226</v>
      </c>
      <c r="H62" s="27">
        <v>8983.35177799999</v>
      </c>
      <c r="I62" s="27">
        <v>9555.37360100001</v>
      </c>
      <c r="J62" s="27">
        <v>24384.153112</v>
      </c>
      <c r="K62" s="27">
        <v>37854.801823</v>
      </c>
      <c r="L62" s="27">
        <v>6685.124351</v>
      </c>
      <c r="M62" s="27">
        <v>8923.809873</v>
      </c>
      <c r="N62" s="27">
        <v>10214.326934</v>
      </c>
      <c r="O62" s="27">
        <v>24281.715412</v>
      </c>
      <c r="P62" s="27">
        <v>38288.813911</v>
      </c>
      <c r="Q62" s="27">
        <v>7793.310434</v>
      </c>
      <c r="R62" s="27">
        <v>8862.636038</v>
      </c>
      <c r="S62" s="27">
        <v>10955.242996</v>
      </c>
      <c r="T62" s="27">
        <v>23083.874787</v>
      </c>
      <c r="U62" s="27">
        <v>36352.932672</v>
      </c>
      <c r="V62" s="27">
        <v>13162.755848</v>
      </c>
      <c r="W62" s="27">
        <v>8400.46452199999</v>
      </c>
      <c r="X62" s="27">
        <v>11778.75987</v>
      </c>
      <c r="Y62" s="27">
        <v>22643.310883</v>
      </c>
      <c r="Z62" s="27">
        <v>42815.438347</v>
      </c>
      <c r="AA62" s="27">
        <v>17521.523206</v>
      </c>
      <c r="AB62" s="27">
        <v>10110.224257</v>
      </c>
      <c r="AC62" s="27">
        <v>12392.062905</v>
      </c>
      <c r="AD62" s="27">
        <v>27384.540254</v>
      </c>
      <c r="AE62" s="27">
        <v>37985.63321</v>
      </c>
      <c r="AF62" s="27">
        <v>18138.548789</v>
      </c>
      <c r="AG62" s="27">
        <v>9867.741617</v>
      </c>
      <c r="AH62" s="27">
        <v>12952.772711</v>
      </c>
      <c r="AI62" s="27">
        <v>30776.842043</v>
      </c>
      <c r="AJ62" s="27">
        <v>43321.425132</v>
      </c>
      <c r="AK62" s="27">
        <v>16926.456453</v>
      </c>
      <c r="AL62" s="27">
        <v>10881.772914</v>
      </c>
      <c r="AM62" s="27">
        <v>15054.68818</v>
      </c>
      <c r="AN62" s="27">
        <v>32187.237418</v>
      </c>
      <c r="AO62" s="27">
        <v>48887.759969</v>
      </c>
      <c r="AP62" s="27">
        <v>18791.493461</v>
      </c>
      <c r="AQ62" s="27">
        <v>12225.194023</v>
      </c>
      <c r="AR62" s="27">
        <v>15341.167349</v>
      </c>
      <c r="AS62" s="27">
        <v>29149.927346</v>
      </c>
      <c r="AT62" s="27">
        <v>50783.719733</v>
      </c>
      <c r="AU62" s="27">
        <v>19117.602983</v>
      </c>
      <c r="AV62" s="27">
        <v>12484.804417</v>
      </c>
      <c r="AW62" s="27">
        <v>15925.182297</v>
      </c>
      <c r="AX62" s="27">
        <v>30325.631094</v>
      </c>
      <c r="AY62" s="27">
        <v>55109.401808</v>
      </c>
      <c r="AZ62" s="27">
        <v>20131.550998</v>
      </c>
      <c r="BA62" s="27">
        <v>14474.333675</v>
      </c>
      <c r="BB62" s="27">
        <v>16241.442698</v>
      </c>
      <c r="BC62" s="27">
        <v>32065.009457</v>
      </c>
      <c r="BD62" s="27">
        <v>53486.79194</v>
      </c>
      <c r="BE62" s="27">
        <v>23450.246161</v>
      </c>
      <c r="BF62" s="27">
        <v>16604.690843</v>
      </c>
      <c r="BG62" s="27">
        <v>17094.903741</v>
      </c>
      <c r="BH62" s="27">
        <v>26656.353094</v>
      </c>
      <c r="BI62" s="27">
        <v>22044.85772</v>
      </c>
      <c r="BJ62" s="27">
        <v>8769.290879</v>
      </c>
      <c r="BK62" s="27">
        <v>8608.777891</v>
      </c>
      <c r="BL62" s="27">
        <v>15742.699672</v>
      </c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33"/>
      <c r="BX62" s="33"/>
      <c r="BY62" s="38">
        <v>34637.163248</v>
      </c>
      <c r="BZ62" s="38">
        <v>30376.993809</v>
      </c>
      <c r="CA62" s="38">
        <v>10598.385848</v>
      </c>
      <c r="CB62" s="38">
        <v>9365.581093</v>
      </c>
      <c r="CC62" s="38">
        <v>16451.501817</v>
      </c>
      <c r="CD62" s="38">
        <v>36781.551449</v>
      </c>
      <c r="CE62" s="38">
        <v>45921.429942</v>
      </c>
      <c r="CF62" s="38">
        <v>8328.042395</v>
      </c>
      <c r="CG62" s="38">
        <v>11933.604592</v>
      </c>
      <c r="CH62" s="38">
        <v>17021.788501</v>
      </c>
      <c r="CI62" s="38">
        <v>46310.122291</v>
      </c>
      <c r="CJ62" s="38">
        <v>50600.618082</v>
      </c>
      <c r="CK62" s="38">
        <v>11043.989572</v>
      </c>
      <c r="CL62" s="38">
        <v>10627.295922</v>
      </c>
      <c r="CM62" s="38">
        <v>17802.84481</v>
      </c>
      <c r="CN62" s="38">
        <v>30184.438165</v>
      </c>
      <c r="CO62" s="38">
        <v>66508.5017649999</v>
      </c>
      <c r="CP62" s="38">
        <v>14738.997875</v>
      </c>
      <c r="CQ62" s="38">
        <v>11000.844938</v>
      </c>
      <c r="CR62" s="38">
        <v>18969.010858</v>
      </c>
      <c r="CS62" s="38">
        <v>33242.629794</v>
      </c>
      <c r="CT62" s="38">
        <v>61055.156171</v>
      </c>
      <c r="CU62" s="38">
        <v>22215.13159</v>
      </c>
      <c r="CV62" s="38">
        <v>11904.585019</v>
      </c>
      <c r="CW62" s="38">
        <v>20099.294585</v>
      </c>
      <c r="CX62" s="38">
        <v>43075.757841</v>
      </c>
      <c r="CY62" s="38">
        <v>54658.933006</v>
      </c>
      <c r="CZ62" s="38">
        <v>24561.14596</v>
      </c>
      <c r="DA62" s="38">
        <v>14404.171646</v>
      </c>
      <c r="DB62" s="38">
        <v>19891.595496</v>
      </c>
      <c r="DC62" s="38">
        <v>32226.509764</v>
      </c>
      <c r="DD62" s="38">
        <v>55383.514589</v>
      </c>
      <c r="DE62" s="38">
        <v>35714.244074</v>
      </c>
      <c r="DF62" s="38">
        <v>16655.599884</v>
      </c>
      <c r="DG62" s="38">
        <v>21627.073941</v>
      </c>
      <c r="DH62" s="38">
        <v>35990.945886</v>
      </c>
      <c r="DI62" s="38">
        <v>62670.229341</v>
      </c>
      <c r="DJ62" s="38">
        <v>35619.921721</v>
      </c>
      <c r="DK62" s="38">
        <v>20804.021488</v>
      </c>
      <c r="DL62" s="38">
        <v>25451.631216</v>
      </c>
      <c r="DM62" s="38">
        <v>38771.252683</v>
      </c>
      <c r="DN62" s="38">
        <v>55482.548567</v>
      </c>
      <c r="DO62" s="38">
        <v>32122.684237</v>
      </c>
      <c r="DP62" s="38">
        <v>26916.458318</v>
      </c>
      <c r="DQ62" s="38">
        <v>24864.604934</v>
      </c>
      <c r="DR62" s="38">
        <v>33181.198041</v>
      </c>
      <c r="DS62" s="38">
        <v>55423.189001</v>
      </c>
      <c r="DT62" s="38">
        <v>31711.04236</v>
      </c>
      <c r="DU62" s="38">
        <v>35952.79241</v>
      </c>
      <c r="DV62" s="38">
        <v>25304.379422</v>
      </c>
      <c r="DW62" s="38">
        <v>37262.45341</v>
      </c>
      <c r="DX62" s="38">
        <v>53636.884139</v>
      </c>
      <c r="DY62" s="38">
        <v>32624.915053</v>
      </c>
      <c r="DZ62" s="38">
        <v>35831.041069</v>
      </c>
      <c r="EA62" s="38">
        <v>26970.024772</v>
      </c>
      <c r="EB62" s="38">
        <v>35008.386542</v>
      </c>
      <c r="EC62" s="38">
        <v>31796.770369</v>
      </c>
      <c r="ED62" s="38">
        <v>17858.691802</v>
      </c>
      <c r="EE62" s="38">
        <v>22053.39923</v>
      </c>
      <c r="EF62" s="38">
        <v>22624.166773</v>
      </c>
      <c r="EG62" s="38">
        <v>34486.499194</v>
      </c>
      <c r="EH62" s="38">
        <v>46751.247025</v>
      </c>
      <c r="EI62" s="38">
        <v>16498.164193</v>
      </c>
      <c r="EJ62" s="38">
        <v>25000.71636</v>
      </c>
      <c r="EK62" s="38">
        <v>24248.188153</v>
      </c>
      <c r="EL62" s="38">
        <v>38738.21162</v>
      </c>
      <c r="EM62" s="38">
        <v>57037.656221</v>
      </c>
      <c r="EN62" s="38">
        <v>19617.16459</v>
      </c>
      <c r="EO62" s="38">
        <v>24720.132029</v>
      </c>
      <c r="EP62" s="38">
        <v>25212.897567</v>
      </c>
      <c r="EQ62" s="38">
        <v>49020.284697</v>
      </c>
      <c r="ER62" s="38">
        <v>61603.088396</v>
      </c>
      <c r="ES62" s="38">
        <v>20321.803225</v>
      </c>
      <c r="ET62" s="38">
        <v>25766.29306</v>
      </c>
      <c r="EU62" s="38">
        <v>27484.07666</v>
      </c>
      <c r="EV62" s="38">
        <v>33493.44771</v>
      </c>
      <c r="EW62" s="38">
        <v>72121.580334</v>
      </c>
      <c r="EX62" s="38">
        <v>26194.020892</v>
      </c>
      <c r="EY62" s="38">
        <v>23771.725663</v>
      </c>
      <c r="EZ62" s="38">
        <v>31872.785574</v>
      </c>
      <c r="FA62" s="38">
        <v>31546.310795</v>
      </c>
      <c r="FB62" s="38">
        <v>75714.672071</v>
      </c>
      <c r="FC62" s="38">
        <v>31002.285013</v>
      </c>
      <c r="FD62" s="38">
        <v>25840.705544</v>
      </c>
      <c r="FE62" s="38">
        <v>32391.306715</v>
      </c>
      <c r="FF62" s="38">
        <v>62338.57962</v>
      </c>
      <c r="FG62" s="38">
        <v>74332.465702</v>
      </c>
      <c r="FH62" s="38">
        <v>37251.691094</v>
      </c>
      <c r="FI62" s="38">
        <v>28453.065343</v>
      </c>
      <c r="FJ62" s="38">
        <v>36612.095304</v>
      </c>
      <c r="FK62" s="47">
        <v>33249.43145</v>
      </c>
      <c r="FL62" s="47">
        <v>84794.592903</v>
      </c>
      <c r="FM62" s="47">
        <v>50155.652518</v>
      </c>
      <c r="FN62" s="47">
        <v>31031.055977</v>
      </c>
      <c r="FO62" s="47">
        <v>40778.036873</v>
      </c>
      <c r="FP62" s="47">
        <v>35971.781093</v>
      </c>
      <c r="FQ62" s="47">
        <v>83261.412656</v>
      </c>
      <c r="FR62" s="47">
        <v>52867.402015</v>
      </c>
      <c r="FS62" s="47">
        <v>35705.572</v>
      </c>
      <c r="FT62" s="47">
        <v>41820.89869</v>
      </c>
      <c r="FU62" s="50">
        <v>36315.449636</v>
      </c>
      <c r="FV62" s="50">
        <v>76075.657941</v>
      </c>
      <c r="FW62" s="50">
        <v>46758.304651</v>
      </c>
      <c r="FX62" s="50">
        <v>38472.348871</v>
      </c>
      <c r="FY62" s="50">
        <v>43091.40815</v>
      </c>
      <c r="FZ62" s="50">
        <v>27493.610771</v>
      </c>
      <c r="GA62" s="50">
        <v>57355.386051</v>
      </c>
      <c r="GB62" s="50">
        <v>54375.293699</v>
      </c>
      <c r="GC62" s="50">
        <v>52721.97913</v>
      </c>
      <c r="GD62" s="50">
        <v>45833.033405</v>
      </c>
      <c r="GE62" s="51">
        <v>32816.480431</v>
      </c>
      <c r="GF62" s="51">
        <v>51939.023856</v>
      </c>
      <c r="GG62" s="51">
        <v>49938.397961</v>
      </c>
      <c r="GH62" s="51">
        <v>56839.704745</v>
      </c>
      <c r="GI62" s="51">
        <v>45986.90053</v>
      </c>
      <c r="GJ62" s="51">
        <v>50343.61804</v>
      </c>
      <c r="GK62" s="51">
        <v>34217.365875</v>
      </c>
      <c r="GL62" s="51">
        <v>37245.236857</v>
      </c>
      <c r="GM62" s="51">
        <v>42927.134925</v>
      </c>
      <c r="GN62" s="51">
        <v>38301.672194</v>
      </c>
      <c r="GO62" s="53">
        <v>30315.858972</v>
      </c>
      <c r="GP62" s="53">
        <v>63270.613369</v>
      </c>
      <c r="GQ62" s="53">
        <v>26314.981502</v>
      </c>
      <c r="GR62" s="53">
        <v>59418.538475</v>
      </c>
      <c r="GS62" s="56">
        <v>43088.267449</v>
      </c>
      <c r="GT62" s="53">
        <v>27855.72554</v>
      </c>
      <c r="GU62" s="53">
        <v>71893.347831</v>
      </c>
      <c r="GV62" s="53">
        <v>24251.401117</v>
      </c>
      <c r="GW62" s="53">
        <v>57352.291885</v>
      </c>
      <c r="GX62" s="56">
        <v>44793.13734</v>
      </c>
      <c r="GY62" s="19"/>
      <c r="GZ62" s="19"/>
    </row>
    <row r="63" spans="1:208">
      <c r="A63" s="26" t="s">
        <v>13</v>
      </c>
      <c r="B63" s="26" t="s">
        <v>14</v>
      </c>
      <c r="C63" s="26" t="s">
        <v>16</v>
      </c>
      <c r="D63" s="26" t="s">
        <v>17</v>
      </c>
      <c r="E63" s="27">
        <v>8147.183765</v>
      </c>
      <c r="F63" s="27">
        <v>9235.733785</v>
      </c>
      <c r="G63" s="27">
        <v>1479.467135</v>
      </c>
      <c r="H63" s="27">
        <v>2187.933923</v>
      </c>
      <c r="I63" s="27">
        <v>6346.562938</v>
      </c>
      <c r="J63" s="27">
        <v>7950.99569900001</v>
      </c>
      <c r="K63" s="27">
        <v>13363.86044</v>
      </c>
      <c r="L63" s="27">
        <v>1815.944983</v>
      </c>
      <c r="M63" s="27">
        <v>2209.695708</v>
      </c>
      <c r="N63" s="27">
        <v>6495.595669</v>
      </c>
      <c r="O63" s="27">
        <v>6982.197393</v>
      </c>
      <c r="P63" s="27">
        <v>14691.857083</v>
      </c>
      <c r="Q63" s="27">
        <v>2348.21541</v>
      </c>
      <c r="R63" s="27">
        <v>2114.140839</v>
      </c>
      <c r="S63" s="27">
        <v>6567.388399</v>
      </c>
      <c r="T63" s="27">
        <v>6733.137143</v>
      </c>
      <c r="U63" s="27">
        <v>12981.979358</v>
      </c>
      <c r="V63" s="27">
        <v>5163.228563</v>
      </c>
      <c r="W63" s="27">
        <v>1976.457977</v>
      </c>
      <c r="X63" s="27">
        <v>6541.078889</v>
      </c>
      <c r="Y63" s="27">
        <v>6951.084172</v>
      </c>
      <c r="Z63" s="27">
        <v>17680.235078</v>
      </c>
      <c r="AA63" s="27">
        <v>8349.51873</v>
      </c>
      <c r="AB63" s="27">
        <v>2573.573294</v>
      </c>
      <c r="AC63" s="27">
        <v>6809.285048</v>
      </c>
      <c r="AD63" s="27">
        <v>8827.470349</v>
      </c>
      <c r="AE63" s="27">
        <v>13164.996156</v>
      </c>
      <c r="AF63" s="27">
        <v>7720.019655</v>
      </c>
      <c r="AG63" s="27">
        <v>3208.69496</v>
      </c>
      <c r="AH63" s="27">
        <v>6848.461084</v>
      </c>
      <c r="AI63" s="27">
        <v>11072.936156</v>
      </c>
      <c r="AJ63" s="27">
        <v>16175.172688</v>
      </c>
      <c r="AK63" s="27">
        <v>6745.571343</v>
      </c>
      <c r="AL63" s="27">
        <v>3886.512163</v>
      </c>
      <c r="AM63" s="27">
        <v>7562.064674</v>
      </c>
      <c r="AN63" s="27">
        <v>12589.436737</v>
      </c>
      <c r="AO63" s="27">
        <v>19152.800463</v>
      </c>
      <c r="AP63" s="27">
        <v>8237.006703</v>
      </c>
      <c r="AQ63" s="27">
        <v>4731.462612</v>
      </c>
      <c r="AR63" s="27">
        <v>7591.570204</v>
      </c>
      <c r="AS63" s="27">
        <v>9803.661665</v>
      </c>
      <c r="AT63" s="27">
        <v>18806.431806</v>
      </c>
      <c r="AU63" s="27">
        <v>8291.459933</v>
      </c>
      <c r="AV63" s="27">
        <v>4865.276129</v>
      </c>
      <c r="AW63" s="27">
        <v>7604.880902</v>
      </c>
      <c r="AX63" s="27">
        <v>9690.329124</v>
      </c>
      <c r="AY63" s="27">
        <v>21966.683632</v>
      </c>
      <c r="AZ63" s="27">
        <v>7979.682973</v>
      </c>
      <c r="BA63" s="27">
        <v>6037.097691</v>
      </c>
      <c r="BB63" s="27">
        <v>7581.97791</v>
      </c>
      <c r="BC63" s="27">
        <v>7434.686369</v>
      </c>
      <c r="BD63" s="27">
        <v>22582.89922</v>
      </c>
      <c r="BE63" s="27">
        <v>8189.725117</v>
      </c>
      <c r="BF63" s="27">
        <v>7049.105238</v>
      </c>
      <c r="BG63" s="27">
        <v>7924.706765</v>
      </c>
      <c r="BH63" s="27">
        <v>9078.652142</v>
      </c>
      <c r="BI63" s="27">
        <v>3675.939177</v>
      </c>
      <c r="BJ63" s="27">
        <v>1381.795087</v>
      </c>
      <c r="BK63" s="27">
        <v>3308.799924</v>
      </c>
      <c r="BL63" s="27">
        <v>7811.151149</v>
      </c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33"/>
      <c r="BX63" s="33"/>
      <c r="BY63" s="38">
        <v>9634.08947800001</v>
      </c>
      <c r="BZ63" s="38">
        <v>8651.380823</v>
      </c>
      <c r="CA63" s="38">
        <v>1680.238201</v>
      </c>
      <c r="CB63" s="38">
        <v>3372.908989</v>
      </c>
      <c r="CC63" s="38">
        <v>8105.412841</v>
      </c>
      <c r="CD63" s="38">
        <v>9362.11733800001</v>
      </c>
      <c r="CE63" s="38">
        <v>14173.705897</v>
      </c>
      <c r="CF63" s="38">
        <v>1985.059244</v>
      </c>
      <c r="CG63" s="38">
        <v>3325.706138</v>
      </c>
      <c r="CH63" s="38">
        <v>8343.470682</v>
      </c>
      <c r="CI63" s="38">
        <v>13831.761593</v>
      </c>
      <c r="CJ63" s="38">
        <v>14048.644003</v>
      </c>
      <c r="CK63" s="38">
        <v>1681.800384</v>
      </c>
      <c r="CL63" s="38">
        <v>3047.194467</v>
      </c>
      <c r="CM63" s="38">
        <v>8636.078559</v>
      </c>
      <c r="CN63" s="38">
        <v>8123.534811</v>
      </c>
      <c r="CO63" s="38">
        <v>19891.36184</v>
      </c>
      <c r="CP63" s="38">
        <v>2937.692965</v>
      </c>
      <c r="CQ63" s="38">
        <v>2664.523091</v>
      </c>
      <c r="CR63" s="38">
        <v>9253.878336</v>
      </c>
      <c r="CS63" s="38">
        <v>8682.770559</v>
      </c>
      <c r="CT63" s="38">
        <v>16697.612281</v>
      </c>
      <c r="CU63" s="38">
        <v>4300.707915</v>
      </c>
      <c r="CV63" s="38">
        <v>2374.550883</v>
      </c>
      <c r="CW63" s="38">
        <v>9933.34333</v>
      </c>
      <c r="CX63" s="38">
        <v>11449.846157</v>
      </c>
      <c r="CY63" s="38">
        <v>14241.736921</v>
      </c>
      <c r="CZ63" s="38">
        <v>3341.41458</v>
      </c>
      <c r="DA63" s="38">
        <v>1957.447442</v>
      </c>
      <c r="DB63" s="38">
        <v>9726.322035</v>
      </c>
      <c r="DC63" s="38">
        <v>10458.007801</v>
      </c>
      <c r="DD63" s="38">
        <v>15118.674922</v>
      </c>
      <c r="DE63" s="38">
        <v>7245.45165</v>
      </c>
      <c r="DF63" s="38">
        <v>2602.111262</v>
      </c>
      <c r="DG63" s="38">
        <v>10027.944878</v>
      </c>
      <c r="DH63" s="38">
        <v>10524.075277</v>
      </c>
      <c r="DI63" s="38">
        <v>18267.319689</v>
      </c>
      <c r="DJ63" s="38">
        <v>7725.45345</v>
      </c>
      <c r="DK63" s="38">
        <v>3570.985716</v>
      </c>
      <c r="DL63" s="38">
        <v>10640.0979</v>
      </c>
      <c r="DM63" s="38">
        <v>12057.240401</v>
      </c>
      <c r="DN63" s="38">
        <v>17958.329886</v>
      </c>
      <c r="DO63" s="38">
        <v>6077.883306</v>
      </c>
      <c r="DP63" s="38">
        <v>4065.361099</v>
      </c>
      <c r="DQ63" s="38">
        <v>10202.550273</v>
      </c>
      <c r="DR63" s="38">
        <v>10352.65442</v>
      </c>
      <c r="DS63" s="38">
        <v>21216.572294</v>
      </c>
      <c r="DT63" s="38">
        <v>6835.089496</v>
      </c>
      <c r="DU63" s="38">
        <v>5003.345864</v>
      </c>
      <c r="DV63" s="38">
        <v>10316.854146</v>
      </c>
      <c r="DW63" s="38">
        <v>10220.47895</v>
      </c>
      <c r="DX63" s="38">
        <v>21409.141694</v>
      </c>
      <c r="DY63" s="38">
        <v>10254.868309</v>
      </c>
      <c r="DZ63" s="38">
        <v>5474.372775</v>
      </c>
      <c r="EA63" s="38">
        <v>10683.797718</v>
      </c>
      <c r="EB63" s="38">
        <v>7255.144533</v>
      </c>
      <c r="EC63" s="38">
        <v>11432.285658</v>
      </c>
      <c r="ED63" s="38">
        <v>5121.246373</v>
      </c>
      <c r="EE63" s="38">
        <v>2871.164449</v>
      </c>
      <c r="EF63" s="38">
        <v>8150.447449</v>
      </c>
      <c r="EG63" s="38">
        <v>9006.809803</v>
      </c>
      <c r="EH63" s="38">
        <v>13188.141093</v>
      </c>
      <c r="EI63" s="38">
        <v>6567.826892</v>
      </c>
      <c r="EJ63" s="38">
        <v>3452.815704</v>
      </c>
      <c r="EK63" s="38">
        <v>8387.985846</v>
      </c>
      <c r="EL63" s="38">
        <v>13235.852115</v>
      </c>
      <c r="EM63" s="38">
        <v>15248.970158</v>
      </c>
      <c r="EN63" s="38">
        <v>8630.093475</v>
      </c>
      <c r="EO63" s="38">
        <v>3893.722511</v>
      </c>
      <c r="EP63" s="38">
        <v>8569.1603</v>
      </c>
      <c r="EQ63" s="38">
        <v>12938.311381</v>
      </c>
      <c r="ER63" s="38">
        <v>19202.341555</v>
      </c>
      <c r="ES63" s="38">
        <v>7957.669185</v>
      </c>
      <c r="ET63" s="38">
        <v>6181.518023</v>
      </c>
      <c r="EU63" s="38">
        <v>8685.693821</v>
      </c>
      <c r="EV63" s="38">
        <v>8449.919081</v>
      </c>
      <c r="EW63" s="38">
        <v>18824.436741</v>
      </c>
      <c r="EX63" s="38">
        <v>8175.28816</v>
      </c>
      <c r="EY63" s="38">
        <v>6330.436427</v>
      </c>
      <c r="EZ63" s="38">
        <v>9376.7635</v>
      </c>
      <c r="FA63" s="38">
        <v>9120.11974</v>
      </c>
      <c r="FB63" s="38">
        <v>19754.708664</v>
      </c>
      <c r="FC63" s="38">
        <v>8049.199097</v>
      </c>
      <c r="FD63" s="38">
        <v>7495.111404</v>
      </c>
      <c r="FE63" s="38">
        <v>9325.705634</v>
      </c>
      <c r="FF63" s="38">
        <v>17174.989134</v>
      </c>
      <c r="FG63" s="38">
        <v>16827.532041</v>
      </c>
      <c r="FH63" s="38">
        <v>9879.222849</v>
      </c>
      <c r="FI63" s="38">
        <v>9298.045793</v>
      </c>
      <c r="FJ63" s="38">
        <v>9687.23531200001</v>
      </c>
      <c r="FK63" s="47">
        <v>9428.202574</v>
      </c>
      <c r="FL63" s="47">
        <v>19839.157312</v>
      </c>
      <c r="FM63" s="47">
        <v>10294.07103</v>
      </c>
      <c r="FN63" s="47">
        <v>10145.028895</v>
      </c>
      <c r="FO63" s="47">
        <v>10284.164479</v>
      </c>
      <c r="FP63" s="47">
        <v>13194.880591</v>
      </c>
      <c r="FQ63" s="47">
        <v>20805.847931</v>
      </c>
      <c r="FR63" s="47">
        <v>10752.725039</v>
      </c>
      <c r="FS63" s="47">
        <v>9746.89033800001</v>
      </c>
      <c r="FT63" s="47">
        <v>11079.765027</v>
      </c>
      <c r="FU63" s="50">
        <v>15331.79681</v>
      </c>
      <c r="FV63" s="50">
        <v>18903.176456</v>
      </c>
      <c r="FW63" s="50">
        <v>8882.802756</v>
      </c>
      <c r="FX63" s="50">
        <v>9096.18676</v>
      </c>
      <c r="FY63" s="50">
        <v>11450.599746</v>
      </c>
      <c r="FZ63" s="50">
        <v>7755.861906</v>
      </c>
      <c r="GA63" s="50">
        <v>19863.446946</v>
      </c>
      <c r="GB63" s="50">
        <v>9769.366603</v>
      </c>
      <c r="GC63" s="50">
        <v>10820.246728</v>
      </c>
      <c r="GD63" s="50">
        <v>12177.859076</v>
      </c>
      <c r="GE63" s="51">
        <v>13377.596308</v>
      </c>
      <c r="GF63" s="51">
        <v>18653.224226</v>
      </c>
      <c r="GG63" s="51">
        <v>10171.49094</v>
      </c>
      <c r="GH63" s="51">
        <v>11608.660468</v>
      </c>
      <c r="GI63" s="51">
        <v>13145.826464</v>
      </c>
      <c r="GJ63" s="51">
        <v>12456.250719</v>
      </c>
      <c r="GK63" s="51">
        <v>12181.755292</v>
      </c>
      <c r="GL63" s="51">
        <v>7991.89477</v>
      </c>
      <c r="GM63" s="51">
        <v>5961.167292</v>
      </c>
      <c r="GN63" s="51">
        <v>9874.627611</v>
      </c>
      <c r="GO63" s="53">
        <v>9227.560014</v>
      </c>
      <c r="GP63" s="53">
        <v>17211.902621</v>
      </c>
      <c r="GQ63" s="53">
        <v>9209.268424</v>
      </c>
      <c r="GR63" s="53">
        <v>10252.491507</v>
      </c>
      <c r="GS63" s="56">
        <v>10332.45082</v>
      </c>
      <c r="GT63" s="53">
        <v>8905.164892</v>
      </c>
      <c r="GU63" s="53">
        <v>20425.704866</v>
      </c>
      <c r="GV63" s="53">
        <v>8555.405645</v>
      </c>
      <c r="GW63" s="53">
        <v>8729.994554</v>
      </c>
      <c r="GX63" s="56">
        <v>10377.632273</v>
      </c>
      <c r="GY63" s="19"/>
      <c r="GZ63" s="19"/>
    </row>
    <row r="64" spans="1:208">
      <c r="A64" s="26" t="s">
        <v>13</v>
      </c>
      <c r="B64" s="26" t="s">
        <v>14</v>
      </c>
      <c r="C64" s="26" t="s">
        <v>18</v>
      </c>
      <c r="D64" s="26" t="s">
        <v>19</v>
      </c>
      <c r="E64" s="27">
        <v>635.601196</v>
      </c>
      <c r="F64" s="27">
        <v>409.807245</v>
      </c>
      <c r="G64" s="27">
        <v>119.540298</v>
      </c>
      <c r="H64" s="27">
        <v>142.88675</v>
      </c>
      <c r="I64" s="27">
        <v>90.166074</v>
      </c>
      <c r="J64" s="27">
        <v>659.349973</v>
      </c>
      <c r="K64" s="27">
        <v>404.561957</v>
      </c>
      <c r="L64" s="27">
        <v>153.95952</v>
      </c>
      <c r="M64" s="27">
        <v>132.502226</v>
      </c>
      <c r="N64" s="27">
        <v>95.320677</v>
      </c>
      <c r="O64" s="27">
        <v>826.104774000001</v>
      </c>
      <c r="P64" s="27">
        <v>481.112631</v>
      </c>
      <c r="Q64" s="27">
        <v>159.666305</v>
      </c>
      <c r="R64" s="27">
        <v>160.77347</v>
      </c>
      <c r="S64" s="27">
        <v>99.499889</v>
      </c>
      <c r="T64" s="27">
        <v>623.369784</v>
      </c>
      <c r="U64" s="27">
        <v>344.176433</v>
      </c>
      <c r="V64" s="27">
        <v>169.618809</v>
      </c>
      <c r="W64" s="27">
        <v>192.82846</v>
      </c>
      <c r="X64" s="27">
        <v>103.910186</v>
      </c>
      <c r="Y64" s="27">
        <v>603.689214</v>
      </c>
      <c r="Z64" s="27">
        <v>315.021241</v>
      </c>
      <c r="AA64" s="27">
        <v>137.352288</v>
      </c>
      <c r="AB64" s="27">
        <v>219.829797</v>
      </c>
      <c r="AC64" s="27">
        <v>107.576663</v>
      </c>
      <c r="AD64" s="27">
        <v>646.802074</v>
      </c>
      <c r="AE64" s="27">
        <v>330.98787</v>
      </c>
      <c r="AF64" s="27">
        <v>125.264432</v>
      </c>
      <c r="AG64" s="27">
        <v>218.98547</v>
      </c>
      <c r="AH64" s="27">
        <v>113.44569</v>
      </c>
      <c r="AI64" s="27">
        <v>662.853886</v>
      </c>
      <c r="AJ64" s="27">
        <v>297.610515</v>
      </c>
      <c r="AK64" s="27">
        <v>118.900784</v>
      </c>
      <c r="AL64" s="27">
        <v>169.468982</v>
      </c>
      <c r="AM64" s="27">
        <v>189.968908</v>
      </c>
      <c r="AN64" s="27">
        <v>677.332709</v>
      </c>
      <c r="AO64" s="27">
        <v>382.290729</v>
      </c>
      <c r="AP64" s="27">
        <v>91.591573</v>
      </c>
      <c r="AQ64" s="27">
        <v>179.330249</v>
      </c>
      <c r="AR64" s="27">
        <v>197.719525</v>
      </c>
      <c r="AS64" s="27">
        <v>839.578781</v>
      </c>
      <c r="AT64" s="27">
        <v>342.038801</v>
      </c>
      <c r="AU64" s="27">
        <v>87.694871</v>
      </c>
      <c r="AV64" s="27">
        <v>178.179051</v>
      </c>
      <c r="AW64" s="27">
        <v>207.222623</v>
      </c>
      <c r="AX64" s="27">
        <v>1451.568935</v>
      </c>
      <c r="AY64" s="27">
        <v>430.232199</v>
      </c>
      <c r="AZ64" s="27">
        <v>93.55705</v>
      </c>
      <c r="BA64" s="27">
        <v>182.868368</v>
      </c>
      <c r="BB64" s="27">
        <v>235.654057</v>
      </c>
      <c r="BC64" s="27">
        <v>1394.206256</v>
      </c>
      <c r="BD64" s="27">
        <v>671.181088</v>
      </c>
      <c r="BE64" s="27">
        <v>96.988152</v>
      </c>
      <c r="BF64" s="27">
        <v>156.1662</v>
      </c>
      <c r="BG64" s="27">
        <v>252.379799</v>
      </c>
      <c r="BH64" s="27">
        <v>710.709261</v>
      </c>
      <c r="BI64" s="27">
        <v>302.617864</v>
      </c>
      <c r="BJ64" s="27">
        <v>58.649182</v>
      </c>
      <c r="BK64" s="27">
        <v>108.020259</v>
      </c>
      <c r="BL64" s="27">
        <v>172.899516</v>
      </c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33"/>
      <c r="BX64" s="33"/>
      <c r="BY64" s="38">
        <v>720.249582</v>
      </c>
      <c r="BZ64" s="38">
        <v>455.176621</v>
      </c>
      <c r="CA64" s="38">
        <v>81.655022</v>
      </c>
      <c r="CB64" s="38">
        <v>97.796412</v>
      </c>
      <c r="CC64" s="38">
        <v>185.182067</v>
      </c>
      <c r="CD64" s="38">
        <v>3157.022068</v>
      </c>
      <c r="CE64" s="38">
        <v>588.655739</v>
      </c>
      <c r="CF64" s="38">
        <v>88.251554</v>
      </c>
      <c r="CG64" s="38">
        <v>95.659678</v>
      </c>
      <c r="CH64" s="38">
        <v>195.758337</v>
      </c>
      <c r="CI64" s="38">
        <v>2191.200095</v>
      </c>
      <c r="CJ64" s="38">
        <v>2427.266103</v>
      </c>
      <c r="CK64" s="38">
        <v>98.787317</v>
      </c>
      <c r="CL64" s="38">
        <v>96.328261</v>
      </c>
      <c r="CM64" s="38">
        <v>207.34521</v>
      </c>
      <c r="CN64" s="38">
        <v>940.7148</v>
      </c>
      <c r="CO64" s="38">
        <v>3696.446615</v>
      </c>
      <c r="CP64" s="38">
        <v>117.374821</v>
      </c>
      <c r="CQ64" s="38">
        <v>105.160338</v>
      </c>
      <c r="CR64" s="38">
        <v>225.758341</v>
      </c>
      <c r="CS64" s="38">
        <v>837.130994000001</v>
      </c>
      <c r="CT64" s="38">
        <v>3877.072604</v>
      </c>
      <c r="CU64" s="38">
        <v>176.389071</v>
      </c>
      <c r="CV64" s="38">
        <v>107.353834</v>
      </c>
      <c r="CW64" s="38">
        <v>246.23608</v>
      </c>
      <c r="CX64" s="38">
        <v>1283.298547</v>
      </c>
      <c r="CY64" s="38">
        <v>2073.13741</v>
      </c>
      <c r="CZ64" s="38">
        <v>2045.417647</v>
      </c>
      <c r="DA64" s="38">
        <v>112.778462</v>
      </c>
      <c r="DB64" s="38">
        <v>254.299989</v>
      </c>
      <c r="DC64" s="38">
        <v>941.666328</v>
      </c>
      <c r="DD64" s="38">
        <v>1185.23184</v>
      </c>
      <c r="DE64" s="38">
        <v>3150.202091</v>
      </c>
      <c r="DF64" s="38">
        <v>128.581274</v>
      </c>
      <c r="DG64" s="38">
        <v>277.169341</v>
      </c>
      <c r="DH64" s="38">
        <v>1087.615752</v>
      </c>
      <c r="DI64" s="38">
        <v>1307.06966</v>
      </c>
      <c r="DJ64" s="38">
        <v>3327.315212</v>
      </c>
      <c r="DK64" s="38">
        <v>202.99619</v>
      </c>
      <c r="DL64" s="38">
        <v>307.943027</v>
      </c>
      <c r="DM64" s="38">
        <v>1706.250501</v>
      </c>
      <c r="DN64" s="38">
        <v>1247.798218</v>
      </c>
      <c r="DO64" s="38">
        <v>1320.709373</v>
      </c>
      <c r="DP64" s="38">
        <v>1195.668928</v>
      </c>
      <c r="DQ64" s="38">
        <v>298.730218</v>
      </c>
      <c r="DR64" s="38">
        <v>1068.507531</v>
      </c>
      <c r="DS64" s="38">
        <v>1751.895047</v>
      </c>
      <c r="DT64" s="38">
        <v>701.088205</v>
      </c>
      <c r="DU64" s="38">
        <v>2188.901349</v>
      </c>
      <c r="DV64" s="38">
        <v>324.119362</v>
      </c>
      <c r="DW64" s="38">
        <v>1384.05279</v>
      </c>
      <c r="DX64" s="38">
        <v>1523.928482</v>
      </c>
      <c r="DY64" s="38">
        <v>663.58779</v>
      </c>
      <c r="DZ64" s="38">
        <v>1867.835881</v>
      </c>
      <c r="EA64" s="38">
        <v>345.738663</v>
      </c>
      <c r="EB64" s="38">
        <v>1086.698512</v>
      </c>
      <c r="EC64" s="38">
        <v>687.124465</v>
      </c>
      <c r="ED64" s="38">
        <v>506.974212</v>
      </c>
      <c r="EE64" s="38">
        <v>1463.137298</v>
      </c>
      <c r="EF64" s="38">
        <v>315.834522</v>
      </c>
      <c r="EG64" s="38">
        <v>1591.275604</v>
      </c>
      <c r="EH64" s="38">
        <v>1313.825467</v>
      </c>
      <c r="EI64" s="38">
        <v>420.554026</v>
      </c>
      <c r="EJ64" s="38">
        <v>1709.86096</v>
      </c>
      <c r="EK64" s="38">
        <v>334.719959</v>
      </c>
      <c r="EL64" s="38">
        <v>1012.66553</v>
      </c>
      <c r="EM64" s="38">
        <v>2055.905162</v>
      </c>
      <c r="EN64" s="38">
        <v>331.305195</v>
      </c>
      <c r="EO64" s="38">
        <v>1736.457354</v>
      </c>
      <c r="EP64" s="38">
        <v>368.643906</v>
      </c>
      <c r="EQ64" s="38">
        <v>2460.450192</v>
      </c>
      <c r="ER64" s="38">
        <v>1927.091612</v>
      </c>
      <c r="ES64" s="38">
        <v>483.270799</v>
      </c>
      <c r="ET64" s="38">
        <v>1323.344287</v>
      </c>
      <c r="EU64" s="38">
        <v>780.238824</v>
      </c>
      <c r="EV64" s="38">
        <v>819.907288</v>
      </c>
      <c r="EW64" s="38">
        <v>3300.388091</v>
      </c>
      <c r="EX64" s="38">
        <v>730.892595</v>
      </c>
      <c r="EY64" s="38">
        <v>770.254727</v>
      </c>
      <c r="EZ64" s="38">
        <v>1507.539399</v>
      </c>
      <c r="FA64" s="38">
        <v>784.736711</v>
      </c>
      <c r="FB64" s="38">
        <v>2325.03043</v>
      </c>
      <c r="FC64" s="38">
        <v>1213.698225</v>
      </c>
      <c r="FD64" s="38">
        <v>664.141903</v>
      </c>
      <c r="FE64" s="38">
        <v>1609.946831</v>
      </c>
      <c r="FF64" s="38">
        <v>3222.253595</v>
      </c>
      <c r="FG64" s="38">
        <v>2383.518441</v>
      </c>
      <c r="FH64" s="38">
        <v>1092.769314</v>
      </c>
      <c r="FI64" s="38">
        <v>882.186298</v>
      </c>
      <c r="FJ64" s="38">
        <v>1471.766654</v>
      </c>
      <c r="FK64" s="47">
        <v>1056.805079</v>
      </c>
      <c r="FL64" s="47">
        <v>3111.400196</v>
      </c>
      <c r="FM64" s="47">
        <v>2547.502635</v>
      </c>
      <c r="FN64" s="47">
        <v>754.451808</v>
      </c>
      <c r="FO64" s="47">
        <v>1495.048493</v>
      </c>
      <c r="FP64" s="47">
        <v>955.42064</v>
      </c>
      <c r="FQ64" s="47">
        <v>3371.962956</v>
      </c>
      <c r="FR64" s="47">
        <v>1916.076577</v>
      </c>
      <c r="FS64" s="47">
        <v>1251.285668</v>
      </c>
      <c r="FT64" s="47">
        <v>1388.970351</v>
      </c>
      <c r="FU64" s="50">
        <v>1292.668684</v>
      </c>
      <c r="FV64" s="50">
        <v>3192.56654</v>
      </c>
      <c r="FW64" s="50">
        <v>1774.607849</v>
      </c>
      <c r="FX64" s="50">
        <v>1032.118238</v>
      </c>
      <c r="FY64" s="50">
        <v>1223.078334</v>
      </c>
      <c r="FZ64" s="50">
        <v>874.480486</v>
      </c>
      <c r="GA64" s="50">
        <v>1715.23152</v>
      </c>
      <c r="GB64" s="50">
        <v>2262.930573</v>
      </c>
      <c r="GC64" s="50">
        <v>2390.836173</v>
      </c>
      <c r="GD64" s="50">
        <v>1516.032141</v>
      </c>
      <c r="GE64" s="51">
        <v>820.200601</v>
      </c>
      <c r="GF64" s="51">
        <v>1468.365289</v>
      </c>
      <c r="GG64" s="51">
        <v>2474.084473</v>
      </c>
      <c r="GH64" s="51">
        <v>1868.77893</v>
      </c>
      <c r="GI64" s="51">
        <v>1321.069682</v>
      </c>
      <c r="GJ64" s="51">
        <v>2417.903761</v>
      </c>
      <c r="GK64" s="51">
        <v>923.675961</v>
      </c>
      <c r="GL64" s="51">
        <v>1659.464175</v>
      </c>
      <c r="GM64" s="51">
        <v>1260.566188</v>
      </c>
      <c r="GN64" s="51">
        <v>1044.002029</v>
      </c>
      <c r="GO64" s="53">
        <v>982.178213</v>
      </c>
      <c r="GP64" s="53">
        <v>2474.483345</v>
      </c>
      <c r="GQ64" s="53">
        <v>772.937672</v>
      </c>
      <c r="GR64" s="53">
        <v>2459.749902</v>
      </c>
      <c r="GS64" s="56">
        <v>1101.88127</v>
      </c>
      <c r="GT64" s="53">
        <v>879.867307</v>
      </c>
      <c r="GU64" s="53">
        <v>2781.460055</v>
      </c>
      <c r="GV64" s="53">
        <v>734.049331</v>
      </c>
      <c r="GW64" s="53">
        <v>2033.530977</v>
      </c>
      <c r="GX64" s="56">
        <v>1559.801851</v>
      </c>
      <c r="GY64" s="19"/>
      <c r="GZ64" s="19"/>
    </row>
    <row r="65" spans="1:208">
      <c r="A65" s="26" t="s">
        <v>13</v>
      </c>
      <c r="B65" s="26" t="s">
        <v>14</v>
      </c>
      <c r="C65" s="26" t="s">
        <v>20</v>
      </c>
      <c r="D65" s="26" t="s">
        <v>21</v>
      </c>
      <c r="E65" s="27">
        <v>463.516497</v>
      </c>
      <c r="F65" s="27">
        <v>393.611749</v>
      </c>
      <c r="G65" s="27">
        <v>563.201828</v>
      </c>
      <c r="H65" s="27">
        <v>612.905889</v>
      </c>
      <c r="I65" s="27">
        <v>57.294241</v>
      </c>
      <c r="J65" s="27">
        <v>1085.402007</v>
      </c>
      <c r="K65" s="27">
        <v>481.344822</v>
      </c>
      <c r="L65" s="27">
        <v>584.332665</v>
      </c>
      <c r="M65" s="27">
        <v>627.490031</v>
      </c>
      <c r="N65" s="27">
        <v>63.732377</v>
      </c>
      <c r="O65" s="27">
        <v>1210.4546</v>
      </c>
      <c r="P65" s="27">
        <v>1108.251296</v>
      </c>
      <c r="Q65" s="27">
        <v>135.729891</v>
      </c>
      <c r="R65" s="27">
        <v>1053.023238</v>
      </c>
      <c r="S65" s="27">
        <v>73.515261</v>
      </c>
      <c r="T65" s="27">
        <v>476.727694</v>
      </c>
      <c r="U65" s="27">
        <v>1728.734525</v>
      </c>
      <c r="V65" s="27">
        <v>179.846075</v>
      </c>
      <c r="W65" s="27">
        <v>1062.623234</v>
      </c>
      <c r="X65" s="27">
        <v>78.526452</v>
      </c>
      <c r="Y65" s="27">
        <v>673.524383</v>
      </c>
      <c r="Z65" s="27">
        <v>1774.930074</v>
      </c>
      <c r="AA65" s="27">
        <v>193.703137</v>
      </c>
      <c r="AB65" s="27">
        <v>1066.473113</v>
      </c>
      <c r="AC65" s="27">
        <v>88.761292</v>
      </c>
      <c r="AD65" s="27">
        <v>487.809229</v>
      </c>
      <c r="AE65" s="27">
        <v>1036.746918</v>
      </c>
      <c r="AF65" s="27">
        <v>757.760042</v>
      </c>
      <c r="AG65" s="27">
        <v>772.373941</v>
      </c>
      <c r="AH65" s="27">
        <v>111.58875</v>
      </c>
      <c r="AI65" s="27">
        <v>1602.745363</v>
      </c>
      <c r="AJ65" s="27">
        <v>492.249901</v>
      </c>
      <c r="AK65" s="27">
        <v>193.685318</v>
      </c>
      <c r="AL65" s="27">
        <v>418.264056</v>
      </c>
      <c r="AM65" s="27">
        <v>257.94727</v>
      </c>
      <c r="AN65" s="27">
        <v>1295.715422</v>
      </c>
      <c r="AO65" s="27">
        <v>1504.015397</v>
      </c>
      <c r="AP65" s="27">
        <v>170.52704</v>
      </c>
      <c r="AQ65" s="27">
        <v>447.258889</v>
      </c>
      <c r="AR65" s="27">
        <v>275.529185</v>
      </c>
      <c r="AS65" s="27">
        <v>1657.429013</v>
      </c>
      <c r="AT65" s="27">
        <v>2352.548769</v>
      </c>
      <c r="AU65" s="27">
        <v>133.127323</v>
      </c>
      <c r="AV65" s="27">
        <v>244.407232</v>
      </c>
      <c r="AW65" s="27">
        <v>472.742446</v>
      </c>
      <c r="AX65" s="27">
        <v>975.245202000001</v>
      </c>
      <c r="AY65" s="27">
        <v>3552.967116</v>
      </c>
      <c r="AZ65" s="27">
        <v>117.391417</v>
      </c>
      <c r="BA65" s="27">
        <v>270.405512</v>
      </c>
      <c r="BB65" s="27">
        <v>424.587453</v>
      </c>
      <c r="BC65" s="27">
        <v>1674.483928</v>
      </c>
      <c r="BD65" s="27">
        <v>2797.892471</v>
      </c>
      <c r="BE65" s="27">
        <v>1259.357109</v>
      </c>
      <c r="BF65" s="27">
        <v>246.742764</v>
      </c>
      <c r="BG65" s="27">
        <v>390.096876</v>
      </c>
      <c r="BH65" s="27">
        <v>388.072495</v>
      </c>
      <c r="BI65" s="27">
        <v>2557.381849</v>
      </c>
      <c r="BJ65" s="27">
        <v>1136.672896</v>
      </c>
      <c r="BK65" s="27">
        <v>141.022392</v>
      </c>
      <c r="BL65" s="27">
        <v>276.355537</v>
      </c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33"/>
      <c r="BX65" s="33"/>
      <c r="BY65" s="38">
        <v>1404.804592</v>
      </c>
      <c r="BZ65" s="38">
        <v>1671.324761</v>
      </c>
      <c r="CA65" s="38">
        <v>2097.608445</v>
      </c>
      <c r="CB65" s="38">
        <v>132.419661</v>
      </c>
      <c r="CC65" s="38">
        <v>294.060146</v>
      </c>
      <c r="CD65" s="38">
        <v>1663.440108</v>
      </c>
      <c r="CE65" s="38">
        <v>2459.439877</v>
      </c>
      <c r="CF65" s="38">
        <v>784.430536</v>
      </c>
      <c r="CG65" s="38">
        <v>1190.489423</v>
      </c>
      <c r="CH65" s="38">
        <v>309.015488</v>
      </c>
      <c r="CI65" s="38">
        <v>1686.491304</v>
      </c>
      <c r="CJ65" s="38">
        <v>2435.076543</v>
      </c>
      <c r="CK65" s="38">
        <v>1849.980688</v>
      </c>
      <c r="CL65" s="38">
        <v>1169.620085</v>
      </c>
      <c r="CM65" s="38">
        <v>340.68577</v>
      </c>
      <c r="CN65" s="38">
        <v>612.868845</v>
      </c>
      <c r="CO65" s="38">
        <v>3595.104065</v>
      </c>
      <c r="CP65" s="38">
        <v>1389.820607</v>
      </c>
      <c r="CQ65" s="38">
        <v>1646.808334</v>
      </c>
      <c r="CR65" s="38">
        <v>350.486177</v>
      </c>
      <c r="CS65" s="38">
        <v>1608.056368</v>
      </c>
      <c r="CT65" s="38">
        <v>1811.025117</v>
      </c>
      <c r="CU65" s="38">
        <v>1827.009629</v>
      </c>
      <c r="CV65" s="38">
        <v>1787.221159</v>
      </c>
      <c r="CW65" s="38">
        <v>358.210614</v>
      </c>
      <c r="CX65" s="38">
        <v>1026.080575</v>
      </c>
      <c r="CY65" s="38">
        <v>2460.441815</v>
      </c>
      <c r="CZ65" s="38">
        <v>1129.090955</v>
      </c>
      <c r="DA65" s="38">
        <v>2850.39162</v>
      </c>
      <c r="DB65" s="38">
        <v>356.486214</v>
      </c>
      <c r="DC65" s="38">
        <v>613.754093</v>
      </c>
      <c r="DD65" s="38">
        <v>1906.34485</v>
      </c>
      <c r="DE65" s="38">
        <v>1666.731759</v>
      </c>
      <c r="DF65" s="38">
        <v>2799.842877</v>
      </c>
      <c r="DG65" s="38">
        <v>365.570744</v>
      </c>
      <c r="DH65" s="38">
        <v>1089.303881</v>
      </c>
      <c r="DI65" s="38">
        <v>2059.202765</v>
      </c>
      <c r="DJ65" s="38">
        <v>1379.992244</v>
      </c>
      <c r="DK65" s="38">
        <v>2040.202137</v>
      </c>
      <c r="DL65" s="38">
        <v>1461.88002</v>
      </c>
      <c r="DM65" s="38">
        <v>1282.205817</v>
      </c>
      <c r="DN65" s="38">
        <v>1122.007149</v>
      </c>
      <c r="DO65" s="38">
        <v>1566.301326</v>
      </c>
      <c r="DP65" s="38">
        <v>2461.252581</v>
      </c>
      <c r="DQ65" s="38">
        <v>1440.012762</v>
      </c>
      <c r="DR65" s="38">
        <v>935.460171</v>
      </c>
      <c r="DS65" s="38">
        <v>796.068643</v>
      </c>
      <c r="DT65" s="38">
        <v>1657.295913</v>
      </c>
      <c r="DU65" s="38">
        <v>2478.972486</v>
      </c>
      <c r="DV65" s="38">
        <v>1794.565165</v>
      </c>
      <c r="DW65" s="38">
        <v>746.712693</v>
      </c>
      <c r="DX65" s="38">
        <v>1139.024608</v>
      </c>
      <c r="DY65" s="38">
        <v>1678.312174</v>
      </c>
      <c r="DZ65" s="38">
        <v>2366.154945</v>
      </c>
      <c r="EA65" s="38">
        <v>1946.211041</v>
      </c>
      <c r="EB65" s="38">
        <v>575.816986</v>
      </c>
      <c r="EC65" s="38">
        <v>870.360237</v>
      </c>
      <c r="ED65" s="38">
        <v>683.534679</v>
      </c>
      <c r="EE65" s="38">
        <v>1174.397737</v>
      </c>
      <c r="EF65" s="38">
        <v>2579.56841</v>
      </c>
      <c r="EG65" s="38">
        <v>1349.967797</v>
      </c>
      <c r="EH65" s="38">
        <v>822.959429</v>
      </c>
      <c r="EI65" s="38">
        <v>447.9704</v>
      </c>
      <c r="EJ65" s="38">
        <v>1209.461999</v>
      </c>
      <c r="EK65" s="38">
        <v>2451.010823</v>
      </c>
      <c r="EL65" s="38">
        <v>787.739425</v>
      </c>
      <c r="EM65" s="38">
        <v>1435.591473</v>
      </c>
      <c r="EN65" s="38">
        <v>736.588337</v>
      </c>
      <c r="EO65" s="38">
        <v>1208.163876</v>
      </c>
      <c r="EP65" s="38">
        <v>2443.683093</v>
      </c>
      <c r="EQ65" s="38">
        <v>1957.948828</v>
      </c>
      <c r="ER65" s="38">
        <v>1654.070783</v>
      </c>
      <c r="ES65" s="38">
        <v>719.417155</v>
      </c>
      <c r="ET65" s="38">
        <v>1210.294347</v>
      </c>
      <c r="EU65" s="38">
        <v>2542.367618</v>
      </c>
      <c r="EV65" s="38">
        <v>1587.198086</v>
      </c>
      <c r="EW65" s="38">
        <v>2880.50485</v>
      </c>
      <c r="EX65" s="38">
        <v>638.649921</v>
      </c>
      <c r="EY65" s="38">
        <v>1423.401875</v>
      </c>
      <c r="EZ65" s="38">
        <v>2485.067447</v>
      </c>
      <c r="FA65" s="38">
        <v>549.236392</v>
      </c>
      <c r="FB65" s="38">
        <v>3123.746098</v>
      </c>
      <c r="FC65" s="38">
        <v>962.540684</v>
      </c>
      <c r="FD65" s="38">
        <v>1708.838752</v>
      </c>
      <c r="FE65" s="38">
        <v>2110.392096</v>
      </c>
      <c r="FF65" s="38">
        <v>2402.935233</v>
      </c>
      <c r="FG65" s="38">
        <v>2917.395742</v>
      </c>
      <c r="FH65" s="38">
        <v>1032.400526</v>
      </c>
      <c r="FI65" s="38">
        <v>1122.16579</v>
      </c>
      <c r="FJ65" s="38">
        <v>2699.822147</v>
      </c>
      <c r="FK65" s="47">
        <v>595.453706</v>
      </c>
      <c r="FL65" s="47">
        <v>3370.900599</v>
      </c>
      <c r="FM65" s="47">
        <v>2337.109865</v>
      </c>
      <c r="FN65" s="47">
        <v>844.360928</v>
      </c>
      <c r="FO65" s="47">
        <v>2410.760466</v>
      </c>
      <c r="FP65" s="47">
        <v>595.370737</v>
      </c>
      <c r="FQ65" s="47">
        <v>2382.710106</v>
      </c>
      <c r="FR65" s="47">
        <v>2823.677114</v>
      </c>
      <c r="FS65" s="47">
        <v>1409.275722</v>
      </c>
      <c r="FT65" s="47">
        <v>2566.350286</v>
      </c>
      <c r="FU65" s="50">
        <v>557.906351</v>
      </c>
      <c r="FV65" s="50">
        <v>2421.02408</v>
      </c>
      <c r="FW65" s="50">
        <v>2576.432975</v>
      </c>
      <c r="FX65" s="50">
        <v>1534.622264</v>
      </c>
      <c r="FY65" s="50">
        <v>2640.054274</v>
      </c>
      <c r="FZ65" s="50">
        <v>569.740397</v>
      </c>
      <c r="GA65" s="50">
        <v>628.082882</v>
      </c>
      <c r="GB65" s="50">
        <v>2761.097981</v>
      </c>
      <c r="GC65" s="50">
        <v>2663.144104</v>
      </c>
      <c r="GD65" s="50">
        <v>2889.259291</v>
      </c>
      <c r="GE65" s="51">
        <v>674.168524</v>
      </c>
      <c r="GF65" s="51">
        <v>658.629444</v>
      </c>
      <c r="GG65" s="51">
        <v>1525.361453</v>
      </c>
      <c r="GH65" s="51">
        <v>3260.184969</v>
      </c>
      <c r="GI65" s="51">
        <v>3209.806228</v>
      </c>
      <c r="GJ65" s="51">
        <v>1366.365103</v>
      </c>
      <c r="GK65" s="51">
        <v>604.174863</v>
      </c>
      <c r="GL65" s="51">
        <v>1174.478575</v>
      </c>
      <c r="GM65" s="51">
        <v>3307.998371</v>
      </c>
      <c r="GN65" s="51">
        <v>2719.325213</v>
      </c>
      <c r="GO65" s="53">
        <v>1518.991763</v>
      </c>
      <c r="GP65" s="53">
        <v>1620.753719</v>
      </c>
      <c r="GQ65" s="53">
        <v>276.782538</v>
      </c>
      <c r="GR65" s="53">
        <v>4162.504114</v>
      </c>
      <c r="GS65" s="56">
        <v>2799.887228</v>
      </c>
      <c r="GT65" s="53">
        <v>589.813495</v>
      </c>
      <c r="GU65" s="53">
        <v>2691.072843</v>
      </c>
      <c r="GV65" s="53">
        <v>259.31166</v>
      </c>
      <c r="GW65" s="53">
        <v>3671.776592</v>
      </c>
      <c r="GX65" s="56">
        <v>3068.637447</v>
      </c>
      <c r="GY65" s="19"/>
      <c r="GZ65" s="19"/>
    </row>
    <row r="66" spans="1:208">
      <c r="A66" s="26" t="s">
        <v>13</v>
      </c>
      <c r="B66" s="26" t="s">
        <v>14</v>
      </c>
      <c r="C66" s="26" t="s">
        <v>22</v>
      </c>
      <c r="D66" s="26" t="s">
        <v>23</v>
      </c>
      <c r="E66" s="27">
        <v>814.356594</v>
      </c>
      <c r="F66" s="27">
        <v>978.630694</v>
      </c>
      <c r="G66" s="27">
        <v>170.604435</v>
      </c>
      <c r="H66" s="27">
        <v>342.390348</v>
      </c>
      <c r="I66" s="27">
        <v>72.93594</v>
      </c>
      <c r="J66" s="27">
        <v>699.653599</v>
      </c>
      <c r="K66" s="27">
        <v>1028.451734</v>
      </c>
      <c r="L66" s="27">
        <v>215.420964</v>
      </c>
      <c r="M66" s="27">
        <v>361.93929</v>
      </c>
      <c r="N66" s="27">
        <v>89.767168</v>
      </c>
      <c r="O66" s="27">
        <v>891.224839</v>
      </c>
      <c r="P66" s="27">
        <v>897.140486000001</v>
      </c>
      <c r="Q66" s="27">
        <v>166.824006</v>
      </c>
      <c r="R66" s="27">
        <v>377.155795</v>
      </c>
      <c r="S66" s="27">
        <v>89.361785</v>
      </c>
      <c r="T66" s="27">
        <v>579.365184</v>
      </c>
      <c r="U66" s="27">
        <v>845.789074</v>
      </c>
      <c r="V66" s="27">
        <v>198.035998</v>
      </c>
      <c r="W66" s="27">
        <v>386.636447</v>
      </c>
      <c r="X66" s="27">
        <v>102.148998</v>
      </c>
      <c r="Y66" s="27">
        <v>593.893363</v>
      </c>
      <c r="Z66" s="27">
        <v>786.862018</v>
      </c>
      <c r="AA66" s="27">
        <v>164.936579</v>
      </c>
      <c r="AB66" s="27">
        <v>435.43908</v>
      </c>
      <c r="AC66" s="27">
        <v>112.479501</v>
      </c>
      <c r="AD66" s="27">
        <v>1075.505105</v>
      </c>
      <c r="AE66" s="27">
        <v>801.52927</v>
      </c>
      <c r="AF66" s="27">
        <v>157.349323</v>
      </c>
      <c r="AG66" s="27">
        <v>400.450473</v>
      </c>
      <c r="AH66" s="27">
        <v>164.249963</v>
      </c>
      <c r="AI66" s="27">
        <v>1415.507707</v>
      </c>
      <c r="AJ66" s="27">
        <v>799.692302</v>
      </c>
      <c r="AK66" s="27">
        <v>461.033957</v>
      </c>
      <c r="AL66" s="27">
        <v>188.66737</v>
      </c>
      <c r="AM66" s="27">
        <v>393.100476</v>
      </c>
      <c r="AN66" s="27">
        <v>668.252015</v>
      </c>
      <c r="AO66" s="27">
        <v>1455.400008</v>
      </c>
      <c r="AP66" s="27">
        <v>414.184932</v>
      </c>
      <c r="AQ66" s="27">
        <v>237.631029</v>
      </c>
      <c r="AR66" s="27">
        <v>416.999963</v>
      </c>
      <c r="AS66" s="27">
        <v>1399.487305</v>
      </c>
      <c r="AT66" s="27">
        <v>1421.076524</v>
      </c>
      <c r="AU66" s="27">
        <v>118.450477</v>
      </c>
      <c r="AV66" s="27">
        <v>216.226189</v>
      </c>
      <c r="AW66" s="27">
        <v>438.716387</v>
      </c>
      <c r="AX66" s="27">
        <v>1037.012006</v>
      </c>
      <c r="AY66" s="27">
        <v>2006.721911</v>
      </c>
      <c r="AZ66" s="27">
        <v>267.13943</v>
      </c>
      <c r="BA66" s="27">
        <v>164.21265</v>
      </c>
      <c r="BB66" s="27">
        <v>474.490348</v>
      </c>
      <c r="BC66" s="27">
        <v>2041.069083</v>
      </c>
      <c r="BD66" s="27">
        <v>1577.361062</v>
      </c>
      <c r="BE66" s="27">
        <v>1058.547844</v>
      </c>
      <c r="BF66" s="27">
        <v>131.011806</v>
      </c>
      <c r="BG66" s="27">
        <v>511.017474</v>
      </c>
      <c r="BH66" s="27">
        <v>1540.866212</v>
      </c>
      <c r="BI66" s="27">
        <v>2618.762734</v>
      </c>
      <c r="BJ66" s="27">
        <v>1053.580802</v>
      </c>
      <c r="BK66" s="27">
        <v>109.380081</v>
      </c>
      <c r="BL66" s="27">
        <v>511.593279</v>
      </c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33"/>
      <c r="BX66" s="33"/>
      <c r="BY66" s="38">
        <v>800.501208</v>
      </c>
      <c r="BZ66" s="38">
        <v>2379.569229</v>
      </c>
      <c r="CA66" s="38">
        <v>1370.769538</v>
      </c>
      <c r="CB66" s="38">
        <v>206.365513</v>
      </c>
      <c r="CC66" s="38">
        <v>500.027873</v>
      </c>
      <c r="CD66" s="38">
        <v>815.964514</v>
      </c>
      <c r="CE66" s="38">
        <v>2440.885083</v>
      </c>
      <c r="CF66" s="38">
        <v>342.890112</v>
      </c>
      <c r="CG66" s="38">
        <v>749.214997</v>
      </c>
      <c r="CH66" s="38">
        <v>454.917048</v>
      </c>
      <c r="CI66" s="38">
        <v>1910.785961</v>
      </c>
      <c r="CJ66" s="38">
        <v>1295.324571</v>
      </c>
      <c r="CK66" s="38">
        <v>1550.362011</v>
      </c>
      <c r="CL66" s="38">
        <v>501.748071</v>
      </c>
      <c r="CM66" s="38">
        <v>461.589647</v>
      </c>
      <c r="CN66" s="38">
        <v>709.404865</v>
      </c>
      <c r="CO66" s="38">
        <v>1823.585971</v>
      </c>
      <c r="CP66" s="38">
        <v>1837.571891</v>
      </c>
      <c r="CQ66" s="38">
        <v>630.375324</v>
      </c>
      <c r="CR66" s="38">
        <v>464.011258</v>
      </c>
      <c r="CS66" s="38">
        <v>698.048008</v>
      </c>
      <c r="CT66" s="38">
        <v>1782.130423</v>
      </c>
      <c r="CU66" s="38">
        <v>1920.717854</v>
      </c>
      <c r="CV66" s="38">
        <v>648.927497</v>
      </c>
      <c r="CW66" s="38">
        <v>474.860982</v>
      </c>
      <c r="CX66" s="38">
        <v>1639.548196</v>
      </c>
      <c r="CY66" s="38">
        <v>1807.908932</v>
      </c>
      <c r="CZ66" s="38">
        <v>796.78991</v>
      </c>
      <c r="DA66" s="38">
        <v>1825.892692</v>
      </c>
      <c r="DB66" s="38">
        <v>521.84391</v>
      </c>
      <c r="DC66" s="38">
        <v>981.274723</v>
      </c>
      <c r="DD66" s="38">
        <v>1562.846441</v>
      </c>
      <c r="DE66" s="38">
        <v>1449.201594</v>
      </c>
      <c r="DF66" s="38">
        <v>2209.739208</v>
      </c>
      <c r="DG66" s="38">
        <v>565.48282</v>
      </c>
      <c r="DH66" s="38">
        <v>989.855262</v>
      </c>
      <c r="DI66" s="38">
        <v>1925.02191</v>
      </c>
      <c r="DJ66" s="38">
        <v>1420.93058</v>
      </c>
      <c r="DK66" s="38">
        <v>2090.74691</v>
      </c>
      <c r="DL66" s="38">
        <v>891.972358</v>
      </c>
      <c r="DM66" s="38">
        <v>1299.089972</v>
      </c>
      <c r="DN66" s="38">
        <v>1896.654746</v>
      </c>
      <c r="DO66" s="38">
        <v>1248.780551</v>
      </c>
      <c r="DP66" s="38">
        <v>2157.320707</v>
      </c>
      <c r="DQ66" s="38">
        <v>873.639061</v>
      </c>
      <c r="DR66" s="38">
        <v>735.330157</v>
      </c>
      <c r="DS66" s="38">
        <v>1694.801036</v>
      </c>
      <c r="DT66" s="38">
        <v>1177.699845</v>
      </c>
      <c r="DU66" s="38">
        <v>2140.527514</v>
      </c>
      <c r="DV66" s="38">
        <v>889.38907</v>
      </c>
      <c r="DW66" s="38">
        <v>1331.843292</v>
      </c>
      <c r="DX66" s="38">
        <v>1323.967128</v>
      </c>
      <c r="DY66" s="38">
        <v>1397.909182</v>
      </c>
      <c r="DZ66" s="38">
        <v>1880.530031</v>
      </c>
      <c r="EA66" s="38">
        <v>913.992758</v>
      </c>
      <c r="EB66" s="38">
        <v>1088.220231</v>
      </c>
      <c r="EC66" s="38">
        <v>1253.408533</v>
      </c>
      <c r="ED66" s="38">
        <v>566.56762</v>
      </c>
      <c r="EE66" s="38">
        <v>1013.718955</v>
      </c>
      <c r="EF66" s="38">
        <v>1048.692641</v>
      </c>
      <c r="EG66" s="38">
        <v>1695.155167</v>
      </c>
      <c r="EH66" s="38">
        <v>1450.303484</v>
      </c>
      <c r="EI66" s="38">
        <v>738.243871</v>
      </c>
      <c r="EJ66" s="38">
        <v>968.116487</v>
      </c>
      <c r="EK66" s="38">
        <v>1283.817202</v>
      </c>
      <c r="EL66" s="38">
        <v>989.183796</v>
      </c>
      <c r="EM66" s="38">
        <v>2629.494421</v>
      </c>
      <c r="EN66" s="38">
        <v>563.744277</v>
      </c>
      <c r="EO66" s="38">
        <v>1109.896358</v>
      </c>
      <c r="EP66" s="38">
        <v>1190.181553</v>
      </c>
      <c r="EQ66" s="38">
        <v>1832.197336</v>
      </c>
      <c r="ER66" s="38">
        <v>2205.213238</v>
      </c>
      <c r="ES66" s="38">
        <v>965.2454</v>
      </c>
      <c r="ET66" s="38">
        <v>1132.119558</v>
      </c>
      <c r="EU66" s="38">
        <v>1252.299085</v>
      </c>
      <c r="EV66" s="38">
        <v>759.691427</v>
      </c>
      <c r="EW66" s="38">
        <v>3050.440922</v>
      </c>
      <c r="EX66" s="38">
        <v>1011.546894</v>
      </c>
      <c r="EY66" s="38">
        <v>942.291928</v>
      </c>
      <c r="EZ66" s="38">
        <v>1363.845584</v>
      </c>
      <c r="FA66" s="38">
        <v>748.201739</v>
      </c>
      <c r="FB66" s="38">
        <v>2263.126878</v>
      </c>
      <c r="FC66" s="38">
        <v>1971.919747</v>
      </c>
      <c r="FD66" s="38">
        <v>958.628229</v>
      </c>
      <c r="FE66" s="38">
        <v>1375.154603</v>
      </c>
      <c r="FF66" s="38">
        <v>2379.929836</v>
      </c>
      <c r="FG66" s="38">
        <v>2184.78948</v>
      </c>
      <c r="FH66" s="38">
        <v>1828.323787</v>
      </c>
      <c r="FI66" s="38">
        <v>1303.59429</v>
      </c>
      <c r="FJ66" s="38">
        <v>1615.836175</v>
      </c>
      <c r="FK66" s="47">
        <v>849.705386</v>
      </c>
      <c r="FL66" s="47">
        <v>2459.246858</v>
      </c>
      <c r="FM66" s="47">
        <v>2330.839571</v>
      </c>
      <c r="FN66" s="47">
        <v>1446.947063</v>
      </c>
      <c r="FO66" s="47">
        <v>1653.024292</v>
      </c>
      <c r="FP66" s="47">
        <v>849.840906</v>
      </c>
      <c r="FQ66" s="47">
        <v>2503.816442</v>
      </c>
      <c r="FR66" s="47">
        <v>1466.065482</v>
      </c>
      <c r="FS66" s="47">
        <v>2205.723367</v>
      </c>
      <c r="FT66" s="47">
        <v>1800.869963</v>
      </c>
      <c r="FU66" s="50">
        <v>1146.597561</v>
      </c>
      <c r="FV66" s="50">
        <v>2438.096809</v>
      </c>
      <c r="FW66" s="50">
        <v>1103.306357</v>
      </c>
      <c r="FX66" s="50">
        <v>2317.362542</v>
      </c>
      <c r="FY66" s="50">
        <v>1829.780009</v>
      </c>
      <c r="FZ66" s="50">
        <v>805.701165</v>
      </c>
      <c r="GA66" s="50">
        <v>1572.436871</v>
      </c>
      <c r="GB66" s="50">
        <v>1609.336786</v>
      </c>
      <c r="GC66" s="50">
        <v>2454.294529</v>
      </c>
      <c r="GD66" s="50">
        <v>2063.785908</v>
      </c>
      <c r="GE66" s="51">
        <v>921.808008</v>
      </c>
      <c r="GF66" s="51">
        <v>1496.308392</v>
      </c>
      <c r="GG66" s="51">
        <v>1511.834176</v>
      </c>
      <c r="GH66" s="51">
        <v>2454.42823</v>
      </c>
      <c r="GI66" s="51">
        <v>2092.881567</v>
      </c>
      <c r="GJ66" s="51">
        <v>1744.481687</v>
      </c>
      <c r="GK66" s="51">
        <v>975.842762</v>
      </c>
      <c r="GL66" s="51">
        <v>1121.207151</v>
      </c>
      <c r="GM66" s="51">
        <v>1765.494064</v>
      </c>
      <c r="GN66" s="51">
        <v>1971.425127</v>
      </c>
      <c r="GO66" s="53">
        <v>788.790498</v>
      </c>
      <c r="GP66" s="53">
        <v>2006.217201</v>
      </c>
      <c r="GQ66" s="53">
        <v>600.678454</v>
      </c>
      <c r="GR66" s="53">
        <v>2322.804288</v>
      </c>
      <c r="GS66" s="56">
        <v>2219.740957</v>
      </c>
      <c r="GT66" s="53">
        <v>707.185316</v>
      </c>
      <c r="GU66" s="53">
        <v>2186.113059</v>
      </c>
      <c r="GV66" s="53">
        <v>683.003166</v>
      </c>
      <c r="GW66" s="53">
        <v>1709.479345</v>
      </c>
      <c r="GX66" s="56">
        <v>2999.127014</v>
      </c>
      <c r="GY66" s="19"/>
      <c r="GZ66" s="19"/>
    </row>
    <row r="67" spans="1:208">
      <c r="A67" s="26" t="s">
        <v>13</v>
      </c>
      <c r="B67" s="26" t="s">
        <v>14</v>
      </c>
      <c r="C67" s="26" t="s">
        <v>24</v>
      </c>
      <c r="D67" s="26" t="s">
        <v>25</v>
      </c>
      <c r="E67" s="27">
        <v>555.638213</v>
      </c>
      <c r="F67" s="27">
        <v>486.152695</v>
      </c>
      <c r="G67" s="27">
        <v>72.202483</v>
      </c>
      <c r="H67" s="27">
        <v>47.34612</v>
      </c>
      <c r="I67" s="27">
        <v>51.789222</v>
      </c>
      <c r="J67" s="27">
        <v>582.865422</v>
      </c>
      <c r="K67" s="27">
        <v>599.055845</v>
      </c>
      <c r="L67" s="27">
        <v>114.375957</v>
      </c>
      <c r="M67" s="27">
        <v>52.382276</v>
      </c>
      <c r="N67" s="27">
        <v>61.040999</v>
      </c>
      <c r="O67" s="27">
        <v>538.236291</v>
      </c>
      <c r="P67" s="27">
        <v>585.994206</v>
      </c>
      <c r="Q67" s="27">
        <v>167.360944</v>
      </c>
      <c r="R67" s="27">
        <v>48.005738</v>
      </c>
      <c r="S67" s="27">
        <v>62.788803</v>
      </c>
      <c r="T67" s="27">
        <v>493.022096</v>
      </c>
      <c r="U67" s="27">
        <v>585.894057</v>
      </c>
      <c r="V67" s="27">
        <v>203.284262</v>
      </c>
      <c r="W67" s="27">
        <v>77.754065</v>
      </c>
      <c r="X67" s="27">
        <v>67.412992</v>
      </c>
      <c r="Y67" s="27">
        <v>478.32998</v>
      </c>
      <c r="Z67" s="27">
        <v>506.463061</v>
      </c>
      <c r="AA67" s="27">
        <v>276.359479</v>
      </c>
      <c r="AB67" s="27">
        <v>110.132498</v>
      </c>
      <c r="AC67" s="27">
        <v>72.055084</v>
      </c>
      <c r="AD67" s="27">
        <v>554.709581</v>
      </c>
      <c r="AE67" s="27">
        <v>568.904358</v>
      </c>
      <c r="AF67" s="27">
        <v>324.142939</v>
      </c>
      <c r="AG67" s="27">
        <v>173.892491</v>
      </c>
      <c r="AH67" s="27">
        <v>93.534851</v>
      </c>
      <c r="AI67" s="27">
        <v>554.727601</v>
      </c>
      <c r="AJ67" s="27">
        <v>629.108341</v>
      </c>
      <c r="AK67" s="27">
        <v>305.798653</v>
      </c>
      <c r="AL67" s="27">
        <v>222.28537</v>
      </c>
      <c r="AM67" s="27">
        <v>81.184446</v>
      </c>
      <c r="AN67" s="27">
        <v>579.398592</v>
      </c>
      <c r="AO67" s="27">
        <v>622.137752</v>
      </c>
      <c r="AP67" s="27">
        <v>298.725037</v>
      </c>
      <c r="AQ67" s="27">
        <v>294.264468</v>
      </c>
      <c r="AR67" s="27">
        <v>89.61414</v>
      </c>
      <c r="AS67" s="27">
        <v>510.568564</v>
      </c>
      <c r="AT67" s="27">
        <v>666.232832</v>
      </c>
      <c r="AU67" s="27">
        <v>262.77114</v>
      </c>
      <c r="AV67" s="27">
        <v>281.034075</v>
      </c>
      <c r="AW67" s="27">
        <v>103.240316</v>
      </c>
      <c r="AX67" s="27">
        <v>688.40526</v>
      </c>
      <c r="AY67" s="27">
        <v>682.767653</v>
      </c>
      <c r="AZ67" s="27">
        <v>301.823566</v>
      </c>
      <c r="BA67" s="27">
        <v>344.304171</v>
      </c>
      <c r="BB67" s="27">
        <v>119.2404</v>
      </c>
      <c r="BC67" s="27">
        <v>559.491859</v>
      </c>
      <c r="BD67" s="27">
        <v>503.859419</v>
      </c>
      <c r="BE67" s="27">
        <v>266.244871</v>
      </c>
      <c r="BF67" s="27">
        <v>306.379993</v>
      </c>
      <c r="BG67" s="27">
        <v>129.342163</v>
      </c>
      <c r="BH67" s="27">
        <v>492.795306</v>
      </c>
      <c r="BI67" s="27">
        <v>243.704186</v>
      </c>
      <c r="BJ67" s="27">
        <v>114.256734</v>
      </c>
      <c r="BK67" s="27">
        <v>222.766621</v>
      </c>
      <c r="BL67" s="27">
        <v>128.278063</v>
      </c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33"/>
      <c r="BX67" s="33"/>
      <c r="BY67" s="38">
        <v>559.708284</v>
      </c>
      <c r="BZ67" s="38">
        <v>414.11399</v>
      </c>
      <c r="CA67" s="38">
        <v>128.60716</v>
      </c>
      <c r="CB67" s="38">
        <v>183.237545</v>
      </c>
      <c r="CC67" s="38">
        <v>165.248537</v>
      </c>
      <c r="CD67" s="38">
        <v>549.837991</v>
      </c>
      <c r="CE67" s="38">
        <v>553.633598</v>
      </c>
      <c r="CF67" s="38">
        <v>122.865436</v>
      </c>
      <c r="CG67" s="38">
        <v>186.15036</v>
      </c>
      <c r="CH67" s="38">
        <v>180.047117</v>
      </c>
      <c r="CI67" s="38">
        <v>1791.02702</v>
      </c>
      <c r="CJ67" s="38">
        <v>554.258421</v>
      </c>
      <c r="CK67" s="38">
        <v>115.618518</v>
      </c>
      <c r="CL67" s="38">
        <v>186.555619</v>
      </c>
      <c r="CM67" s="38">
        <v>196.366029</v>
      </c>
      <c r="CN67" s="38">
        <v>928.577096</v>
      </c>
      <c r="CO67" s="38">
        <v>1671.604599</v>
      </c>
      <c r="CP67" s="38">
        <v>154.310625</v>
      </c>
      <c r="CQ67" s="38">
        <v>194.008847</v>
      </c>
      <c r="CR67" s="38">
        <v>219.643532</v>
      </c>
      <c r="CS67" s="38">
        <v>1653.601686</v>
      </c>
      <c r="CT67" s="38">
        <v>1820.927252</v>
      </c>
      <c r="CU67" s="38">
        <v>200.825779</v>
      </c>
      <c r="CV67" s="38">
        <v>191.52032</v>
      </c>
      <c r="CW67" s="38">
        <v>245.6448</v>
      </c>
      <c r="CX67" s="38">
        <v>1764.298087</v>
      </c>
      <c r="CY67" s="38">
        <v>2805.734365</v>
      </c>
      <c r="CZ67" s="38">
        <v>186.585821</v>
      </c>
      <c r="DA67" s="38">
        <v>191.876582</v>
      </c>
      <c r="DB67" s="38">
        <v>261.675029</v>
      </c>
      <c r="DC67" s="38">
        <v>733.16637</v>
      </c>
      <c r="DD67" s="38">
        <v>2727.387368</v>
      </c>
      <c r="DE67" s="38">
        <v>1118.283758</v>
      </c>
      <c r="DF67" s="38">
        <v>202.207324</v>
      </c>
      <c r="DG67" s="38">
        <v>288.537914</v>
      </c>
      <c r="DH67" s="38">
        <v>1305.442692</v>
      </c>
      <c r="DI67" s="38">
        <v>2907.336224</v>
      </c>
      <c r="DJ67" s="38">
        <v>1250.524358</v>
      </c>
      <c r="DK67" s="38">
        <v>221.068</v>
      </c>
      <c r="DL67" s="38">
        <v>346.393511</v>
      </c>
      <c r="DM67" s="38">
        <v>841.869804</v>
      </c>
      <c r="DN67" s="38">
        <v>2195.164057</v>
      </c>
      <c r="DO67" s="38">
        <v>2167.261806</v>
      </c>
      <c r="DP67" s="38">
        <v>203.294591</v>
      </c>
      <c r="DQ67" s="38">
        <v>341.923971</v>
      </c>
      <c r="DR67" s="38">
        <v>840.818042</v>
      </c>
      <c r="DS67" s="38">
        <v>1472.898058</v>
      </c>
      <c r="DT67" s="38">
        <v>2284.083884</v>
      </c>
      <c r="DU67" s="38">
        <v>1146.072614</v>
      </c>
      <c r="DV67" s="38">
        <v>360.530135</v>
      </c>
      <c r="DW67" s="38">
        <v>798.635313</v>
      </c>
      <c r="DX67" s="38">
        <v>1533.39354</v>
      </c>
      <c r="DY67" s="38">
        <v>2045.96698</v>
      </c>
      <c r="DZ67" s="38">
        <v>1224.02548</v>
      </c>
      <c r="EA67" s="38">
        <v>383.922167</v>
      </c>
      <c r="EB67" s="38">
        <v>709.839498</v>
      </c>
      <c r="EC67" s="38">
        <v>700.978056</v>
      </c>
      <c r="ED67" s="38">
        <v>1674.578519</v>
      </c>
      <c r="EE67" s="38">
        <v>942.89763</v>
      </c>
      <c r="EF67" s="38">
        <v>181.479584</v>
      </c>
      <c r="EG67" s="38">
        <v>725.560941</v>
      </c>
      <c r="EH67" s="38">
        <v>819.513075</v>
      </c>
      <c r="EI67" s="38">
        <v>830.356201</v>
      </c>
      <c r="EJ67" s="38">
        <v>1839.716217</v>
      </c>
      <c r="EK67" s="38">
        <v>198.581607</v>
      </c>
      <c r="EL67" s="38">
        <v>1718.320016</v>
      </c>
      <c r="EM67" s="38">
        <v>943.375135</v>
      </c>
      <c r="EN67" s="38">
        <v>859.470592</v>
      </c>
      <c r="EO67" s="38">
        <v>1935.417445</v>
      </c>
      <c r="EP67" s="38">
        <v>209.372159</v>
      </c>
      <c r="EQ67" s="38">
        <v>2296.438565</v>
      </c>
      <c r="ER67" s="38">
        <v>1864.202833</v>
      </c>
      <c r="ES67" s="38">
        <v>465.342902</v>
      </c>
      <c r="ET67" s="38">
        <v>2393.271257</v>
      </c>
      <c r="EU67" s="38">
        <v>217.820773</v>
      </c>
      <c r="EV67" s="38">
        <v>1293.631539</v>
      </c>
      <c r="EW67" s="38">
        <v>3168.846862</v>
      </c>
      <c r="EX67" s="38">
        <v>581.382809</v>
      </c>
      <c r="EY67" s="38">
        <v>2233.523463</v>
      </c>
      <c r="EZ67" s="38">
        <v>449.074016</v>
      </c>
      <c r="FA67" s="38">
        <v>1183.089679</v>
      </c>
      <c r="FB67" s="38">
        <v>3612.027425</v>
      </c>
      <c r="FC67" s="38">
        <v>543.231386</v>
      </c>
      <c r="FD67" s="38">
        <v>2301.964152</v>
      </c>
      <c r="FE67" s="38">
        <v>505.745204</v>
      </c>
      <c r="FF67" s="38">
        <v>2835.035366</v>
      </c>
      <c r="FG67" s="38">
        <v>3322.652007</v>
      </c>
      <c r="FH67" s="38">
        <v>1177.402133</v>
      </c>
      <c r="FI67" s="38">
        <v>1873.914632</v>
      </c>
      <c r="FJ67" s="38">
        <v>996.085282</v>
      </c>
      <c r="FK67" s="47">
        <v>899.654191</v>
      </c>
      <c r="FL67" s="47">
        <v>4020.532642</v>
      </c>
      <c r="FM67" s="47">
        <v>2498.259417</v>
      </c>
      <c r="FN67" s="47">
        <v>1197.621908</v>
      </c>
      <c r="FO67" s="47">
        <v>1870.47861</v>
      </c>
      <c r="FP67" s="47">
        <v>892.433022</v>
      </c>
      <c r="FQ67" s="47">
        <v>3212.537947</v>
      </c>
      <c r="FR67" s="47">
        <v>2969.942129</v>
      </c>
      <c r="FS67" s="47">
        <v>1161.495419</v>
      </c>
      <c r="FT67" s="47">
        <v>1978.144603</v>
      </c>
      <c r="FU67" s="50">
        <v>819.841817</v>
      </c>
      <c r="FV67" s="50">
        <v>2754.55716</v>
      </c>
      <c r="FW67" s="50">
        <v>2855.253138</v>
      </c>
      <c r="FX67" s="50">
        <v>1399.27883</v>
      </c>
      <c r="FY67" s="50">
        <v>2420.838786</v>
      </c>
      <c r="FZ67" s="50">
        <v>1122.313385</v>
      </c>
      <c r="GA67" s="50">
        <v>1341.788522</v>
      </c>
      <c r="GB67" s="50">
        <v>2814.118295</v>
      </c>
      <c r="GC67" s="50">
        <v>2662.189084</v>
      </c>
      <c r="GD67" s="50">
        <v>2487.449701</v>
      </c>
      <c r="GE67" s="51">
        <v>931.724269</v>
      </c>
      <c r="GF67" s="51">
        <v>1485.327917</v>
      </c>
      <c r="GG67" s="51">
        <v>2114.30429</v>
      </c>
      <c r="GH67" s="51">
        <v>3130.072533</v>
      </c>
      <c r="GI67" s="51">
        <v>2552.395442</v>
      </c>
      <c r="GJ67" s="51">
        <v>2582.269432</v>
      </c>
      <c r="GK67" s="51">
        <v>1284.829271</v>
      </c>
      <c r="GL67" s="51">
        <v>1359.784016</v>
      </c>
      <c r="GM67" s="51">
        <v>1708.897712</v>
      </c>
      <c r="GN67" s="51">
        <v>1807.7453</v>
      </c>
      <c r="GO67" s="53">
        <v>715.518578</v>
      </c>
      <c r="GP67" s="53">
        <v>3078.514725</v>
      </c>
      <c r="GQ67" s="53">
        <v>626.02374</v>
      </c>
      <c r="GR67" s="53">
        <v>2497.366026</v>
      </c>
      <c r="GS67" s="56">
        <v>1911.858069</v>
      </c>
      <c r="GT67" s="53">
        <v>734.411536</v>
      </c>
      <c r="GU67" s="53">
        <v>2887.026059</v>
      </c>
      <c r="GV67" s="53">
        <v>894.020227</v>
      </c>
      <c r="GW67" s="53">
        <v>2605.031647</v>
      </c>
      <c r="GX67" s="56">
        <v>1941.517383</v>
      </c>
      <c r="GY67" s="19"/>
      <c r="GZ67" s="19"/>
    </row>
    <row r="68" spans="1:208">
      <c r="A68" s="26" t="s">
        <v>13</v>
      </c>
      <c r="B68" s="26" t="s">
        <v>14</v>
      </c>
      <c r="C68" s="26" t="s">
        <v>26</v>
      </c>
      <c r="D68" s="26" t="s">
        <v>27</v>
      </c>
      <c r="E68" s="27">
        <v>451.93955</v>
      </c>
      <c r="F68" s="27">
        <v>641.712053</v>
      </c>
      <c r="G68" s="27">
        <v>71.399169</v>
      </c>
      <c r="H68" s="27">
        <v>47.29754</v>
      </c>
      <c r="I68" s="27">
        <v>29.129881</v>
      </c>
      <c r="J68" s="27">
        <v>544.574378</v>
      </c>
      <c r="K68" s="27">
        <v>414.520861</v>
      </c>
      <c r="L68" s="27">
        <v>126.000562</v>
      </c>
      <c r="M68" s="27">
        <v>53.020381</v>
      </c>
      <c r="N68" s="27">
        <v>38.736798</v>
      </c>
      <c r="O68" s="27">
        <v>450.615907</v>
      </c>
      <c r="P68" s="27">
        <v>477.865479</v>
      </c>
      <c r="Q68" s="27">
        <v>123.993131</v>
      </c>
      <c r="R68" s="27">
        <v>62.767583</v>
      </c>
      <c r="S68" s="27">
        <v>47.737422</v>
      </c>
      <c r="T68" s="27">
        <v>455.669696</v>
      </c>
      <c r="U68" s="27">
        <v>498.669431</v>
      </c>
      <c r="V68" s="27">
        <v>147.295671</v>
      </c>
      <c r="W68" s="27">
        <v>69.602259</v>
      </c>
      <c r="X68" s="27">
        <v>49.962287</v>
      </c>
      <c r="Y68" s="27">
        <v>432.594698</v>
      </c>
      <c r="Z68" s="27">
        <v>507.771908</v>
      </c>
      <c r="AA68" s="27">
        <v>183.499422</v>
      </c>
      <c r="AB68" s="27">
        <v>104.772085</v>
      </c>
      <c r="AC68" s="27">
        <v>54.134991</v>
      </c>
      <c r="AD68" s="27">
        <v>553.974787</v>
      </c>
      <c r="AE68" s="27">
        <v>362.883527</v>
      </c>
      <c r="AF68" s="27">
        <v>241.148636</v>
      </c>
      <c r="AG68" s="27">
        <v>120.749674</v>
      </c>
      <c r="AH68" s="27">
        <v>58.112336</v>
      </c>
      <c r="AI68" s="27">
        <v>450.159251</v>
      </c>
      <c r="AJ68" s="27">
        <v>410.516251</v>
      </c>
      <c r="AK68" s="27">
        <v>244.854442</v>
      </c>
      <c r="AL68" s="27">
        <v>153.419545</v>
      </c>
      <c r="AM68" s="27">
        <v>61.850687</v>
      </c>
      <c r="AN68" s="27">
        <v>450.702113</v>
      </c>
      <c r="AO68" s="27">
        <v>350.539074</v>
      </c>
      <c r="AP68" s="27">
        <v>235.943454</v>
      </c>
      <c r="AQ68" s="27">
        <v>182.681999</v>
      </c>
      <c r="AR68" s="27">
        <v>67.350333</v>
      </c>
      <c r="AS68" s="27">
        <v>458.085511</v>
      </c>
      <c r="AT68" s="27">
        <v>385.641828</v>
      </c>
      <c r="AU68" s="27">
        <v>156.362312</v>
      </c>
      <c r="AV68" s="27">
        <v>212.869674</v>
      </c>
      <c r="AW68" s="27">
        <v>81.416901</v>
      </c>
      <c r="AX68" s="27">
        <v>480.609057</v>
      </c>
      <c r="AY68" s="27">
        <v>398.269105</v>
      </c>
      <c r="AZ68" s="27">
        <v>129.808113</v>
      </c>
      <c r="BA68" s="27">
        <v>234.360935</v>
      </c>
      <c r="BB68" s="27">
        <v>93.44721</v>
      </c>
      <c r="BC68" s="27">
        <v>470.361559</v>
      </c>
      <c r="BD68" s="27">
        <v>367.340282</v>
      </c>
      <c r="BE68" s="27">
        <v>110.694192</v>
      </c>
      <c r="BF68" s="27">
        <v>231.145282</v>
      </c>
      <c r="BG68" s="27">
        <v>117.794128</v>
      </c>
      <c r="BH68" s="27">
        <v>476.35766</v>
      </c>
      <c r="BI68" s="27">
        <v>239.446733</v>
      </c>
      <c r="BJ68" s="27">
        <v>72.370433</v>
      </c>
      <c r="BK68" s="27">
        <v>180.258825</v>
      </c>
      <c r="BL68" s="27">
        <v>106.422828</v>
      </c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33"/>
      <c r="BX68" s="33"/>
      <c r="BY68" s="38">
        <v>581.12171</v>
      </c>
      <c r="BZ68" s="38">
        <v>365.685775</v>
      </c>
      <c r="CA68" s="38">
        <v>78.090038</v>
      </c>
      <c r="CB68" s="38">
        <v>165.765639</v>
      </c>
      <c r="CC68" s="38">
        <v>130.651547</v>
      </c>
      <c r="CD68" s="38">
        <v>564.957898</v>
      </c>
      <c r="CE68" s="38">
        <v>532.476229</v>
      </c>
      <c r="CF68" s="38">
        <v>81.516159</v>
      </c>
      <c r="CG68" s="38">
        <v>148.337987</v>
      </c>
      <c r="CH68" s="38">
        <v>158.89524</v>
      </c>
      <c r="CI68" s="38">
        <v>1470.749562</v>
      </c>
      <c r="CJ68" s="38">
        <v>434.838039</v>
      </c>
      <c r="CK68" s="38">
        <v>66.500726</v>
      </c>
      <c r="CL68" s="38">
        <v>101.924665</v>
      </c>
      <c r="CM68" s="38">
        <v>133.864831</v>
      </c>
      <c r="CN68" s="38">
        <v>550.783424</v>
      </c>
      <c r="CO68" s="38">
        <v>1083.996318</v>
      </c>
      <c r="CP68" s="38">
        <v>110.454478</v>
      </c>
      <c r="CQ68" s="38">
        <v>86.561662</v>
      </c>
      <c r="CR68" s="38">
        <v>134.969786</v>
      </c>
      <c r="CS68" s="38">
        <v>668.214055</v>
      </c>
      <c r="CT68" s="38">
        <v>1051.797123</v>
      </c>
      <c r="CU68" s="38">
        <v>131.212862</v>
      </c>
      <c r="CV68" s="38">
        <v>88.118574</v>
      </c>
      <c r="CW68" s="38">
        <v>146.766238</v>
      </c>
      <c r="CX68" s="38">
        <v>1039.595195</v>
      </c>
      <c r="CY68" s="38">
        <v>972.850672</v>
      </c>
      <c r="CZ68" s="38">
        <v>164.430242</v>
      </c>
      <c r="DA68" s="38">
        <v>84.241132</v>
      </c>
      <c r="DB68" s="38">
        <v>165.695019</v>
      </c>
      <c r="DC68" s="38">
        <v>650.221768</v>
      </c>
      <c r="DD68" s="38">
        <v>1040.910237</v>
      </c>
      <c r="DE68" s="38">
        <v>580.020904</v>
      </c>
      <c r="DF68" s="38">
        <v>132.211959</v>
      </c>
      <c r="DG68" s="38">
        <v>177.331797</v>
      </c>
      <c r="DH68" s="38">
        <v>742.929125</v>
      </c>
      <c r="DI68" s="38">
        <v>980.94195</v>
      </c>
      <c r="DJ68" s="38">
        <v>587.974415</v>
      </c>
      <c r="DK68" s="38">
        <v>157.942339</v>
      </c>
      <c r="DL68" s="38">
        <v>201.925809</v>
      </c>
      <c r="DM68" s="38">
        <v>1295.335531</v>
      </c>
      <c r="DN68" s="38">
        <v>980.638263000001</v>
      </c>
      <c r="DO68" s="38">
        <v>623.465306</v>
      </c>
      <c r="DP68" s="38">
        <v>161.706879</v>
      </c>
      <c r="DQ68" s="38">
        <v>199.93368</v>
      </c>
      <c r="DR68" s="38">
        <v>558.619815</v>
      </c>
      <c r="DS68" s="38">
        <v>1203.421883</v>
      </c>
      <c r="DT68" s="38">
        <v>506.410041</v>
      </c>
      <c r="DU68" s="38">
        <v>455.478589</v>
      </c>
      <c r="DV68" s="38">
        <v>211.001787</v>
      </c>
      <c r="DW68" s="38">
        <v>1067.121802</v>
      </c>
      <c r="DX68" s="38">
        <v>608.858679</v>
      </c>
      <c r="DY68" s="38">
        <v>531.016065</v>
      </c>
      <c r="DZ68" s="38">
        <v>443.543443</v>
      </c>
      <c r="EA68" s="38">
        <v>202.955017</v>
      </c>
      <c r="EB68" s="38">
        <v>1272.638786</v>
      </c>
      <c r="EC68" s="38">
        <v>833.323752</v>
      </c>
      <c r="ED68" s="38">
        <v>464.403415</v>
      </c>
      <c r="EE68" s="38">
        <v>354.595028</v>
      </c>
      <c r="EF68" s="38">
        <v>202.044012</v>
      </c>
      <c r="EG68" s="38">
        <v>588.91729</v>
      </c>
      <c r="EH68" s="38">
        <v>1537.146781</v>
      </c>
      <c r="EI68" s="38">
        <v>296.055804</v>
      </c>
      <c r="EJ68" s="38">
        <v>527.974581</v>
      </c>
      <c r="EK68" s="38">
        <v>237.852193</v>
      </c>
      <c r="EL68" s="38">
        <v>1348.481171</v>
      </c>
      <c r="EM68" s="38">
        <v>1479.965793</v>
      </c>
      <c r="EN68" s="38">
        <v>231.351035</v>
      </c>
      <c r="EO68" s="38">
        <v>541.494238</v>
      </c>
      <c r="EP68" s="38">
        <v>237.014487</v>
      </c>
      <c r="EQ68" s="38">
        <v>1249.513642</v>
      </c>
      <c r="ER68" s="38">
        <v>2109.893563</v>
      </c>
      <c r="ES68" s="38">
        <v>388.979403</v>
      </c>
      <c r="ET68" s="38">
        <v>563.739109</v>
      </c>
      <c r="EU68" s="38">
        <v>235.631427</v>
      </c>
      <c r="EV68" s="38">
        <v>781.986052</v>
      </c>
      <c r="EW68" s="38">
        <v>2067.795276</v>
      </c>
      <c r="EX68" s="38">
        <v>1086.473754</v>
      </c>
      <c r="EY68" s="38">
        <v>497.295897</v>
      </c>
      <c r="EZ68" s="38">
        <v>315.903196</v>
      </c>
      <c r="FA68" s="38">
        <v>1101.295963</v>
      </c>
      <c r="FB68" s="38">
        <v>2290.951008</v>
      </c>
      <c r="FC68" s="38">
        <v>1130.073595</v>
      </c>
      <c r="FD68" s="38">
        <v>517.099061</v>
      </c>
      <c r="FE68" s="38">
        <v>333.146673</v>
      </c>
      <c r="FF68" s="38">
        <v>3273.843853</v>
      </c>
      <c r="FG68" s="38">
        <v>2114.496822</v>
      </c>
      <c r="FH68" s="38">
        <v>1851.575852</v>
      </c>
      <c r="FI68" s="38">
        <v>764.136054</v>
      </c>
      <c r="FJ68" s="38">
        <v>440.674306</v>
      </c>
      <c r="FK68" s="47">
        <v>686.484177</v>
      </c>
      <c r="FL68" s="47">
        <v>4095.331975</v>
      </c>
      <c r="FM68" s="47">
        <v>1766.412667</v>
      </c>
      <c r="FN68" s="47">
        <v>1278.295454</v>
      </c>
      <c r="FO68" s="47">
        <v>665.508972</v>
      </c>
      <c r="FP68" s="47">
        <v>900.073857</v>
      </c>
      <c r="FQ68" s="47">
        <v>3844.834495</v>
      </c>
      <c r="FR68" s="47">
        <v>1860.668189</v>
      </c>
      <c r="FS68" s="47">
        <v>1324.194748</v>
      </c>
      <c r="FT68" s="47">
        <v>720.407171</v>
      </c>
      <c r="FU68" s="50">
        <v>786.56823</v>
      </c>
      <c r="FV68" s="50">
        <v>3541.758582</v>
      </c>
      <c r="FW68" s="50">
        <v>1527.237593</v>
      </c>
      <c r="FX68" s="50">
        <v>2089.387709</v>
      </c>
      <c r="FY68" s="50">
        <v>750.082311</v>
      </c>
      <c r="FZ68" s="50">
        <v>1148.283543</v>
      </c>
      <c r="GA68" s="50">
        <v>1434.245846</v>
      </c>
      <c r="GB68" s="50">
        <v>3344.244428</v>
      </c>
      <c r="GC68" s="50">
        <v>2537.659392</v>
      </c>
      <c r="GD68" s="50">
        <v>825.844389</v>
      </c>
      <c r="GE68" s="51">
        <v>824.438012</v>
      </c>
      <c r="GF68" s="51">
        <v>1898.614012</v>
      </c>
      <c r="GG68" s="51">
        <v>3168.103489</v>
      </c>
      <c r="GH68" s="51">
        <v>2749.443856</v>
      </c>
      <c r="GI68" s="51">
        <v>868.878423</v>
      </c>
      <c r="GJ68" s="51">
        <v>1267.836881</v>
      </c>
      <c r="GK68" s="51">
        <v>1467.799865</v>
      </c>
      <c r="GL68" s="51">
        <v>2722.807166</v>
      </c>
      <c r="GM68" s="51">
        <v>2635.364744</v>
      </c>
      <c r="GN68" s="51">
        <v>873.869971</v>
      </c>
      <c r="GO68" s="53">
        <v>918.948926</v>
      </c>
      <c r="GP68" s="53">
        <v>2081.656163</v>
      </c>
      <c r="GQ68" s="53">
        <v>996.920853</v>
      </c>
      <c r="GR68" s="53">
        <v>4077.450501</v>
      </c>
      <c r="GS68" s="56">
        <v>1508.690062</v>
      </c>
      <c r="GT68" s="53">
        <v>524.235964</v>
      </c>
      <c r="GU68" s="53">
        <v>1939.466984</v>
      </c>
      <c r="GV68" s="53">
        <v>1444.80883</v>
      </c>
      <c r="GW68" s="53">
        <v>4018.135741</v>
      </c>
      <c r="GX68" s="56">
        <v>1571.415009</v>
      </c>
      <c r="GY68" s="19"/>
      <c r="GZ68" s="19"/>
    </row>
    <row r="69" spans="1:208">
      <c r="A69" s="26" t="s">
        <v>13</v>
      </c>
      <c r="B69" s="26" t="s">
        <v>14</v>
      </c>
      <c r="C69" s="26" t="s">
        <v>28</v>
      </c>
      <c r="D69" s="26" t="s">
        <v>29</v>
      </c>
      <c r="E69" s="27">
        <v>459.226899</v>
      </c>
      <c r="F69" s="27">
        <v>537.991649</v>
      </c>
      <c r="G69" s="27">
        <v>117.828902</v>
      </c>
      <c r="H69" s="27">
        <v>186.31391</v>
      </c>
      <c r="I69" s="27">
        <v>261.603209</v>
      </c>
      <c r="J69" s="27">
        <v>469.39333</v>
      </c>
      <c r="K69" s="27">
        <v>498.754376</v>
      </c>
      <c r="L69" s="27">
        <v>183.076878</v>
      </c>
      <c r="M69" s="27">
        <v>200.767856</v>
      </c>
      <c r="N69" s="27">
        <v>280.745953</v>
      </c>
      <c r="O69" s="27">
        <v>451.970917</v>
      </c>
      <c r="P69" s="27">
        <v>417.276386</v>
      </c>
      <c r="Q69" s="27">
        <v>267.424512</v>
      </c>
      <c r="R69" s="27">
        <v>188.653524</v>
      </c>
      <c r="S69" s="27">
        <v>317.958951</v>
      </c>
      <c r="T69" s="27">
        <v>420.451793</v>
      </c>
      <c r="U69" s="27">
        <v>342.293031</v>
      </c>
      <c r="V69" s="27">
        <v>314.524182</v>
      </c>
      <c r="W69" s="27">
        <v>178.649327</v>
      </c>
      <c r="X69" s="27">
        <v>346.086353</v>
      </c>
      <c r="Y69" s="27">
        <v>425.448146</v>
      </c>
      <c r="Z69" s="27">
        <v>321.782865</v>
      </c>
      <c r="AA69" s="27">
        <v>226.540194</v>
      </c>
      <c r="AB69" s="27">
        <v>268.005726</v>
      </c>
      <c r="AC69" s="27">
        <v>361.673275</v>
      </c>
      <c r="AD69" s="27">
        <v>422.438511</v>
      </c>
      <c r="AE69" s="27">
        <v>497.956651</v>
      </c>
      <c r="AF69" s="27">
        <v>387.254386</v>
      </c>
      <c r="AG69" s="27">
        <v>711.782925</v>
      </c>
      <c r="AH69" s="27">
        <v>331.982071</v>
      </c>
      <c r="AI69" s="27">
        <v>412.313937</v>
      </c>
      <c r="AJ69" s="27">
        <v>390.242382</v>
      </c>
      <c r="AK69" s="27">
        <v>338.040176</v>
      </c>
      <c r="AL69" s="27">
        <v>747.556785</v>
      </c>
      <c r="AM69" s="27">
        <v>422.189363</v>
      </c>
      <c r="AN69" s="27">
        <v>428.920035</v>
      </c>
      <c r="AO69" s="27">
        <v>314.225698</v>
      </c>
      <c r="AP69" s="27">
        <v>319.855372</v>
      </c>
      <c r="AQ69" s="27">
        <v>697.934561</v>
      </c>
      <c r="AR69" s="27">
        <v>521.351298</v>
      </c>
      <c r="AS69" s="27">
        <v>509.538064</v>
      </c>
      <c r="AT69" s="27">
        <v>231.895194</v>
      </c>
      <c r="AU69" s="27">
        <v>314.737614</v>
      </c>
      <c r="AV69" s="27">
        <v>689.989857</v>
      </c>
      <c r="AW69" s="27">
        <v>609.652221</v>
      </c>
      <c r="AX69" s="27">
        <v>430.548354</v>
      </c>
      <c r="AY69" s="27">
        <v>287.292957</v>
      </c>
      <c r="AZ69" s="27">
        <v>243.240128</v>
      </c>
      <c r="BA69" s="27">
        <v>703.69455</v>
      </c>
      <c r="BB69" s="27">
        <v>696.78358</v>
      </c>
      <c r="BC69" s="27">
        <v>1499.924708</v>
      </c>
      <c r="BD69" s="27">
        <v>314.906542</v>
      </c>
      <c r="BE69" s="27">
        <v>154.985826</v>
      </c>
      <c r="BF69" s="27">
        <v>626.577662</v>
      </c>
      <c r="BG69" s="27">
        <v>850.130302</v>
      </c>
      <c r="BH69" s="27">
        <v>505.459849</v>
      </c>
      <c r="BI69" s="27">
        <v>431.876461</v>
      </c>
      <c r="BJ69" s="27">
        <v>65.231469</v>
      </c>
      <c r="BK69" s="27">
        <v>524.086918</v>
      </c>
      <c r="BL69" s="27">
        <v>852.960097</v>
      </c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33"/>
      <c r="BX69" s="33"/>
      <c r="BY69" s="38">
        <v>1300.613088</v>
      </c>
      <c r="BZ69" s="38">
        <v>611.39839</v>
      </c>
      <c r="CA69" s="38">
        <v>52.56301</v>
      </c>
      <c r="CB69" s="38">
        <v>440.862934</v>
      </c>
      <c r="CC69" s="38">
        <v>957.934478</v>
      </c>
      <c r="CD69" s="38">
        <v>1329.482312</v>
      </c>
      <c r="CE69" s="38">
        <v>1378.367977</v>
      </c>
      <c r="CF69" s="38">
        <v>41.855576</v>
      </c>
      <c r="CG69" s="38">
        <v>359.488618</v>
      </c>
      <c r="CH69" s="38">
        <v>1016.681224</v>
      </c>
      <c r="CI69" s="38">
        <v>1043.028696</v>
      </c>
      <c r="CJ69" s="38">
        <v>1986.453157</v>
      </c>
      <c r="CK69" s="38">
        <v>265.008781</v>
      </c>
      <c r="CL69" s="38">
        <v>296.448061</v>
      </c>
      <c r="CM69" s="38">
        <v>1087.586393</v>
      </c>
      <c r="CN69" s="38">
        <v>1126.998396</v>
      </c>
      <c r="CO69" s="38">
        <v>2486.234108</v>
      </c>
      <c r="CP69" s="38">
        <v>328.086615</v>
      </c>
      <c r="CQ69" s="38">
        <v>216.97722</v>
      </c>
      <c r="CR69" s="38">
        <v>1152.747056</v>
      </c>
      <c r="CS69" s="38">
        <v>1068.522586</v>
      </c>
      <c r="CT69" s="38">
        <v>2370.64526</v>
      </c>
      <c r="CU69" s="38">
        <v>981.785322</v>
      </c>
      <c r="CV69" s="38">
        <v>148.881212</v>
      </c>
      <c r="CW69" s="38">
        <v>1228.574688</v>
      </c>
      <c r="CX69" s="38">
        <v>1406.448586</v>
      </c>
      <c r="CY69" s="38">
        <v>2164.042281</v>
      </c>
      <c r="CZ69" s="38">
        <v>1638.51295</v>
      </c>
      <c r="DA69" s="38">
        <v>230.608484</v>
      </c>
      <c r="DB69" s="38">
        <v>1313.705056</v>
      </c>
      <c r="DC69" s="38">
        <v>475.132932</v>
      </c>
      <c r="DD69" s="38">
        <v>2477.490803</v>
      </c>
      <c r="DE69" s="38">
        <v>1995.486679</v>
      </c>
      <c r="DF69" s="38">
        <v>270.912201</v>
      </c>
      <c r="DG69" s="38">
        <v>1324.125108</v>
      </c>
      <c r="DH69" s="38">
        <v>542.9436</v>
      </c>
      <c r="DI69" s="38">
        <v>1859.167863</v>
      </c>
      <c r="DJ69" s="38">
        <v>2071.660503</v>
      </c>
      <c r="DK69" s="38">
        <v>888.174057</v>
      </c>
      <c r="DL69" s="38">
        <v>1386.183868</v>
      </c>
      <c r="DM69" s="38">
        <v>680.708711</v>
      </c>
      <c r="DN69" s="38">
        <v>1214.338823</v>
      </c>
      <c r="DO69" s="38">
        <v>1811.300369</v>
      </c>
      <c r="DP69" s="38">
        <v>1662.105199</v>
      </c>
      <c r="DQ69" s="38">
        <v>1321.859344</v>
      </c>
      <c r="DR69" s="38">
        <v>516.264505</v>
      </c>
      <c r="DS69" s="38">
        <v>511.532608</v>
      </c>
      <c r="DT69" s="38">
        <v>2192.437906</v>
      </c>
      <c r="DU69" s="38">
        <v>2123.915373</v>
      </c>
      <c r="DV69" s="38">
        <v>1321.971199</v>
      </c>
      <c r="DW69" s="38">
        <v>531.386172</v>
      </c>
      <c r="DX69" s="38">
        <v>484.753446</v>
      </c>
      <c r="DY69" s="38">
        <v>1476.564695</v>
      </c>
      <c r="DZ69" s="38">
        <v>2075.613835</v>
      </c>
      <c r="EA69" s="38">
        <v>1322.712719</v>
      </c>
      <c r="EB69" s="38">
        <v>1071.325016</v>
      </c>
      <c r="EC69" s="38">
        <v>373.608319</v>
      </c>
      <c r="ED69" s="38">
        <v>654.669774</v>
      </c>
      <c r="EE69" s="38">
        <v>1897.393553</v>
      </c>
      <c r="EF69" s="38">
        <v>1093.818431</v>
      </c>
      <c r="EG69" s="38">
        <v>1085.574551</v>
      </c>
      <c r="EH69" s="38">
        <v>1025.488054</v>
      </c>
      <c r="EI69" s="38">
        <v>136.784483</v>
      </c>
      <c r="EJ69" s="38">
        <v>2193.851121</v>
      </c>
      <c r="EK69" s="38">
        <v>1070.253174</v>
      </c>
      <c r="EL69" s="38">
        <v>495.535585</v>
      </c>
      <c r="EM69" s="38">
        <v>1724.026424</v>
      </c>
      <c r="EN69" s="38">
        <v>187.161405</v>
      </c>
      <c r="EO69" s="38">
        <v>2162.36521</v>
      </c>
      <c r="EP69" s="38">
        <v>1074.708815</v>
      </c>
      <c r="EQ69" s="38">
        <v>731.915963</v>
      </c>
      <c r="ER69" s="38">
        <v>1653.276168</v>
      </c>
      <c r="ES69" s="38">
        <v>154.035684</v>
      </c>
      <c r="ET69" s="38">
        <v>1527.489563</v>
      </c>
      <c r="EU69" s="38">
        <v>1330.557656</v>
      </c>
      <c r="EV69" s="38">
        <v>472.355439</v>
      </c>
      <c r="EW69" s="38">
        <v>1370.827816</v>
      </c>
      <c r="EX69" s="38">
        <v>623.245629</v>
      </c>
      <c r="EY69" s="38">
        <v>1238.816706</v>
      </c>
      <c r="EZ69" s="38">
        <v>1462.850761</v>
      </c>
      <c r="FA69" s="38">
        <v>598.765663</v>
      </c>
      <c r="FB69" s="38">
        <v>726.601963</v>
      </c>
      <c r="FC69" s="38">
        <v>1229.309838</v>
      </c>
      <c r="FD69" s="38">
        <v>1133.937451</v>
      </c>
      <c r="FE69" s="38">
        <v>1596.414592</v>
      </c>
      <c r="FF69" s="38">
        <v>1187.925629</v>
      </c>
      <c r="FG69" s="38">
        <v>1046.859598</v>
      </c>
      <c r="FH69" s="38">
        <v>1310.361683</v>
      </c>
      <c r="FI69" s="38">
        <v>925.323735</v>
      </c>
      <c r="FJ69" s="38">
        <v>2697.385912</v>
      </c>
      <c r="FK69" s="47">
        <v>670.21752</v>
      </c>
      <c r="FL69" s="47">
        <v>1364.750454</v>
      </c>
      <c r="FM69" s="47">
        <v>1165.075017</v>
      </c>
      <c r="FN69" s="47">
        <v>842.840397</v>
      </c>
      <c r="FO69" s="47">
        <v>3184.361907</v>
      </c>
      <c r="FP69" s="47">
        <v>531.75645</v>
      </c>
      <c r="FQ69" s="47">
        <v>1560.2017</v>
      </c>
      <c r="FR69" s="47">
        <v>587.617664</v>
      </c>
      <c r="FS69" s="47">
        <v>1430.184127</v>
      </c>
      <c r="FT69" s="47">
        <v>3076.784413</v>
      </c>
      <c r="FU69" s="50">
        <v>523.864227</v>
      </c>
      <c r="FV69" s="50">
        <v>1426.617132</v>
      </c>
      <c r="FW69" s="50">
        <v>595.926413</v>
      </c>
      <c r="FX69" s="50">
        <v>1422.753763</v>
      </c>
      <c r="FY69" s="50">
        <v>3013.630132</v>
      </c>
      <c r="FZ69" s="50">
        <v>572.070546</v>
      </c>
      <c r="GA69" s="50">
        <v>786.194284</v>
      </c>
      <c r="GB69" s="50">
        <v>1075.964314</v>
      </c>
      <c r="GC69" s="50">
        <v>1583.450602</v>
      </c>
      <c r="GD69" s="50">
        <v>3080.292889</v>
      </c>
      <c r="GE69" s="51">
        <v>429.199684</v>
      </c>
      <c r="GF69" s="51">
        <v>776.512184</v>
      </c>
      <c r="GG69" s="51">
        <v>1189.71169</v>
      </c>
      <c r="GH69" s="51">
        <v>1642.7452</v>
      </c>
      <c r="GI69" s="51">
        <v>3072.791091</v>
      </c>
      <c r="GJ69" s="51">
        <v>2047.99136</v>
      </c>
      <c r="GK69" s="51">
        <v>520.51085</v>
      </c>
      <c r="GL69" s="51">
        <v>643.473943</v>
      </c>
      <c r="GM69" s="51">
        <v>1773.146906</v>
      </c>
      <c r="GN69" s="51">
        <v>3209.295108</v>
      </c>
      <c r="GO69" s="53">
        <v>493.737461</v>
      </c>
      <c r="GP69" s="53">
        <v>2096.443828</v>
      </c>
      <c r="GQ69" s="53">
        <v>452.889904</v>
      </c>
      <c r="GR69" s="53">
        <v>1650.422647</v>
      </c>
      <c r="GS69" s="56">
        <v>3569.419584</v>
      </c>
      <c r="GT69" s="53">
        <v>494.369261</v>
      </c>
      <c r="GU69" s="53">
        <v>1986.556203</v>
      </c>
      <c r="GV69" s="53">
        <v>377.752978</v>
      </c>
      <c r="GW69" s="53">
        <v>875.370358</v>
      </c>
      <c r="GX69" s="56">
        <v>3878.328415</v>
      </c>
      <c r="GY69" s="19"/>
      <c r="GZ69" s="19"/>
    </row>
    <row r="70" spans="1:208">
      <c r="A70" s="26" t="s">
        <v>13</v>
      </c>
      <c r="B70" s="26" t="s">
        <v>14</v>
      </c>
      <c r="C70" s="26" t="s">
        <v>30</v>
      </c>
      <c r="D70" s="26" t="s">
        <v>31</v>
      </c>
      <c r="E70" s="27">
        <v>444.901833</v>
      </c>
      <c r="F70" s="27">
        <v>360.030864</v>
      </c>
      <c r="G70" s="27">
        <v>100.664685</v>
      </c>
      <c r="H70" s="27">
        <v>304.333124</v>
      </c>
      <c r="I70" s="27">
        <v>265.738684</v>
      </c>
      <c r="J70" s="27">
        <v>531.799128</v>
      </c>
      <c r="K70" s="27">
        <v>290.94831</v>
      </c>
      <c r="L70" s="27">
        <v>47.898097</v>
      </c>
      <c r="M70" s="27">
        <v>302.548309</v>
      </c>
      <c r="N70" s="27">
        <v>253.894432</v>
      </c>
      <c r="O70" s="27">
        <v>452.594713</v>
      </c>
      <c r="P70" s="27">
        <v>388.232856</v>
      </c>
      <c r="Q70" s="27">
        <v>66.842927</v>
      </c>
      <c r="R70" s="27">
        <v>292.262341</v>
      </c>
      <c r="S70" s="27">
        <v>271.167742</v>
      </c>
      <c r="T70" s="27">
        <v>440.772146</v>
      </c>
      <c r="U70" s="27">
        <v>299.850695</v>
      </c>
      <c r="V70" s="27">
        <v>88.664583</v>
      </c>
      <c r="W70" s="27">
        <v>251.23209</v>
      </c>
      <c r="X70" s="27">
        <v>302.672913</v>
      </c>
      <c r="Y70" s="27">
        <v>488.400539</v>
      </c>
      <c r="Z70" s="27">
        <v>297.98248</v>
      </c>
      <c r="AA70" s="27">
        <v>109.497683</v>
      </c>
      <c r="AB70" s="27">
        <v>215.867407</v>
      </c>
      <c r="AC70" s="27">
        <v>355.274325</v>
      </c>
      <c r="AD70" s="27">
        <v>1367.795229</v>
      </c>
      <c r="AE70" s="27">
        <v>253.891493</v>
      </c>
      <c r="AF70" s="27">
        <v>172.71257</v>
      </c>
      <c r="AG70" s="27">
        <v>161.244293</v>
      </c>
      <c r="AH70" s="27">
        <v>427.002034</v>
      </c>
      <c r="AI70" s="27">
        <v>466.956725</v>
      </c>
      <c r="AJ70" s="27">
        <v>1095.704175</v>
      </c>
      <c r="AK70" s="27">
        <v>148.444996</v>
      </c>
      <c r="AL70" s="27">
        <v>131.842842</v>
      </c>
      <c r="AM70" s="27">
        <v>454.220014</v>
      </c>
      <c r="AN70" s="27">
        <v>480.724406</v>
      </c>
      <c r="AO70" s="27">
        <v>1149.664535</v>
      </c>
      <c r="AP70" s="27">
        <v>147.606559</v>
      </c>
      <c r="AQ70" s="27">
        <v>101.811844</v>
      </c>
      <c r="AR70" s="27">
        <v>505.866539</v>
      </c>
      <c r="AS70" s="27">
        <v>557.82946</v>
      </c>
      <c r="AT70" s="27">
        <v>1168.395119</v>
      </c>
      <c r="AU70" s="27">
        <v>78.756358</v>
      </c>
      <c r="AV70" s="27">
        <v>182.704403</v>
      </c>
      <c r="AW70" s="27">
        <v>506.892468</v>
      </c>
      <c r="AX70" s="27">
        <v>960.112378</v>
      </c>
      <c r="AY70" s="27">
        <v>406.38111</v>
      </c>
      <c r="AZ70" s="27">
        <v>957.843713</v>
      </c>
      <c r="BA70" s="27">
        <v>172.080245</v>
      </c>
      <c r="BB70" s="27">
        <v>513.093837</v>
      </c>
      <c r="BC70" s="27">
        <v>761.485699</v>
      </c>
      <c r="BD70" s="27">
        <v>844.895392</v>
      </c>
      <c r="BE70" s="27">
        <v>935.036469</v>
      </c>
      <c r="BF70" s="27">
        <v>174.697668</v>
      </c>
      <c r="BG70" s="27">
        <v>512.070051</v>
      </c>
      <c r="BH70" s="27">
        <v>1275.729061</v>
      </c>
      <c r="BI70" s="27">
        <v>852.482343</v>
      </c>
      <c r="BJ70" s="27">
        <v>897.351176</v>
      </c>
      <c r="BK70" s="27">
        <v>160.518136</v>
      </c>
      <c r="BL70" s="27">
        <v>488.381948</v>
      </c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33"/>
      <c r="BX70" s="33"/>
      <c r="BY70" s="38">
        <v>953.252027</v>
      </c>
      <c r="BZ70" s="38">
        <v>1699.419618</v>
      </c>
      <c r="CA70" s="38">
        <v>120.193402</v>
      </c>
      <c r="CB70" s="38">
        <v>980.374302000001</v>
      </c>
      <c r="CC70" s="38">
        <v>499.930273</v>
      </c>
      <c r="CD70" s="38">
        <v>1339.027803</v>
      </c>
      <c r="CE70" s="38">
        <v>1672.609373</v>
      </c>
      <c r="CF70" s="38">
        <v>574.394339</v>
      </c>
      <c r="CG70" s="38">
        <v>962.76209</v>
      </c>
      <c r="CH70" s="38">
        <v>506.797224</v>
      </c>
      <c r="CI70" s="38">
        <v>1245.173109</v>
      </c>
      <c r="CJ70" s="38">
        <v>2320.963986</v>
      </c>
      <c r="CK70" s="38">
        <v>711.143707</v>
      </c>
      <c r="CL70" s="38">
        <v>903.944701</v>
      </c>
      <c r="CM70" s="38">
        <v>567.804437</v>
      </c>
      <c r="CN70" s="38">
        <v>711.173316</v>
      </c>
      <c r="CO70" s="38">
        <v>2261.333459</v>
      </c>
      <c r="CP70" s="38">
        <v>1421.797526</v>
      </c>
      <c r="CQ70" s="38">
        <v>922.269095</v>
      </c>
      <c r="CR70" s="38">
        <v>581.799851</v>
      </c>
      <c r="CS70" s="38">
        <v>680.9946</v>
      </c>
      <c r="CT70" s="38">
        <v>1970.757585</v>
      </c>
      <c r="CU70" s="38">
        <v>1420.403654</v>
      </c>
      <c r="CV70" s="38">
        <v>1314.262409</v>
      </c>
      <c r="CW70" s="38">
        <v>594.259492</v>
      </c>
      <c r="CX70" s="38">
        <v>1572.81242</v>
      </c>
      <c r="CY70" s="38">
        <v>1340.974583</v>
      </c>
      <c r="CZ70" s="38">
        <v>2138.120906</v>
      </c>
      <c r="DA70" s="38">
        <v>1434.224333</v>
      </c>
      <c r="DB70" s="38">
        <v>523.452327</v>
      </c>
      <c r="DC70" s="38">
        <v>853.103325</v>
      </c>
      <c r="DD70" s="38">
        <v>1712.040779</v>
      </c>
      <c r="DE70" s="38">
        <v>1913.373487</v>
      </c>
      <c r="DF70" s="38">
        <v>1329.299003</v>
      </c>
      <c r="DG70" s="38">
        <v>1335.764908</v>
      </c>
      <c r="DH70" s="38">
        <v>772.911443</v>
      </c>
      <c r="DI70" s="38">
        <v>1858.253962</v>
      </c>
      <c r="DJ70" s="38">
        <v>1730.271006</v>
      </c>
      <c r="DK70" s="38">
        <v>1710.425541</v>
      </c>
      <c r="DL70" s="38">
        <v>1385.480184</v>
      </c>
      <c r="DM70" s="38">
        <v>916.954894</v>
      </c>
      <c r="DN70" s="38">
        <v>1695.73973</v>
      </c>
      <c r="DO70" s="38">
        <v>1042.597815</v>
      </c>
      <c r="DP70" s="38">
        <v>2506.48701</v>
      </c>
      <c r="DQ70" s="38">
        <v>1368.390604</v>
      </c>
      <c r="DR70" s="38">
        <v>638.046637</v>
      </c>
      <c r="DS70" s="38">
        <v>1187.046933</v>
      </c>
      <c r="DT70" s="38">
        <v>1295.553543</v>
      </c>
      <c r="DU70" s="38">
        <v>3103.238291</v>
      </c>
      <c r="DV70" s="38">
        <v>1387.673208</v>
      </c>
      <c r="DW70" s="38">
        <v>1121.367608</v>
      </c>
      <c r="DX70" s="38">
        <v>854.972831</v>
      </c>
      <c r="DY70" s="38">
        <v>1355.503173</v>
      </c>
      <c r="DZ70" s="38">
        <v>2834.672313</v>
      </c>
      <c r="EA70" s="38">
        <v>1649.87896</v>
      </c>
      <c r="EB70" s="38">
        <v>1304.904252</v>
      </c>
      <c r="EC70" s="38">
        <v>961.318264</v>
      </c>
      <c r="ED70" s="38">
        <v>1134.271621</v>
      </c>
      <c r="EE70" s="38">
        <v>2609.418053</v>
      </c>
      <c r="EF70" s="38">
        <v>968.172599</v>
      </c>
      <c r="EG70" s="38">
        <v>1426.946738</v>
      </c>
      <c r="EH70" s="38">
        <v>1613.411533</v>
      </c>
      <c r="EI70" s="38">
        <v>573.881496</v>
      </c>
      <c r="EJ70" s="38">
        <v>2409.301207</v>
      </c>
      <c r="EK70" s="38">
        <v>1485.313282</v>
      </c>
      <c r="EL70" s="38">
        <v>1650.273515</v>
      </c>
      <c r="EM70" s="38">
        <v>2296.495569</v>
      </c>
      <c r="EN70" s="38">
        <v>488.353753</v>
      </c>
      <c r="EO70" s="38">
        <v>2302.072277</v>
      </c>
      <c r="EP70" s="38">
        <v>1690.461335</v>
      </c>
      <c r="EQ70" s="38">
        <v>1329.022946</v>
      </c>
      <c r="ER70" s="38">
        <v>2928.400627</v>
      </c>
      <c r="ES70" s="38">
        <v>750.472114</v>
      </c>
      <c r="ET70" s="38">
        <v>1835.602099</v>
      </c>
      <c r="EU70" s="38">
        <v>2294.587902</v>
      </c>
      <c r="EV70" s="38">
        <v>1379.051172</v>
      </c>
      <c r="EW70" s="38">
        <v>2956.655174</v>
      </c>
      <c r="EX70" s="38">
        <v>1162.270561</v>
      </c>
      <c r="EY70" s="38">
        <v>1364.994468</v>
      </c>
      <c r="EZ70" s="38">
        <v>2870.991876</v>
      </c>
      <c r="FA70" s="38">
        <v>1526.971122</v>
      </c>
      <c r="FB70" s="38">
        <v>2877.772289</v>
      </c>
      <c r="FC70" s="38">
        <v>1904.722758</v>
      </c>
      <c r="FD70" s="38">
        <v>1342.312808</v>
      </c>
      <c r="FE70" s="38">
        <v>2812.042699</v>
      </c>
      <c r="FF70" s="38">
        <v>1420.452055</v>
      </c>
      <c r="FG70" s="38">
        <v>2952.017423</v>
      </c>
      <c r="FH70" s="38">
        <v>2161.762881</v>
      </c>
      <c r="FI70" s="38">
        <v>1603.694576</v>
      </c>
      <c r="FJ70" s="38">
        <v>2892.414766</v>
      </c>
      <c r="FK70" s="47">
        <v>1933.066943</v>
      </c>
      <c r="FL70" s="47">
        <v>2992.621772</v>
      </c>
      <c r="FM70" s="47">
        <v>2633.72723</v>
      </c>
      <c r="FN70" s="47">
        <v>1217.595674</v>
      </c>
      <c r="FO70" s="47">
        <v>3500.352228</v>
      </c>
      <c r="FP70" s="47">
        <v>836.574479</v>
      </c>
      <c r="FQ70" s="47">
        <v>3610.623595</v>
      </c>
      <c r="FR70" s="47">
        <v>2446.319779</v>
      </c>
      <c r="FS70" s="47">
        <v>1933.67013</v>
      </c>
      <c r="FT70" s="47">
        <v>3550.17681</v>
      </c>
      <c r="FU70" s="50">
        <v>1039.791461</v>
      </c>
      <c r="FV70" s="50">
        <v>2474.748442</v>
      </c>
      <c r="FW70" s="50">
        <v>2380.929038</v>
      </c>
      <c r="FX70" s="50">
        <v>2217.485735</v>
      </c>
      <c r="FY70" s="50">
        <v>3621.5603</v>
      </c>
      <c r="FZ70" s="50">
        <v>521.408367</v>
      </c>
      <c r="GA70" s="50">
        <v>2218.626051</v>
      </c>
      <c r="GB70" s="50">
        <v>2565.485098</v>
      </c>
      <c r="GC70" s="50">
        <v>2453.600139</v>
      </c>
      <c r="GD70" s="50">
        <v>3777.68297</v>
      </c>
      <c r="GE70" s="51">
        <v>605.220205</v>
      </c>
      <c r="GF70" s="51">
        <v>1032.42663</v>
      </c>
      <c r="GG70" s="51">
        <v>2472.622954</v>
      </c>
      <c r="GH70" s="51">
        <v>2663.387193</v>
      </c>
      <c r="GI70" s="51">
        <v>3867.395003</v>
      </c>
      <c r="GJ70" s="51">
        <v>2087.504554</v>
      </c>
      <c r="GK70" s="51">
        <v>630.812897</v>
      </c>
      <c r="GL70" s="51">
        <v>1526.537727</v>
      </c>
      <c r="GM70" s="51">
        <v>2311.051753</v>
      </c>
      <c r="GN70" s="51">
        <v>3698.539792</v>
      </c>
      <c r="GO70" s="53">
        <v>889.829294</v>
      </c>
      <c r="GP70" s="53">
        <v>1949.080097</v>
      </c>
      <c r="GQ70" s="53">
        <v>1307.63812</v>
      </c>
      <c r="GR70" s="53">
        <v>2684.572722</v>
      </c>
      <c r="GS70" s="56">
        <v>4074.432585</v>
      </c>
      <c r="GT70" s="53">
        <v>921.498184999999</v>
      </c>
      <c r="GU70" s="53">
        <v>2386.181316</v>
      </c>
      <c r="GV70" s="53">
        <v>699.342245</v>
      </c>
      <c r="GW70" s="53">
        <v>2852.998242</v>
      </c>
      <c r="GX70" s="56">
        <v>3852.10394</v>
      </c>
      <c r="GY70" s="19"/>
      <c r="GZ70" s="19"/>
    </row>
    <row r="71" spans="1:208">
      <c r="A71" s="26" t="s">
        <v>13</v>
      </c>
      <c r="B71" s="26" t="s">
        <v>14</v>
      </c>
      <c r="C71" s="26" t="s">
        <v>32</v>
      </c>
      <c r="D71" s="26" t="s">
        <v>33</v>
      </c>
      <c r="E71" s="27">
        <v>554.468594</v>
      </c>
      <c r="F71" s="27">
        <v>272.089697</v>
      </c>
      <c r="G71" s="27">
        <v>15.416522</v>
      </c>
      <c r="H71" s="27">
        <v>30.317664</v>
      </c>
      <c r="I71" s="27">
        <v>29.728859</v>
      </c>
      <c r="J71" s="27">
        <v>544.733245</v>
      </c>
      <c r="K71" s="27">
        <v>498.634537</v>
      </c>
      <c r="L71" s="27">
        <v>23.747844</v>
      </c>
      <c r="M71" s="27">
        <v>28.665203</v>
      </c>
      <c r="N71" s="27">
        <v>34.210309</v>
      </c>
      <c r="O71" s="27">
        <v>590.852379</v>
      </c>
      <c r="P71" s="27">
        <v>506.243491</v>
      </c>
      <c r="Q71" s="27">
        <v>49.451089</v>
      </c>
      <c r="R71" s="27">
        <v>26.69925</v>
      </c>
      <c r="S71" s="27">
        <v>35.832685</v>
      </c>
      <c r="T71" s="27">
        <v>401.221426</v>
      </c>
      <c r="U71" s="27">
        <v>631.999016</v>
      </c>
      <c r="V71" s="27">
        <v>84.839285</v>
      </c>
      <c r="W71" s="27">
        <v>19.175512</v>
      </c>
      <c r="X71" s="27">
        <v>46.935735</v>
      </c>
      <c r="Y71" s="27">
        <v>463.908948</v>
      </c>
      <c r="Z71" s="27">
        <v>480.753847</v>
      </c>
      <c r="AA71" s="27">
        <v>211.591471</v>
      </c>
      <c r="AB71" s="27">
        <v>25.238712</v>
      </c>
      <c r="AC71" s="27">
        <v>49.539508</v>
      </c>
      <c r="AD71" s="27">
        <v>537.889394</v>
      </c>
      <c r="AE71" s="27">
        <v>328.043299</v>
      </c>
      <c r="AF71" s="27">
        <v>217.950123</v>
      </c>
      <c r="AG71" s="27">
        <v>39.455938</v>
      </c>
      <c r="AH71" s="27">
        <v>51.58743</v>
      </c>
      <c r="AI71" s="27">
        <v>458.129481</v>
      </c>
      <c r="AJ71" s="27">
        <v>255.565044</v>
      </c>
      <c r="AK71" s="27">
        <v>249.604537</v>
      </c>
      <c r="AL71" s="27">
        <v>65.474536</v>
      </c>
      <c r="AM71" s="27">
        <v>52.95489</v>
      </c>
      <c r="AN71" s="27">
        <v>516.074484</v>
      </c>
      <c r="AO71" s="27">
        <v>329.329216</v>
      </c>
      <c r="AP71" s="27">
        <v>82.557331</v>
      </c>
      <c r="AQ71" s="27">
        <v>86.709935</v>
      </c>
      <c r="AR71" s="27">
        <v>52.894975</v>
      </c>
      <c r="AS71" s="27">
        <v>617.117203</v>
      </c>
      <c r="AT71" s="27">
        <v>334.919054</v>
      </c>
      <c r="AU71" s="27">
        <v>93.371832</v>
      </c>
      <c r="AV71" s="27">
        <v>97.664964</v>
      </c>
      <c r="AW71" s="27">
        <v>35.679469</v>
      </c>
      <c r="AX71" s="27">
        <v>560.100677</v>
      </c>
      <c r="AY71" s="27">
        <v>487.180993</v>
      </c>
      <c r="AZ71" s="27">
        <v>95.760364</v>
      </c>
      <c r="BA71" s="27">
        <v>120.640358</v>
      </c>
      <c r="BB71" s="27">
        <v>38.286937</v>
      </c>
      <c r="BC71" s="27">
        <v>486.514337</v>
      </c>
      <c r="BD71" s="27">
        <v>600.730595</v>
      </c>
      <c r="BE71" s="27">
        <v>127.444946</v>
      </c>
      <c r="BF71" s="27">
        <v>123.354506</v>
      </c>
      <c r="BG71" s="27">
        <v>40.997248</v>
      </c>
      <c r="BH71" s="27">
        <v>454.583386</v>
      </c>
      <c r="BI71" s="27">
        <v>338.630106</v>
      </c>
      <c r="BJ71" s="27">
        <v>30.793545</v>
      </c>
      <c r="BK71" s="27">
        <v>62.984618</v>
      </c>
      <c r="BL71" s="27">
        <v>31.777589</v>
      </c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33"/>
      <c r="BX71" s="33"/>
      <c r="BY71" s="38">
        <v>541.304917</v>
      </c>
      <c r="BZ71" s="38">
        <v>314.236365</v>
      </c>
      <c r="CA71" s="38">
        <v>193.456472</v>
      </c>
      <c r="CB71" s="38">
        <v>58.157636</v>
      </c>
      <c r="CC71" s="38">
        <v>39.80772</v>
      </c>
      <c r="CD71" s="38">
        <v>891.281368</v>
      </c>
      <c r="CE71" s="38">
        <v>462.353666</v>
      </c>
      <c r="CF71" s="38">
        <v>173.888509</v>
      </c>
      <c r="CG71" s="38">
        <v>49.302997</v>
      </c>
      <c r="CH71" s="38">
        <v>52.865238</v>
      </c>
      <c r="CI71" s="38">
        <v>1044.392435</v>
      </c>
      <c r="CJ71" s="38">
        <v>398.423328</v>
      </c>
      <c r="CK71" s="38">
        <v>184.264964</v>
      </c>
      <c r="CL71" s="38">
        <v>39.541689</v>
      </c>
      <c r="CM71" s="38">
        <v>58.538074</v>
      </c>
      <c r="CN71" s="38">
        <v>551.760282</v>
      </c>
      <c r="CO71" s="38">
        <v>921.295604</v>
      </c>
      <c r="CP71" s="38">
        <v>84.37124</v>
      </c>
      <c r="CQ71" s="38">
        <v>154.994603</v>
      </c>
      <c r="CR71" s="38">
        <v>71.853979</v>
      </c>
      <c r="CS71" s="38">
        <v>512.137949</v>
      </c>
      <c r="CT71" s="38">
        <v>961.745724</v>
      </c>
      <c r="CU71" s="38">
        <v>151.917082</v>
      </c>
      <c r="CV71" s="38">
        <v>165.238773</v>
      </c>
      <c r="CW71" s="38">
        <v>65.827177</v>
      </c>
      <c r="CX71" s="38">
        <v>759.399211</v>
      </c>
      <c r="CY71" s="38">
        <v>836.895993</v>
      </c>
      <c r="CZ71" s="38">
        <v>233.55686</v>
      </c>
      <c r="DA71" s="38">
        <v>195.405691</v>
      </c>
      <c r="DB71" s="38">
        <v>68.283713</v>
      </c>
      <c r="DC71" s="38">
        <v>619.017232</v>
      </c>
      <c r="DD71" s="38">
        <v>547.288968</v>
      </c>
      <c r="DE71" s="38">
        <v>597.56105</v>
      </c>
      <c r="DF71" s="38">
        <v>91.728664</v>
      </c>
      <c r="DG71" s="38">
        <v>67.518046</v>
      </c>
      <c r="DH71" s="38">
        <v>759.535557</v>
      </c>
      <c r="DI71" s="38">
        <v>665.032633</v>
      </c>
      <c r="DJ71" s="38">
        <v>586.007045</v>
      </c>
      <c r="DK71" s="38">
        <v>132.679034</v>
      </c>
      <c r="DL71" s="38">
        <v>78.770628</v>
      </c>
      <c r="DM71" s="38">
        <v>598.619095</v>
      </c>
      <c r="DN71" s="38">
        <v>647.568167</v>
      </c>
      <c r="DO71" s="38">
        <v>510.855755</v>
      </c>
      <c r="DP71" s="38">
        <v>169.875109</v>
      </c>
      <c r="DQ71" s="38">
        <v>79.552631</v>
      </c>
      <c r="DR71" s="38">
        <v>577.113153</v>
      </c>
      <c r="DS71" s="38">
        <v>756.448027</v>
      </c>
      <c r="DT71" s="38">
        <v>277.155385</v>
      </c>
      <c r="DU71" s="38">
        <v>439.389577</v>
      </c>
      <c r="DV71" s="38">
        <v>85.857568</v>
      </c>
      <c r="DW71" s="38">
        <v>1334.487697</v>
      </c>
      <c r="DX71" s="38">
        <v>695.991135</v>
      </c>
      <c r="DY71" s="38">
        <v>315.026308</v>
      </c>
      <c r="DZ71" s="38">
        <v>473.990685</v>
      </c>
      <c r="EA71" s="38">
        <v>92.061121</v>
      </c>
      <c r="EB71" s="38">
        <v>518.854917</v>
      </c>
      <c r="EC71" s="38">
        <v>470.058536</v>
      </c>
      <c r="ED71" s="38">
        <v>255.222247</v>
      </c>
      <c r="EE71" s="38">
        <v>217.305327</v>
      </c>
      <c r="EF71" s="38">
        <v>101.029971</v>
      </c>
      <c r="EG71" s="38">
        <v>829.119684</v>
      </c>
      <c r="EH71" s="38">
        <v>500.4349</v>
      </c>
      <c r="EI71" s="38">
        <v>176.215536</v>
      </c>
      <c r="EJ71" s="38">
        <v>187.212206</v>
      </c>
      <c r="EK71" s="38">
        <v>104.177262</v>
      </c>
      <c r="EL71" s="38">
        <v>588.946137</v>
      </c>
      <c r="EM71" s="38">
        <v>658.419272</v>
      </c>
      <c r="EN71" s="38">
        <v>173.207319</v>
      </c>
      <c r="EO71" s="38">
        <v>220.000036</v>
      </c>
      <c r="EP71" s="38">
        <v>120.401458</v>
      </c>
      <c r="EQ71" s="38">
        <v>1031.936812</v>
      </c>
      <c r="ER71" s="38">
        <v>588.014475</v>
      </c>
      <c r="ES71" s="38">
        <v>252.076087</v>
      </c>
      <c r="ET71" s="38">
        <v>238.706785</v>
      </c>
      <c r="EU71" s="38">
        <v>109.371237</v>
      </c>
      <c r="EV71" s="38">
        <v>1528.8474</v>
      </c>
      <c r="EW71" s="38">
        <v>920.203937999999</v>
      </c>
      <c r="EX71" s="38">
        <v>317.325687</v>
      </c>
      <c r="EY71" s="38">
        <v>197.760232</v>
      </c>
      <c r="EZ71" s="38">
        <v>176.61864</v>
      </c>
      <c r="FA71" s="38">
        <v>1474.643687</v>
      </c>
      <c r="FB71" s="38">
        <v>1435.696018</v>
      </c>
      <c r="FC71" s="38">
        <v>383.130403</v>
      </c>
      <c r="FD71" s="38">
        <v>188.626309</v>
      </c>
      <c r="FE71" s="38">
        <v>185.26229</v>
      </c>
      <c r="FF71" s="38">
        <v>2594.011697</v>
      </c>
      <c r="FG71" s="38">
        <v>2207.214553</v>
      </c>
      <c r="FH71" s="38">
        <v>318.071394</v>
      </c>
      <c r="FI71" s="38">
        <v>311.775787</v>
      </c>
      <c r="FJ71" s="38">
        <v>194.730405</v>
      </c>
      <c r="FK71" s="47">
        <v>808.627933</v>
      </c>
      <c r="FL71" s="47">
        <v>3742.238464</v>
      </c>
      <c r="FM71" s="47">
        <v>661.467808</v>
      </c>
      <c r="FN71" s="47">
        <v>372.430907</v>
      </c>
      <c r="FO71" s="47">
        <v>210.059106</v>
      </c>
      <c r="FP71" s="47">
        <v>767.887853</v>
      </c>
      <c r="FQ71" s="47">
        <v>3508.884635</v>
      </c>
      <c r="FR71" s="47">
        <v>1058.3851</v>
      </c>
      <c r="FS71" s="47">
        <v>436.894899</v>
      </c>
      <c r="FT71" s="47">
        <v>232.820556</v>
      </c>
      <c r="FU71" s="50">
        <v>539.429202</v>
      </c>
      <c r="FV71" s="50">
        <v>2620.667994</v>
      </c>
      <c r="FW71" s="50">
        <v>1714.263997</v>
      </c>
      <c r="FX71" s="50">
        <v>499.383878</v>
      </c>
      <c r="FY71" s="50">
        <v>255.867814</v>
      </c>
      <c r="FZ71" s="50">
        <v>505.429519</v>
      </c>
      <c r="GA71" s="50">
        <v>859.926659</v>
      </c>
      <c r="GB71" s="50">
        <v>3070.562454</v>
      </c>
      <c r="GC71" s="50">
        <v>742.605018</v>
      </c>
      <c r="GD71" s="50">
        <v>273.595053</v>
      </c>
      <c r="GE71" s="51">
        <v>563.89599</v>
      </c>
      <c r="GF71" s="51">
        <v>733.297882</v>
      </c>
      <c r="GG71" s="51">
        <v>2789.239153</v>
      </c>
      <c r="GH71" s="51">
        <v>1139.048398</v>
      </c>
      <c r="GI71" s="51">
        <v>302.438295</v>
      </c>
      <c r="GJ71" s="51">
        <v>3533.57511</v>
      </c>
      <c r="GK71" s="51">
        <v>436.682729</v>
      </c>
      <c r="GL71" s="51">
        <v>1779.590968</v>
      </c>
      <c r="GM71" s="51">
        <v>1297.584792</v>
      </c>
      <c r="GN71" s="51">
        <v>498.299869</v>
      </c>
      <c r="GO71" s="53">
        <v>614.871422</v>
      </c>
      <c r="GP71" s="53">
        <v>3427.839497</v>
      </c>
      <c r="GQ71" s="53">
        <v>369.701684</v>
      </c>
      <c r="GR71" s="53">
        <v>2615.862032</v>
      </c>
      <c r="GS71" s="56">
        <v>564.465857</v>
      </c>
      <c r="GT71" s="53">
        <v>969.120387</v>
      </c>
      <c r="GU71" s="53">
        <v>3590.689253</v>
      </c>
      <c r="GV71" s="53">
        <v>330.456943</v>
      </c>
      <c r="GW71" s="53">
        <v>2355.951275</v>
      </c>
      <c r="GX71" s="56">
        <v>575.152693</v>
      </c>
      <c r="GY71" s="19"/>
      <c r="GZ71" s="19"/>
    </row>
    <row r="72" spans="1:208">
      <c r="A72" s="26" t="s">
        <v>13</v>
      </c>
      <c r="B72" s="26" t="s">
        <v>14</v>
      </c>
      <c r="C72" s="26" t="s">
        <v>34</v>
      </c>
      <c r="D72" s="26" t="s">
        <v>35</v>
      </c>
      <c r="E72" s="27">
        <v>649.649056</v>
      </c>
      <c r="F72" s="27">
        <v>638.277694</v>
      </c>
      <c r="G72" s="27">
        <v>170.805699</v>
      </c>
      <c r="H72" s="27">
        <v>143.615012</v>
      </c>
      <c r="I72" s="27">
        <v>209.817196</v>
      </c>
      <c r="J72" s="27">
        <v>748.436793</v>
      </c>
      <c r="K72" s="27">
        <v>891.519581</v>
      </c>
      <c r="L72" s="27">
        <v>253.614479</v>
      </c>
      <c r="M72" s="27">
        <v>184.81294</v>
      </c>
      <c r="N72" s="27">
        <v>217.140629</v>
      </c>
      <c r="O72" s="27">
        <v>751.459956000001</v>
      </c>
      <c r="P72" s="27">
        <v>993.567381</v>
      </c>
      <c r="Q72" s="27">
        <v>152.015683</v>
      </c>
      <c r="R72" s="27">
        <v>47.873197</v>
      </c>
      <c r="S72" s="27">
        <v>224.407276</v>
      </c>
      <c r="T72" s="27">
        <v>1531.365893</v>
      </c>
      <c r="U72" s="27">
        <v>1109.848151</v>
      </c>
      <c r="V72" s="27">
        <v>307.509088</v>
      </c>
      <c r="W72" s="27">
        <v>53.92813</v>
      </c>
      <c r="X72" s="27">
        <v>230.100675</v>
      </c>
      <c r="Y72" s="27">
        <v>1121.053726</v>
      </c>
      <c r="Z72" s="27">
        <v>1166.686233</v>
      </c>
      <c r="AA72" s="27">
        <v>233.046317</v>
      </c>
      <c r="AB72" s="27">
        <v>72.891317</v>
      </c>
      <c r="AC72" s="27">
        <v>234.193642</v>
      </c>
      <c r="AD72" s="27">
        <v>1236.035551</v>
      </c>
      <c r="AE72" s="27">
        <v>1511.795585</v>
      </c>
      <c r="AF72" s="27">
        <v>427.26308</v>
      </c>
      <c r="AG72" s="27">
        <v>90.649155</v>
      </c>
      <c r="AH72" s="27">
        <v>229.107612</v>
      </c>
      <c r="AI72" s="27">
        <v>729.341462</v>
      </c>
      <c r="AJ72" s="27">
        <v>2049.366537</v>
      </c>
      <c r="AK72" s="27">
        <v>625.187163</v>
      </c>
      <c r="AL72" s="27">
        <v>123.252953</v>
      </c>
      <c r="AM72" s="27">
        <v>233.721307</v>
      </c>
      <c r="AN72" s="27">
        <v>744.388206</v>
      </c>
      <c r="AO72" s="27">
        <v>1984.900862</v>
      </c>
      <c r="AP72" s="27">
        <v>772.600899</v>
      </c>
      <c r="AQ72" s="27">
        <v>201.759684</v>
      </c>
      <c r="AR72" s="27">
        <v>230.94809</v>
      </c>
      <c r="AS72" s="27">
        <v>988.096069999999</v>
      </c>
      <c r="AT72" s="27">
        <v>1772.872108</v>
      </c>
      <c r="AU72" s="27">
        <v>1128.648956</v>
      </c>
      <c r="AV72" s="27">
        <v>380.65038</v>
      </c>
      <c r="AW72" s="27">
        <v>232.497672</v>
      </c>
      <c r="AX72" s="27">
        <v>1458.723462</v>
      </c>
      <c r="AY72" s="27">
        <v>1457.34481</v>
      </c>
      <c r="AZ72" s="27">
        <v>1258.975521</v>
      </c>
      <c r="BA72" s="27">
        <v>588.521872</v>
      </c>
      <c r="BB72" s="27">
        <v>124.895818</v>
      </c>
      <c r="BC72" s="27">
        <v>747.215162</v>
      </c>
      <c r="BD72" s="27">
        <v>1192.033358</v>
      </c>
      <c r="BE72" s="27">
        <v>1205.118128</v>
      </c>
      <c r="BF72" s="27">
        <v>732.250696</v>
      </c>
      <c r="BG72" s="27">
        <v>137.200073</v>
      </c>
      <c r="BH72" s="27">
        <v>510.945737</v>
      </c>
      <c r="BI72" s="27">
        <v>638.347994</v>
      </c>
      <c r="BJ72" s="27">
        <v>281.512513</v>
      </c>
      <c r="BK72" s="27">
        <v>217.73576</v>
      </c>
      <c r="BL72" s="27">
        <v>122.235147</v>
      </c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33"/>
      <c r="BX72" s="33"/>
      <c r="BY72" s="38">
        <v>933.339214</v>
      </c>
      <c r="BZ72" s="38">
        <v>549.886672</v>
      </c>
      <c r="CA72" s="38">
        <v>489.051269</v>
      </c>
      <c r="CB72" s="38">
        <v>289.455083</v>
      </c>
      <c r="CC72" s="38">
        <v>136.272086</v>
      </c>
      <c r="CD72" s="38">
        <v>1962.487207</v>
      </c>
      <c r="CE72" s="38">
        <v>1046.151796</v>
      </c>
      <c r="CF72" s="38">
        <v>470.026981</v>
      </c>
      <c r="CG72" s="38">
        <v>380.658075</v>
      </c>
      <c r="CH72" s="38">
        <v>149.996221</v>
      </c>
      <c r="CI72" s="38">
        <v>1704.153284</v>
      </c>
      <c r="CJ72" s="38">
        <v>2445.617956</v>
      </c>
      <c r="CK72" s="38">
        <v>503.336632</v>
      </c>
      <c r="CL72" s="38">
        <v>149.15172</v>
      </c>
      <c r="CM72" s="38">
        <v>158.980478</v>
      </c>
      <c r="CN72" s="38">
        <v>1932.587919</v>
      </c>
      <c r="CO72" s="38">
        <v>2728.3507</v>
      </c>
      <c r="CP72" s="38">
        <v>308.954592</v>
      </c>
      <c r="CQ72" s="38">
        <v>403.823982</v>
      </c>
      <c r="CR72" s="38">
        <v>170.568175</v>
      </c>
      <c r="CS72" s="38">
        <v>1836.953583</v>
      </c>
      <c r="CT72" s="38">
        <v>3134.655119</v>
      </c>
      <c r="CU72" s="38">
        <v>597.0719</v>
      </c>
      <c r="CV72" s="38">
        <v>475.349338</v>
      </c>
      <c r="CW72" s="38">
        <v>172.343749</v>
      </c>
      <c r="CX72" s="38">
        <v>1408.570851</v>
      </c>
      <c r="CY72" s="38">
        <v>3775.520347</v>
      </c>
      <c r="CZ72" s="38">
        <v>1212.999196</v>
      </c>
      <c r="DA72" s="38">
        <v>520.681461</v>
      </c>
      <c r="DB72" s="38">
        <v>179.896416</v>
      </c>
      <c r="DC72" s="38">
        <v>952.157882</v>
      </c>
      <c r="DD72" s="38">
        <v>3590.133348</v>
      </c>
      <c r="DE72" s="38">
        <v>2047.333834</v>
      </c>
      <c r="DF72" s="38">
        <v>608.628047</v>
      </c>
      <c r="DG72" s="38">
        <v>199.165045</v>
      </c>
      <c r="DH72" s="38">
        <v>1048.697318</v>
      </c>
      <c r="DI72" s="38">
        <v>3114.466608</v>
      </c>
      <c r="DJ72" s="38">
        <v>2792.819139</v>
      </c>
      <c r="DK72" s="38">
        <v>837.583342</v>
      </c>
      <c r="DL72" s="38">
        <v>243.187218</v>
      </c>
      <c r="DM72" s="38">
        <v>2034.846023</v>
      </c>
      <c r="DN72" s="38">
        <v>1556.33177</v>
      </c>
      <c r="DO72" s="38">
        <v>2938.434735</v>
      </c>
      <c r="DP72" s="38">
        <v>1472.993021</v>
      </c>
      <c r="DQ72" s="38">
        <v>237.255307</v>
      </c>
      <c r="DR72" s="38">
        <v>899.528224</v>
      </c>
      <c r="DS72" s="38">
        <v>2454.58327</v>
      </c>
      <c r="DT72" s="38">
        <v>2433.352087</v>
      </c>
      <c r="DU72" s="38">
        <v>1984.822549</v>
      </c>
      <c r="DV72" s="38">
        <v>511.358816</v>
      </c>
      <c r="DW72" s="38">
        <v>1216.531927</v>
      </c>
      <c r="DX72" s="38">
        <v>2333.833922</v>
      </c>
      <c r="DY72" s="38">
        <v>1863.765273</v>
      </c>
      <c r="DZ72" s="38">
        <v>2529.44222</v>
      </c>
      <c r="EA72" s="38">
        <v>563.566203</v>
      </c>
      <c r="EB72" s="38">
        <v>2384.6242</v>
      </c>
      <c r="EC72" s="38">
        <v>1331.533045</v>
      </c>
      <c r="ED72" s="38">
        <v>304.766081</v>
      </c>
      <c r="EE72" s="38">
        <v>1513.05425</v>
      </c>
      <c r="EF72" s="38">
        <v>513.744981</v>
      </c>
      <c r="EG72" s="38">
        <v>920.007013</v>
      </c>
      <c r="EH72" s="38">
        <v>2436.136131</v>
      </c>
      <c r="EI72" s="38">
        <v>800.197352</v>
      </c>
      <c r="EJ72" s="38">
        <v>1550.327483</v>
      </c>
      <c r="EK72" s="38">
        <v>566.882048</v>
      </c>
      <c r="EL72" s="38">
        <v>1676.228727</v>
      </c>
      <c r="EM72" s="38">
        <v>2754.962215</v>
      </c>
      <c r="EN72" s="38">
        <v>814.665119</v>
      </c>
      <c r="EO72" s="38">
        <v>1337.152207</v>
      </c>
      <c r="EP72" s="38">
        <v>637.461374</v>
      </c>
      <c r="EQ72" s="38">
        <v>1803.484718</v>
      </c>
      <c r="ER72" s="38">
        <v>3387.435114</v>
      </c>
      <c r="ES72" s="38">
        <v>1080.10082</v>
      </c>
      <c r="ET72" s="38">
        <v>1246.120296</v>
      </c>
      <c r="EU72" s="38">
        <v>753.694863</v>
      </c>
      <c r="EV72" s="38">
        <v>1007.667942</v>
      </c>
      <c r="EW72" s="38">
        <v>3095.308966</v>
      </c>
      <c r="EX72" s="38">
        <v>2083.461684</v>
      </c>
      <c r="EY72" s="38">
        <v>1584.720566</v>
      </c>
      <c r="EZ72" s="38">
        <v>947.168631</v>
      </c>
      <c r="FA72" s="38">
        <v>791.545347</v>
      </c>
      <c r="FB72" s="38">
        <v>3261.292142</v>
      </c>
      <c r="FC72" s="38">
        <v>2384.440682</v>
      </c>
      <c r="FD72" s="38">
        <v>1533.389764</v>
      </c>
      <c r="FE72" s="38">
        <v>1077.736441</v>
      </c>
      <c r="FF72" s="38">
        <v>2800.842784</v>
      </c>
      <c r="FG72" s="38">
        <v>2621.216804</v>
      </c>
      <c r="FH72" s="38">
        <v>3146.988683</v>
      </c>
      <c r="FI72" s="38">
        <v>1205.052579</v>
      </c>
      <c r="FJ72" s="38">
        <v>1671.495054</v>
      </c>
      <c r="FK72" s="47">
        <v>792.09004</v>
      </c>
      <c r="FL72" s="47">
        <v>3444.610274</v>
      </c>
      <c r="FM72" s="47">
        <v>2593.11953</v>
      </c>
      <c r="FN72" s="47">
        <v>2439.228608</v>
      </c>
      <c r="FO72" s="47">
        <v>1605.34337</v>
      </c>
      <c r="FP72" s="47">
        <v>862.365347</v>
      </c>
      <c r="FQ72" s="47">
        <v>3127.451312</v>
      </c>
      <c r="FR72" s="47">
        <v>2809.373027</v>
      </c>
      <c r="FS72" s="47">
        <v>2560.698643</v>
      </c>
      <c r="FT72" s="47">
        <v>1669.936542</v>
      </c>
      <c r="FU72" s="50">
        <v>725.563577</v>
      </c>
      <c r="FV72" s="50">
        <v>3148.900076</v>
      </c>
      <c r="FW72" s="50">
        <v>2048.169826</v>
      </c>
      <c r="FX72" s="50">
        <v>3356.960357</v>
      </c>
      <c r="FY72" s="50">
        <v>1594.77778</v>
      </c>
      <c r="FZ72" s="50">
        <v>702.694069</v>
      </c>
      <c r="GA72" s="50">
        <v>1475.636092</v>
      </c>
      <c r="GB72" s="50">
        <v>2859.630119</v>
      </c>
      <c r="GC72" s="50">
        <v>4103.694547</v>
      </c>
      <c r="GD72" s="50">
        <v>1885.358798</v>
      </c>
      <c r="GE72" s="51">
        <v>921.122261</v>
      </c>
      <c r="GF72" s="51">
        <v>1295.018664</v>
      </c>
      <c r="GG72" s="51">
        <v>2612.328772</v>
      </c>
      <c r="GH72" s="51">
        <v>4238.416361</v>
      </c>
      <c r="GI72" s="51">
        <v>1941.907671</v>
      </c>
      <c r="GJ72" s="51">
        <v>2379.257954</v>
      </c>
      <c r="GK72" s="51">
        <v>857.891287</v>
      </c>
      <c r="GL72" s="51">
        <v>1987.680992</v>
      </c>
      <c r="GM72" s="51">
        <v>2436.216415</v>
      </c>
      <c r="GN72" s="51">
        <v>1118.53286</v>
      </c>
      <c r="GO72" s="53">
        <v>805.204477</v>
      </c>
      <c r="GP72" s="53">
        <v>2742.993409</v>
      </c>
      <c r="GQ72" s="53">
        <v>812.464298</v>
      </c>
      <c r="GR72" s="53">
        <v>3106.789963</v>
      </c>
      <c r="GS72" s="56">
        <v>1800.63256</v>
      </c>
      <c r="GT72" s="53">
        <v>660.925951</v>
      </c>
      <c r="GU72" s="53">
        <v>2927.984828</v>
      </c>
      <c r="GV72" s="53">
        <v>743.385883</v>
      </c>
      <c r="GW72" s="53">
        <v>3248.526158</v>
      </c>
      <c r="GX72" s="56">
        <v>1914.675632</v>
      </c>
      <c r="GY72" s="19"/>
      <c r="GZ72" s="19"/>
    </row>
    <row r="73" spans="1:208">
      <c r="A73" s="26" t="s">
        <v>13</v>
      </c>
      <c r="B73" s="26" t="s">
        <v>14</v>
      </c>
      <c r="C73" s="26" t="s">
        <v>36</v>
      </c>
      <c r="D73" s="26" t="s">
        <v>37</v>
      </c>
      <c r="E73" s="27">
        <v>261.063146</v>
      </c>
      <c r="F73" s="27">
        <v>204.990151</v>
      </c>
      <c r="G73" s="27">
        <v>37.026402</v>
      </c>
      <c r="H73" s="27">
        <v>604.63795</v>
      </c>
      <c r="I73" s="27">
        <v>94.79204</v>
      </c>
      <c r="J73" s="27">
        <v>261.966985</v>
      </c>
      <c r="K73" s="27">
        <v>233.084699</v>
      </c>
      <c r="L73" s="27">
        <v>35.179528</v>
      </c>
      <c r="M73" s="27">
        <v>619.842202</v>
      </c>
      <c r="N73" s="27">
        <v>98.034921</v>
      </c>
      <c r="O73" s="27">
        <v>262.476872</v>
      </c>
      <c r="P73" s="27">
        <v>237.463478</v>
      </c>
      <c r="Q73" s="27">
        <v>53.155871</v>
      </c>
      <c r="R73" s="27">
        <v>595.866265</v>
      </c>
      <c r="S73" s="27">
        <v>100.972036</v>
      </c>
      <c r="T73" s="27">
        <v>264.772687</v>
      </c>
      <c r="U73" s="27">
        <v>142.898729</v>
      </c>
      <c r="V73" s="27">
        <v>83.319662</v>
      </c>
      <c r="W73" s="27">
        <v>131.247336</v>
      </c>
      <c r="X73" s="27">
        <v>561.228705</v>
      </c>
      <c r="Y73" s="27">
        <v>261.465352</v>
      </c>
      <c r="Z73" s="27">
        <v>165.762394</v>
      </c>
      <c r="AA73" s="27">
        <v>58.440789</v>
      </c>
      <c r="AB73" s="27">
        <v>133.040029</v>
      </c>
      <c r="AC73" s="27">
        <v>563.584112</v>
      </c>
      <c r="AD73" s="27">
        <v>329.247104</v>
      </c>
      <c r="AE73" s="27">
        <v>177.713733</v>
      </c>
      <c r="AF73" s="27">
        <v>55.835862</v>
      </c>
      <c r="AG73" s="27">
        <v>53.493842</v>
      </c>
      <c r="AH73" s="27">
        <v>650.984473</v>
      </c>
      <c r="AI73" s="27">
        <v>686.457243</v>
      </c>
      <c r="AJ73" s="27">
        <v>209.053703</v>
      </c>
      <c r="AK73" s="27">
        <v>39.014744</v>
      </c>
      <c r="AL73" s="27">
        <v>65.048619</v>
      </c>
      <c r="AM73" s="27">
        <v>667.602364</v>
      </c>
      <c r="AN73" s="27">
        <v>697.78446</v>
      </c>
      <c r="AO73" s="27">
        <v>672.354445</v>
      </c>
      <c r="AP73" s="27">
        <v>46.681229</v>
      </c>
      <c r="AQ73" s="27">
        <v>57.601184</v>
      </c>
      <c r="AR73" s="27">
        <v>607.250563</v>
      </c>
      <c r="AS73" s="27">
        <v>259.900985</v>
      </c>
      <c r="AT73" s="27">
        <v>1113.242377</v>
      </c>
      <c r="AU73" s="27">
        <v>44.838529</v>
      </c>
      <c r="AV73" s="27">
        <v>58.338495</v>
      </c>
      <c r="AW73" s="27">
        <v>590.914885</v>
      </c>
      <c r="AX73" s="27">
        <v>700.503995</v>
      </c>
      <c r="AY73" s="27">
        <v>1390.099651</v>
      </c>
      <c r="AZ73" s="27">
        <v>124.601387</v>
      </c>
      <c r="BA73" s="27">
        <v>66.361261</v>
      </c>
      <c r="BB73" s="27">
        <v>579.44544</v>
      </c>
      <c r="BC73" s="27">
        <v>1185.080421</v>
      </c>
      <c r="BD73" s="27">
        <v>1316.950788</v>
      </c>
      <c r="BE73" s="27">
        <v>461.22443</v>
      </c>
      <c r="BF73" s="27">
        <v>69.415526</v>
      </c>
      <c r="BG73" s="27">
        <v>584.358546</v>
      </c>
      <c r="BH73" s="27">
        <v>1078.058423</v>
      </c>
      <c r="BI73" s="27">
        <v>1411.155379</v>
      </c>
      <c r="BJ73" s="27">
        <v>777.334503</v>
      </c>
      <c r="BK73" s="27">
        <v>53.170499</v>
      </c>
      <c r="BL73" s="27">
        <v>569.669446</v>
      </c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33"/>
      <c r="BX73" s="33"/>
      <c r="BY73" s="38">
        <v>465.625771</v>
      </c>
      <c r="BZ73" s="38">
        <v>1768.228565</v>
      </c>
      <c r="CA73" s="38">
        <v>1151.779459</v>
      </c>
      <c r="CB73" s="38">
        <v>39.716036</v>
      </c>
      <c r="CC73" s="38">
        <v>583.080593</v>
      </c>
      <c r="CD73" s="38">
        <v>519.361617</v>
      </c>
      <c r="CE73" s="38">
        <v>1572.843792</v>
      </c>
      <c r="CF73" s="38">
        <v>1059.895565</v>
      </c>
      <c r="CG73" s="38">
        <v>454.686661</v>
      </c>
      <c r="CH73" s="38">
        <v>589.592306</v>
      </c>
      <c r="CI73" s="38">
        <v>764.130883</v>
      </c>
      <c r="CJ73" s="38">
        <v>1232.4346</v>
      </c>
      <c r="CK73" s="38">
        <v>1219.271791</v>
      </c>
      <c r="CL73" s="38">
        <v>777.071308</v>
      </c>
      <c r="CM73" s="38">
        <v>570.193332</v>
      </c>
      <c r="CN73" s="38">
        <v>417.369746</v>
      </c>
      <c r="CO73" s="38">
        <v>893.055163</v>
      </c>
      <c r="CP73" s="38">
        <v>1532.19901</v>
      </c>
      <c r="CQ73" s="38">
        <v>1137.90258</v>
      </c>
      <c r="CR73" s="38">
        <v>577.887893</v>
      </c>
      <c r="CS73" s="38">
        <v>417.923491</v>
      </c>
      <c r="CT73" s="38">
        <v>903.433255</v>
      </c>
      <c r="CU73" s="38">
        <v>1229.270958</v>
      </c>
      <c r="CV73" s="38">
        <v>1463.086153</v>
      </c>
      <c r="CW73" s="38">
        <v>573.521611</v>
      </c>
      <c r="CX73" s="38">
        <v>948.17737</v>
      </c>
      <c r="CY73" s="38">
        <v>779.84382</v>
      </c>
      <c r="CZ73" s="38">
        <v>883.742114</v>
      </c>
      <c r="DA73" s="38">
        <v>1807.190947</v>
      </c>
      <c r="DB73" s="38">
        <v>574.274335</v>
      </c>
      <c r="DC73" s="38">
        <v>377.076228</v>
      </c>
      <c r="DD73" s="38">
        <v>802.740302</v>
      </c>
      <c r="DE73" s="38">
        <v>529.331349</v>
      </c>
      <c r="DF73" s="38">
        <v>2479.724136</v>
      </c>
      <c r="DG73" s="38">
        <v>578.876864</v>
      </c>
      <c r="DH73" s="38">
        <v>636.24817</v>
      </c>
      <c r="DI73" s="38">
        <v>830.210299</v>
      </c>
      <c r="DJ73" s="38">
        <v>499.398239</v>
      </c>
      <c r="DK73" s="38">
        <v>1980.711963</v>
      </c>
      <c r="DL73" s="38">
        <v>1019.227416</v>
      </c>
      <c r="DM73" s="38">
        <v>756.713595</v>
      </c>
      <c r="DN73" s="38">
        <v>1015.910202</v>
      </c>
      <c r="DO73" s="38">
        <v>406.132437</v>
      </c>
      <c r="DP73" s="38">
        <v>1824.147161</v>
      </c>
      <c r="DQ73" s="38">
        <v>1239.165338</v>
      </c>
      <c r="DR73" s="38">
        <v>360.281205</v>
      </c>
      <c r="DS73" s="38">
        <v>859.639377</v>
      </c>
      <c r="DT73" s="38">
        <v>604.52404</v>
      </c>
      <c r="DU73" s="38">
        <v>1686.255306</v>
      </c>
      <c r="DV73" s="38">
        <v>1610.494607</v>
      </c>
      <c r="DW73" s="38">
        <v>979.980214</v>
      </c>
      <c r="DX73" s="38">
        <v>764.165136</v>
      </c>
      <c r="DY73" s="38">
        <v>567.515418</v>
      </c>
      <c r="DZ73" s="38">
        <v>1257.206848</v>
      </c>
      <c r="EA73" s="38">
        <v>1936.723349</v>
      </c>
      <c r="EB73" s="38">
        <v>898.558512</v>
      </c>
      <c r="EC73" s="38">
        <v>366.795229</v>
      </c>
      <c r="ED73" s="38">
        <v>339.146063</v>
      </c>
      <c r="EE73" s="38">
        <v>654.564482</v>
      </c>
      <c r="EF73" s="38">
        <v>1866.92089</v>
      </c>
      <c r="EG73" s="38">
        <v>460.77524</v>
      </c>
      <c r="EH73" s="38">
        <v>884.476715</v>
      </c>
      <c r="EI73" s="38">
        <v>173.12718</v>
      </c>
      <c r="EJ73" s="38">
        <v>386.610908</v>
      </c>
      <c r="EK73" s="38">
        <v>2132.481071</v>
      </c>
      <c r="EL73" s="38">
        <v>684.502211</v>
      </c>
      <c r="EM73" s="38">
        <v>958.06471</v>
      </c>
      <c r="EN73" s="38">
        <v>171.413795</v>
      </c>
      <c r="EO73" s="38">
        <v>372.882882</v>
      </c>
      <c r="EP73" s="38">
        <v>1669.227497</v>
      </c>
      <c r="EQ73" s="38">
        <v>1232.108923</v>
      </c>
      <c r="ER73" s="38">
        <v>970.449657</v>
      </c>
      <c r="ES73" s="38">
        <v>227.389669</v>
      </c>
      <c r="ET73" s="38">
        <v>396.057224</v>
      </c>
      <c r="EU73" s="38">
        <v>1715.209935</v>
      </c>
      <c r="EV73" s="38">
        <v>382.977249</v>
      </c>
      <c r="EW73" s="38">
        <v>1416.852137</v>
      </c>
      <c r="EX73" s="38">
        <v>384.796024</v>
      </c>
      <c r="EY73" s="38">
        <v>384.147333</v>
      </c>
      <c r="EZ73" s="38">
        <v>1773.017764</v>
      </c>
      <c r="FA73" s="38">
        <v>455.08023</v>
      </c>
      <c r="FB73" s="38">
        <v>1260.05169</v>
      </c>
      <c r="FC73" s="38">
        <v>466.601496</v>
      </c>
      <c r="FD73" s="38">
        <v>370.139555</v>
      </c>
      <c r="FE73" s="38">
        <v>1783.816951</v>
      </c>
      <c r="FF73" s="38">
        <v>1698.193122</v>
      </c>
      <c r="FG73" s="38">
        <v>1143.029976</v>
      </c>
      <c r="FH73" s="38">
        <v>507.525035</v>
      </c>
      <c r="FI73" s="38">
        <v>485.812692</v>
      </c>
      <c r="FJ73" s="38">
        <v>1790.141983</v>
      </c>
      <c r="FK73" s="47">
        <v>558.308092</v>
      </c>
      <c r="FL73" s="47">
        <v>1615.366455</v>
      </c>
      <c r="FM73" s="47">
        <v>1024.043221</v>
      </c>
      <c r="FN73" s="47">
        <v>421.071983</v>
      </c>
      <c r="FO73" s="47">
        <v>1997.233964</v>
      </c>
      <c r="FP73" s="47">
        <v>416.411319</v>
      </c>
      <c r="FQ73" s="47">
        <v>1794.692874</v>
      </c>
      <c r="FR73" s="47">
        <v>911.977398</v>
      </c>
      <c r="FS73" s="47">
        <v>511.975426</v>
      </c>
      <c r="FT73" s="47">
        <v>1978.038763</v>
      </c>
      <c r="FU73" s="50">
        <v>514.404555</v>
      </c>
      <c r="FV73" s="50">
        <v>1600.437283</v>
      </c>
      <c r="FW73" s="50">
        <v>681.52092</v>
      </c>
      <c r="FX73" s="50">
        <v>538.788816</v>
      </c>
      <c r="FY73" s="50">
        <v>1766.13756</v>
      </c>
      <c r="FZ73" s="50">
        <v>357.839247</v>
      </c>
      <c r="GA73" s="50">
        <v>547.688532</v>
      </c>
      <c r="GB73" s="50">
        <v>1114.959055</v>
      </c>
      <c r="GC73" s="50">
        <v>1075.863842</v>
      </c>
      <c r="GD73" s="50">
        <v>1765.195352</v>
      </c>
      <c r="GE73" s="51">
        <v>461.258694</v>
      </c>
      <c r="GF73" s="51">
        <v>355.38449</v>
      </c>
      <c r="GG73" s="51">
        <v>1156.658019</v>
      </c>
      <c r="GH73" s="51">
        <v>1037.033445</v>
      </c>
      <c r="GI73" s="51">
        <v>1768.87426</v>
      </c>
      <c r="GJ73" s="51">
        <v>798.204087</v>
      </c>
      <c r="GK73" s="51">
        <v>256.64188</v>
      </c>
      <c r="GL73" s="51">
        <v>844.007481</v>
      </c>
      <c r="GM73" s="51">
        <v>559.545883</v>
      </c>
      <c r="GN73" s="51">
        <v>1690.424414</v>
      </c>
      <c r="GO73" s="53">
        <v>481.418695</v>
      </c>
      <c r="GP73" s="53">
        <v>805.542639</v>
      </c>
      <c r="GQ73" s="53">
        <v>163.818512</v>
      </c>
      <c r="GR73" s="53">
        <v>1207.517347</v>
      </c>
      <c r="GS73" s="56">
        <v>1823.636831</v>
      </c>
      <c r="GT73" s="53">
        <v>444.043994</v>
      </c>
      <c r="GU73" s="53">
        <v>912.64301</v>
      </c>
      <c r="GV73" s="53">
        <v>126.906825</v>
      </c>
      <c r="GW73" s="53">
        <v>1039.915726</v>
      </c>
      <c r="GX73" s="56">
        <v>1641.515815</v>
      </c>
      <c r="GY73" s="19"/>
      <c r="GZ73" s="19"/>
    </row>
    <row r="74" spans="1:208">
      <c r="A74" s="26" t="s">
        <v>13</v>
      </c>
      <c r="B74" s="26" t="s">
        <v>14</v>
      </c>
      <c r="C74" s="26" t="s">
        <v>38</v>
      </c>
      <c r="D74" s="26" t="s">
        <v>39</v>
      </c>
      <c r="E74" s="27">
        <v>428.59188</v>
      </c>
      <c r="F74" s="27">
        <v>517.275788</v>
      </c>
      <c r="G74" s="27">
        <v>88.900318</v>
      </c>
      <c r="H74" s="27">
        <v>270.255558</v>
      </c>
      <c r="I74" s="27">
        <v>107.517561</v>
      </c>
      <c r="J74" s="27">
        <v>270.40523</v>
      </c>
      <c r="K74" s="27">
        <v>550.519713</v>
      </c>
      <c r="L74" s="27">
        <v>119.678698</v>
      </c>
      <c r="M74" s="27">
        <v>207.264315</v>
      </c>
      <c r="N74" s="27">
        <v>119.230819</v>
      </c>
      <c r="O74" s="27">
        <v>323.448614</v>
      </c>
      <c r="P74" s="27">
        <v>536.552801</v>
      </c>
      <c r="Q74" s="27">
        <v>142.185022</v>
      </c>
      <c r="R74" s="27">
        <v>218.21175</v>
      </c>
      <c r="S74" s="27">
        <v>127.633911</v>
      </c>
      <c r="T74" s="27">
        <v>781.360395</v>
      </c>
      <c r="U74" s="27">
        <v>444.966095</v>
      </c>
      <c r="V74" s="27">
        <v>312.035448</v>
      </c>
      <c r="W74" s="27">
        <v>223.037554</v>
      </c>
      <c r="X74" s="27">
        <v>131.20591</v>
      </c>
      <c r="Y74" s="27">
        <v>591.413788</v>
      </c>
      <c r="Z74" s="27">
        <v>984.774687000001</v>
      </c>
      <c r="AA74" s="27">
        <v>308.16393</v>
      </c>
      <c r="AB74" s="27">
        <v>241.866542</v>
      </c>
      <c r="AC74" s="27">
        <v>134.373275</v>
      </c>
      <c r="AD74" s="27">
        <v>629.941653</v>
      </c>
      <c r="AE74" s="27">
        <v>1267.5158</v>
      </c>
      <c r="AF74" s="27">
        <v>316.132855</v>
      </c>
      <c r="AG74" s="27">
        <v>270.449066</v>
      </c>
      <c r="AH74" s="27">
        <v>140.213627</v>
      </c>
      <c r="AI74" s="27">
        <v>637.628475</v>
      </c>
      <c r="AJ74" s="27">
        <v>1397.196114</v>
      </c>
      <c r="AK74" s="27">
        <v>236.130694</v>
      </c>
      <c r="AL74" s="27">
        <v>298.337088</v>
      </c>
      <c r="AM74" s="27">
        <v>275.497346</v>
      </c>
      <c r="AN74" s="27">
        <v>526.138939</v>
      </c>
      <c r="AO74" s="27">
        <v>1460.797056</v>
      </c>
      <c r="AP74" s="27">
        <v>566.565132</v>
      </c>
      <c r="AQ74" s="27">
        <v>303.660921</v>
      </c>
      <c r="AR74" s="27">
        <v>208.444948</v>
      </c>
      <c r="AS74" s="27">
        <v>287.4875</v>
      </c>
      <c r="AT74" s="27">
        <v>1416.403261</v>
      </c>
      <c r="AU74" s="27">
        <v>833.926042</v>
      </c>
      <c r="AV74" s="27">
        <v>322.122123</v>
      </c>
      <c r="AW74" s="27">
        <v>219.761136</v>
      </c>
      <c r="AX74" s="27">
        <v>538.877491</v>
      </c>
      <c r="AY74" s="27">
        <v>1111.629945</v>
      </c>
      <c r="AZ74" s="27">
        <v>1168.077601</v>
      </c>
      <c r="BA74" s="27">
        <v>401.140914</v>
      </c>
      <c r="BB74" s="27">
        <v>233.589936</v>
      </c>
      <c r="BC74" s="27">
        <v>570.032076</v>
      </c>
      <c r="BD74" s="27">
        <v>616.893993</v>
      </c>
      <c r="BE74" s="27">
        <v>1227.337394</v>
      </c>
      <c r="BF74" s="27">
        <v>704.446918</v>
      </c>
      <c r="BG74" s="27">
        <v>246.805672</v>
      </c>
      <c r="BH74" s="27">
        <v>274.857403</v>
      </c>
      <c r="BI74" s="27">
        <v>471.381888</v>
      </c>
      <c r="BJ74" s="27">
        <v>581.030215</v>
      </c>
      <c r="BK74" s="27">
        <v>449.113004</v>
      </c>
      <c r="BL74" s="27">
        <v>248.626837</v>
      </c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33"/>
      <c r="BX74" s="33"/>
      <c r="BY74" s="38">
        <v>850.596045</v>
      </c>
      <c r="BZ74" s="38">
        <v>559.51244</v>
      </c>
      <c r="CA74" s="38">
        <v>331.071462</v>
      </c>
      <c r="CB74" s="38">
        <v>704.183319</v>
      </c>
      <c r="CC74" s="38">
        <v>290.467284</v>
      </c>
      <c r="CD74" s="38">
        <v>429.242479</v>
      </c>
      <c r="CE74" s="38">
        <v>1152.34716</v>
      </c>
      <c r="CF74" s="38">
        <v>207.201921</v>
      </c>
      <c r="CG74" s="38">
        <v>893.634103</v>
      </c>
      <c r="CH74" s="38">
        <v>286.172417</v>
      </c>
      <c r="CI74" s="38">
        <v>1096.572634</v>
      </c>
      <c r="CJ74" s="38">
        <v>1187.419733</v>
      </c>
      <c r="CK74" s="38">
        <v>329.562323</v>
      </c>
      <c r="CL74" s="38">
        <v>885.393961</v>
      </c>
      <c r="CM74" s="38">
        <v>294.323927</v>
      </c>
      <c r="CN74" s="38">
        <v>632.290672</v>
      </c>
      <c r="CO74" s="38">
        <v>1950.752741</v>
      </c>
      <c r="CP74" s="38">
        <v>370.596184</v>
      </c>
      <c r="CQ74" s="38">
        <v>663.844602</v>
      </c>
      <c r="CR74" s="38">
        <v>370.293846</v>
      </c>
      <c r="CS74" s="38">
        <v>950.663926</v>
      </c>
      <c r="CT74" s="38">
        <v>1753.030331</v>
      </c>
      <c r="CU74" s="38">
        <v>905.721864</v>
      </c>
      <c r="CV74" s="38">
        <v>586.679585</v>
      </c>
      <c r="CW74" s="38">
        <v>505.59201</v>
      </c>
      <c r="CX74" s="38">
        <v>746.913024</v>
      </c>
      <c r="CY74" s="38">
        <v>2275.74559</v>
      </c>
      <c r="CZ74" s="38">
        <v>899.089127</v>
      </c>
      <c r="DA74" s="38">
        <v>576.484961</v>
      </c>
      <c r="DB74" s="38">
        <v>596.537278</v>
      </c>
      <c r="DC74" s="38">
        <v>429.811663</v>
      </c>
      <c r="DD74" s="38">
        <v>1864.66383</v>
      </c>
      <c r="DE74" s="38">
        <v>1605.880725</v>
      </c>
      <c r="DF74" s="38">
        <v>271.68452</v>
      </c>
      <c r="DG74" s="38">
        <v>899.426988</v>
      </c>
      <c r="DH74" s="38">
        <v>1095.752957</v>
      </c>
      <c r="DI74" s="38">
        <v>1762.972348</v>
      </c>
      <c r="DJ74" s="38">
        <v>1540.73594</v>
      </c>
      <c r="DK74" s="38">
        <v>754.99918</v>
      </c>
      <c r="DL74" s="38">
        <v>925.416364</v>
      </c>
      <c r="DM74" s="38">
        <v>858.117824</v>
      </c>
      <c r="DN74" s="38">
        <v>1583.812635</v>
      </c>
      <c r="DO74" s="38">
        <v>1987.378844</v>
      </c>
      <c r="DP74" s="38">
        <v>890.621141</v>
      </c>
      <c r="DQ74" s="38">
        <v>909.529992</v>
      </c>
      <c r="DR74" s="38">
        <v>738.077057</v>
      </c>
      <c r="DS74" s="38">
        <v>1709.836005</v>
      </c>
      <c r="DT74" s="38">
        <v>1412.697429</v>
      </c>
      <c r="DU74" s="38">
        <v>1666.632753</v>
      </c>
      <c r="DV74" s="38">
        <v>941.501693</v>
      </c>
      <c r="DW74" s="38">
        <v>302.38571</v>
      </c>
      <c r="DX74" s="38">
        <v>1878.225015</v>
      </c>
      <c r="DY74" s="38">
        <v>1158.43114</v>
      </c>
      <c r="DZ74" s="38">
        <v>1922.084022</v>
      </c>
      <c r="EA74" s="38">
        <v>939.902963</v>
      </c>
      <c r="EB74" s="38">
        <v>900.714524</v>
      </c>
      <c r="EC74" s="38">
        <v>782.018247</v>
      </c>
      <c r="ED74" s="38">
        <v>1211.948674</v>
      </c>
      <c r="EE74" s="38">
        <v>2232.768367</v>
      </c>
      <c r="EF74" s="38">
        <v>731.329253</v>
      </c>
      <c r="EG74" s="38">
        <v>372.035582</v>
      </c>
      <c r="EH74" s="38">
        <v>1135.467578</v>
      </c>
      <c r="EI74" s="38">
        <v>1098.216967</v>
      </c>
      <c r="EJ74" s="38">
        <v>2276.996512</v>
      </c>
      <c r="EK74" s="38">
        <v>754.945103</v>
      </c>
      <c r="EL74" s="38">
        <v>305.607251</v>
      </c>
      <c r="EM74" s="38">
        <v>915.455454</v>
      </c>
      <c r="EN74" s="38">
        <v>1324.270761</v>
      </c>
      <c r="EO74" s="38">
        <v>2039.987267</v>
      </c>
      <c r="EP74" s="38">
        <v>1065.178042</v>
      </c>
      <c r="EQ74" s="38">
        <v>2367.885502</v>
      </c>
      <c r="ER74" s="38">
        <v>929.76772</v>
      </c>
      <c r="ES74" s="38">
        <v>561.524526</v>
      </c>
      <c r="ET74" s="38">
        <v>2615.523254</v>
      </c>
      <c r="EU74" s="38">
        <v>1120.833465</v>
      </c>
      <c r="EV74" s="38">
        <v>729.155907</v>
      </c>
      <c r="EW74" s="38">
        <v>2617.901589</v>
      </c>
      <c r="EX74" s="38">
        <v>839.369859</v>
      </c>
      <c r="EY74" s="38">
        <v>2010.743862</v>
      </c>
      <c r="EZ74" s="38">
        <v>1771.263791</v>
      </c>
      <c r="FA74" s="38">
        <v>591.645756</v>
      </c>
      <c r="FB74" s="38">
        <v>2997.170585</v>
      </c>
      <c r="FC74" s="38">
        <v>656.912339</v>
      </c>
      <c r="FD74" s="38">
        <v>2039.638797</v>
      </c>
      <c r="FE74" s="38">
        <v>2080.845375</v>
      </c>
      <c r="FF74" s="38">
        <v>1531.419861</v>
      </c>
      <c r="FG74" s="38">
        <v>3199.738847</v>
      </c>
      <c r="FH74" s="38">
        <v>566.697112</v>
      </c>
      <c r="FI74" s="38">
        <v>1534.062556</v>
      </c>
      <c r="FJ74" s="38">
        <v>2612.217995</v>
      </c>
      <c r="FK74" s="47">
        <v>775.258961</v>
      </c>
      <c r="FL74" s="47">
        <v>2422.336152</v>
      </c>
      <c r="FM74" s="47">
        <v>2265.112134</v>
      </c>
      <c r="FN74" s="47">
        <v>1681.398896</v>
      </c>
      <c r="FO74" s="47">
        <v>2642.947015</v>
      </c>
      <c r="FP74" s="47">
        <v>723.616556</v>
      </c>
      <c r="FQ74" s="47">
        <v>2540.542614</v>
      </c>
      <c r="FR74" s="47">
        <v>2677.749926</v>
      </c>
      <c r="FS74" s="47">
        <v>1644.690251</v>
      </c>
      <c r="FT74" s="47">
        <v>2761.695202</v>
      </c>
      <c r="FU74" s="50">
        <v>591.957205</v>
      </c>
      <c r="FV74" s="50">
        <v>2476.956662</v>
      </c>
      <c r="FW74" s="50">
        <v>2804.791881</v>
      </c>
      <c r="FX74" s="50">
        <v>929.437025</v>
      </c>
      <c r="FY74" s="50">
        <v>3359.731895</v>
      </c>
      <c r="FZ74" s="50">
        <v>276.372661</v>
      </c>
      <c r="GA74" s="50">
        <v>1362.679928</v>
      </c>
      <c r="GB74" s="50">
        <v>2065.624148</v>
      </c>
      <c r="GC74" s="50">
        <v>2722.206776</v>
      </c>
      <c r="GD74" s="50">
        <v>3367.734422</v>
      </c>
      <c r="GE74" s="51">
        <v>254.44665</v>
      </c>
      <c r="GF74" s="51">
        <v>886.337068</v>
      </c>
      <c r="GG74" s="51">
        <v>2037.854621</v>
      </c>
      <c r="GH74" s="51">
        <v>2549.841014</v>
      </c>
      <c r="GI74" s="51">
        <v>3625.04306</v>
      </c>
      <c r="GJ74" s="51">
        <v>897.307707</v>
      </c>
      <c r="GK74" s="51">
        <v>382.503068</v>
      </c>
      <c r="GL74" s="51">
        <v>1777.472193</v>
      </c>
      <c r="GM74" s="51">
        <v>1560.905393</v>
      </c>
      <c r="GN74" s="51">
        <v>2839.903292</v>
      </c>
      <c r="GO74" s="53">
        <v>493.416588</v>
      </c>
      <c r="GP74" s="53">
        <v>1027.548412</v>
      </c>
      <c r="GQ74" s="53">
        <v>877.536161</v>
      </c>
      <c r="GR74" s="53">
        <v>2444.077304</v>
      </c>
      <c r="GS74" s="56">
        <v>2545.387604</v>
      </c>
      <c r="GT74" s="53">
        <v>284.180675</v>
      </c>
      <c r="GU74" s="53">
        <v>1057.316792</v>
      </c>
      <c r="GV74" s="53">
        <v>548.846347</v>
      </c>
      <c r="GW74" s="53">
        <v>2757.515966</v>
      </c>
      <c r="GX74" s="56">
        <v>2516.967576</v>
      </c>
      <c r="GY74" s="19"/>
      <c r="GZ74" s="19"/>
    </row>
    <row r="75" spans="1:208">
      <c r="A75" s="26" t="s">
        <v>13</v>
      </c>
      <c r="B75" s="26" t="s">
        <v>14</v>
      </c>
      <c r="C75" s="26" t="s">
        <v>40</v>
      </c>
      <c r="D75" s="26" t="s">
        <v>41</v>
      </c>
      <c r="E75" s="27">
        <v>518.753539</v>
      </c>
      <c r="F75" s="27">
        <v>370.875043</v>
      </c>
      <c r="G75" s="27">
        <v>56.763736</v>
      </c>
      <c r="H75" s="27">
        <v>47.821122</v>
      </c>
      <c r="I75" s="27">
        <v>36.708847</v>
      </c>
      <c r="J75" s="27">
        <v>643.206735</v>
      </c>
      <c r="K75" s="27">
        <v>451.780422</v>
      </c>
      <c r="L75" s="27">
        <v>92.061375</v>
      </c>
      <c r="M75" s="27">
        <v>53.945827</v>
      </c>
      <c r="N75" s="27">
        <v>42.497827</v>
      </c>
      <c r="O75" s="27">
        <v>786.857963</v>
      </c>
      <c r="P75" s="27">
        <v>590.67607</v>
      </c>
      <c r="Q75" s="27">
        <v>109.74282</v>
      </c>
      <c r="R75" s="27">
        <v>60.998378</v>
      </c>
      <c r="S75" s="27">
        <v>44.162223</v>
      </c>
      <c r="T75" s="27">
        <v>682.837903</v>
      </c>
      <c r="U75" s="27">
        <v>803.314937</v>
      </c>
      <c r="V75" s="27">
        <v>188.565105</v>
      </c>
      <c r="W75" s="27">
        <v>71.99913</v>
      </c>
      <c r="X75" s="27">
        <v>48.617567</v>
      </c>
      <c r="Y75" s="27">
        <v>789.732698</v>
      </c>
      <c r="Z75" s="27">
        <v>1082.045203</v>
      </c>
      <c r="AA75" s="27">
        <v>188.363212</v>
      </c>
      <c r="AB75" s="27">
        <v>92.744898</v>
      </c>
      <c r="AC75" s="27">
        <v>54.506993</v>
      </c>
      <c r="AD75" s="27">
        <v>570.294991</v>
      </c>
      <c r="AE75" s="27">
        <v>1465.989418</v>
      </c>
      <c r="AF75" s="27">
        <v>225.800223</v>
      </c>
      <c r="AG75" s="27">
        <v>100.568992</v>
      </c>
      <c r="AH75" s="27">
        <v>60.710013</v>
      </c>
      <c r="AI75" s="27">
        <v>599.272285</v>
      </c>
      <c r="AJ75" s="27">
        <v>1165.288267</v>
      </c>
      <c r="AK75" s="27">
        <v>584.01149</v>
      </c>
      <c r="AL75" s="27">
        <v>126.205718</v>
      </c>
      <c r="AM75" s="27">
        <v>64.925569</v>
      </c>
      <c r="AN75" s="27">
        <v>805.44898</v>
      </c>
      <c r="AO75" s="27">
        <v>992.435849</v>
      </c>
      <c r="AP75" s="27">
        <v>854.592086</v>
      </c>
      <c r="AQ75" s="27">
        <v>143.140793</v>
      </c>
      <c r="AR75" s="27">
        <v>71.910136</v>
      </c>
      <c r="AS75" s="27">
        <v>525.066666</v>
      </c>
      <c r="AT75" s="27">
        <v>1071.993391</v>
      </c>
      <c r="AU75" s="27">
        <v>941.093954</v>
      </c>
      <c r="AV75" s="27">
        <v>166.09536</v>
      </c>
      <c r="AW75" s="27">
        <v>83.915568</v>
      </c>
      <c r="AX75" s="27">
        <v>519.392344</v>
      </c>
      <c r="AY75" s="27">
        <v>1042.760213</v>
      </c>
      <c r="AZ75" s="27">
        <v>747.291756</v>
      </c>
      <c r="BA75" s="27">
        <v>565.660997</v>
      </c>
      <c r="BB75" s="27">
        <v>90.105075</v>
      </c>
      <c r="BC75" s="27">
        <v>489.948848</v>
      </c>
      <c r="BD75" s="27">
        <v>840.310793</v>
      </c>
      <c r="BE75" s="27">
        <v>524.002992</v>
      </c>
      <c r="BF75" s="27">
        <v>827.438273</v>
      </c>
      <c r="BG75" s="27">
        <v>103.16273</v>
      </c>
      <c r="BH75" s="27">
        <v>538.877384</v>
      </c>
      <c r="BI75" s="27">
        <v>181.401363</v>
      </c>
      <c r="BJ75" s="27">
        <v>75.22613</v>
      </c>
      <c r="BK75" s="27">
        <v>313.061269</v>
      </c>
      <c r="BL75" s="27">
        <v>72.523711</v>
      </c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33"/>
      <c r="BX75" s="33"/>
      <c r="BY75" s="38">
        <v>792.765708</v>
      </c>
      <c r="BZ75" s="38">
        <v>443.229209</v>
      </c>
      <c r="CA75" s="38">
        <v>87.154973</v>
      </c>
      <c r="CB75" s="38">
        <v>316.014232</v>
      </c>
      <c r="CC75" s="38">
        <v>79.353467</v>
      </c>
      <c r="CD75" s="38">
        <v>795.993562</v>
      </c>
      <c r="CE75" s="38">
        <v>841.829416</v>
      </c>
      <c r="CF75" s="38">
        <v>89.877458</v>
      </c>
      <c r="CG75" s="38">
        <v>338.911133</v>
      </c>
      <c r="CH75" s="38">
        <v>82.538543</v>
      </c>
      <c r="CI75" s="38">
        <v>1237.220498</v>
      </c>
      <c r="CJ75" s="38">
        <v>1107.995715</v>
      </c>
      <c r="CK75" s="38">
        <v>109.858197</v>
      </c>
      <c r="CL75" s="38">
        <v>349.886824</v>
      </c>
      <c r="CM75" s="38">
        <v>88.674664</v>
      </c>
      <c r="CN75" s="38">
        <v>701.575019</v>
      </c>
      <c r="CO75" s="38">
        <v>1652.565458</v>
      </c>
      <c r="CP75" s="38">
        <v>271.282065</v>
      </c>
      <c r="CQ75" s="38">
        <v>104.146663</v>
      </c>
      <c r="CR75" s="38">
        <v>357.782743</v>
      </c>
      <c r="CS75" s="38">
        <v>771.399911</v>
      </c>
      <c r="CT75" s="38">
        <v>1653.557218</v>
      </c>
      <c r="CU75" s="38">
        <v>537.706054</v>
      </c>
      <c r="CV75" s="38">
        <v>119.690993</v>
      </c>
      <c r="CW75" s="38">
        <v>366.868466</v>
      </c>
      <c r="CX75" s="38">
        <v>1149.04204</v>
      </c>
      <c r="CY75" s="38">
        <v>1634.630061</v>
      </c>
      <c r="CZ75" s="38">
        <v>838.37292</v>
      </c>
      <c r="DA75" s="38">
        <v>140.526544</v>
      </c>
      <c r="DB75" s="38">
        <v>376.355662</v>
      </c>
      <c r="DC75" s="38">
        <v>797.373869</v>
      </c>
      <c r="DD75" s="38">
        <v>1331.442743</v>
      </c>
      <c r="DE75" s="38">
        <v>1339.457175</v>
      </c>
      <c r="DF75" s="38">
        <v>277.673641</v>
      </c>
      <c r="DG75" s="38">
        <v>391.997638</v>
      </c>
      <c r="DH75" s="38">
        <v>806.257884</v>
      </c>
      <c r="DI75" s="38">
        <v>1380.888635</v>
      </c>
      <c r="DJ75" s="38">
        <v>1108.015405</v>
      </c>
      <c r="DK75" s="38">
        <v>545.125291</v>
      </c>
      <c r="DL75" s="38">
        <v>458.578681</v>
      </c>
      <c r="DM75" s="38">
        <v>783.397342</v>
      </c>
      <c r="DN75" s="38">
        <v>1346.755288</v>
      </c>
      <c r="DO75" s="38">
        <v>1050.866181</v>
      </c>
      <c r="DP75" s="38">
        <v>803.886551</v>
      </c>
      <c r="DQ75" s="38">
        <v>448.318292</v>
      </c>
      <c r="DR75" s="38">
        <v>669.20858</v>
      </c>
      <c r="DS75" s="38">
        <v>1214.616204</v>
      </c>
      <c r="DT75" s="38">
        <v>1058.923077</v>
      </c>
      <c r="DU75" s="38">
        <v>1210.606708</v>
      </c>
      <c r="DV75" s="38">
        <v>469.589503</v>
      </c>
      <c r="DW75" s="38">
        <v>628.498472</v>
      </c>
      <c r="DX75" s="38">
        <v>1136.225435</v>
      </c>
      <c r="DY75" s="38">
        <v>1020.436971</v>
      </c>
      <c r="DZ75" s="38">
        <v>1147.677722</v>
      </c>
      <c r="EA75" s="38">
        <v>488.008539</v>
      </c>
      <c r="EB75" s="38">
        <v>608.637661</v>
      </c>
      <c r="EC75" s="38">
        <v>626.728088</v>
      </c>
      <c r="ED75" s="38">
        <v>555.98053</v>
      </c>
      <c r="EE75" s="38">
        <v>786.423904</v>
      </c>
      <c r="EF75" s="38">
        <v>206.799456</v>
      </c>
      <c r="EG75" s="38">
        <v>917.402636</v>
      </c>
      <c r="EH75" s="38">
        <v>687.85291</v>
      </c>
      <c r="EI75" s="38">
        <v>480.817614</v>
      </c>
      <c r="EJ75" s="38">
        <v>891.751654</v>
      </c>
      <c r="EK75" s="38">
        <v>312.199597</v>
      </c>
      <c r="EL75" s="38">
        <v>1119.225115</v>
      </c>
      <c r="EM75" s="38">
        <v>1005.994982</v>
      </c>
      <c r="EN75" s="38">
        <v>462.297879</v>
      </c>
      <c r="EO75" s="38">
        <v>1008.389188</v>
      </c>
      <c r="EP75" s="38">
        <v>340.265497</v>
      </c>
      <c r="EQ75" s="38">
        <v>850.625865</v>
      </c>
      <c r="ER75" s="38">
        <v>1550.767639</v>
      </c>
      <c r="ES75" s="38">
        <v>437.871851</v>
      </c>
      <c r="ET75" s="38">
        <v>871.77839</v>
      </c>
      <c r="EU75" s="38">
        <v>555.859472</v>
      </c>
      <c r="EV75" s="38">
        <v>972.244111</v>
      </c>
      <c r="EW75" s="38">
        <v>1807.463171</v>
      </c>
      <c r="EX75" s="38">
        <v>390.466066</v>
      </c>
      <c r="EY75" s="38">
        <v>915.813042</v>
      </c>
      <c r="EZ75" s="38">
        <v>666.621943</v>
      </c>
      <c r="FA75" s="38">
        <v>1026.708755</v>
      </c>
      <c r="FB75" s="38">
        <v>1983.467165</v>
      </c>
      <c r="FC75" s="38">
        <v>682.730213</v>
      </c>
      <c r="FD75" s="38">
        <v>928.3427</v>
      </c>
      <c r="FE75" s="38">
        <v>778.705308</v>
      </c>
      <c r="FF75" s="38">
        <v>596.794411</v>
      </c>
      <c r="FG75" s="38">
        <v>1799.905847</v>
      </c>
      <c r="FH75" s="38">
        <v>1239.943076</v>
      </c>
      <c r="FI75" s="38">
        <v>900.066126</v>
      </c>
      <c r="FJ75" s="38">
        <v>897.483984</v>
      </c>
      <c r="FK75" s="47">
        <v>1296.387971</v>
      </c>
      <c r="FL75" s="47">
        <v>1468.80337</v>
      </c>
      <c r="FM75" s="47">
        <v>1368.822458</v>
      </c>
      <c r="FN75" s="47">
        <v>771.750592</v>
      </c>
      <c r="FO75" s="47">
        <v>979.953248</v>
      </c>
      <c r="FP75" s="47">
        <v>776.819582</v>
      </c>
      <c r="FQ75" s="47">
        <v>1783.175149</v>
      </c>
      <c r="FR75" s="47">
        <v>1449.592569</v>
      </c>
      <c r="FS75" s="47">
        <v>792.350072</v>
      </c>
      <c r="FT75" s="47">
        <v>1122.455536</v>
      </c>
      <c r="FU75" s="50">
        <v>1028.836872</v>
      </c>
      <c r="FV75" s="50">
        <v>1517.066633</v>
      </c>
      <c r="FW75" s="50">
        <v>1023.428618</v>
      </c>
      <c r="FX75" s="50">
        <v>1284.608234</v>
      </c>
      <c r="FY75" s="50">
        <v>1231.701261</v>
      </c>
      <c r="FZ75" s="50">
        <v>945.184767</v>
      </c>
      <c r="GA75" s="50">
        <v>1981.097085</v>
      </c>
      <c r="GB75" s="50">
        <v>876.839976</v>
      </c>
      <c r="GC75" s="50">
        <v>1362.123219</v>
      </c>
      <c r="GD75" s="50">
        <v>1367.386807</v>
      </c>
      <c r="GE75" s="51">
        <v>496.515442</v>
      </c>
      <c r="GF75" s="51">
        <v>1679.955089</v>
      </c>
      <c r="GG75" s="51">
        <v>1317.443463</v>
      </c>
      <c r="GH75" s="51">
        <v>1489.372194</v>
      </c>
      <c r="GI75" s="51">
        <v>1462.102153</v>
      </c>
      <c r="GJ75" s="51">
        <v>2396.143491</v>
      </c>
      <c r="GK75" s="51">
        <v>935.095916</v>
      </c>
      <c r="GL75" s="51">
        <v>911.258044</v>
      </c>
      <c r="GM75" s="51">
        <v>1386.169307</v>
      </c>
      <c r="GN75" s="51">
        <v>906.625754</v>
      </c>
      <c r="GO75" s="53">
        <v>695.458422</v>
      </c>
      <c r="GP75" s="53">
        <v>2801.776029</v>
      </c>
      <c r="GQ75" s="53">
        <v>1164.745843</v>
      </c>
      <c r="GR75" s="53">
        <v>1419.201973</v>
      </c>
      <c r="GS75" s="56">
        <v>960.82167</v>
      </c>
      <c r="GT75" s="53">
        <v>709.149362</v>
      </c>
      <c r="GU75" s="53">
        <v>2777.088004</v>
      </c>
      <c r="GV75" s="53">
        <v>943.268475</v>
      </c>
      <c r="GW75" s="53">
        <v>1786.652915</v>
      </c>
      <c r="GX75" s="56">
        <v>989.57554</v>
      </c>
      <c r="GY75" s="19"/>
      <c r="GZ75" s="19"/>
    </row>
    <row r="76" spans="1:208">
      <c r="A76" s="26" t="s">
        <v>13</v>
      </c>
      <c r="B76" s="26" t="s">
        <v>14</v>
      </c>
      <c r="C76" s="26" t="s">
        <v>42</v>
      </c>
      <c r="D76" s="26" t="s">
        <v>43</v>
      </c>
      <c r="E76" s="27">
        <v>307.483138</v>
      </c>
      <c r="F76" s="27">
        <v>247.144517</v>
      </c>
      <c r="G76" s="27">
        <v>142.112463</v>
      </c>
      <c r="H76" s="27">
        <v>200.836956</v>
      </c>
      <c r="I76" s="27">
        <v>44.270916</v>
      </c>
      <c r="J76" s="27">
        <v>365.046047</v>
      </c>
      <c r="K76" s="27">
        <v>271.064932</v>
      </c>
      <c r="L76" s="27">
        <v>137.818284</v>
      </c>
      <c r="M76" s="27">
        <v>246.50947</v>
      </c>
      <c r="N76" s="27">
        <v>48.103277</v>
      </c>
      <c r="O76" s="27">
        <v>308.864667</v>
      </c>
      <c r="P76" s="27">
        <v>286.087981</v>
      </c>
      <c r="Q76" s="27">
        <v>136.463172</v>
      </c>
      <c r="R76" s="27">
        <v>255.50355</v>
      </c>
      <c r="S76" s="27">
        <v>88.580823</v>
      </c>
      <c r="T76" s="27">
        <v>771.643435</v>
      </c>
      <c r="U76" s="27">
        <v>288.047701</v>
      </c>
      <c r="V76" s="27">
        <v>148.308331</v>
      </c>
      <c r="W76" s="27">
        <v>251.141012</v>
      </c>
      <c r="X76" s="27">
        <v>125.590521</v>
      </c>
      <c r="Y76" s="27">
        <v>977.373741999999</v>
      </c>
      <c r="Z76" s="27">
        <v>625.582109</v>
      </c>
      <c r="AA76" s="27">
        <v>121.140105</v>
      </c>
      <c r="AB76" s="27">
        <v>256.551931</v>
      </c>
      <c r="AC76" s="27">
        <v>159.132524</v>
      </c>
      <c r="AD76" s="27">
        <v>1199.12663</v>
      </c>
      <c r="AE76" s="27">
        <v>1264.256909</v>
      </c>
      <c r="AF76" s="27">
        <v>144.240472</v>
      </c>
      <c r="AG76" s="27">
        <v>275.118114</v>
      </c>
      <c r="AH76" s="27">
        <v>165.96488</v>
      </c>
      <c r="AI76" s="27">
        <v>431.546823</v>
      </c>
      <c r="AJ76" s="27">
        <v>2126.408051</v>
      </c>
      <c r="AK76" s="27">
        <v>140.443974</v>
      </c>
      <c r="AL76" s="27">
        <v>262.431134</v>
      </c>
      <c r="AM76" s="27">
        <v>231.353626</v>
      </c>
      <c r="AN76" s="27">
        <v>321.002346</v>
      </c>
      <c r="AO76" s="27">
        <v>1519.060601</v>
      </c>
      <c r="AP76" s="27">
        <v>476.503775</v>
      </c>
      <c r="AQ76" s="27">
        <v>228.665918</v>
      </c>
      <c r="AR76" s="27">
        <v>257.068661</v>
      </c>
      <c r="AS76" s="27">
        <v>777.275553</v>
      </c>
      <c r="AT76" s="27">
        <v>879.788422</v>
      </c>
      <c r="AU76" s="27">
        <v>892.031144</v>
      </c>
      <c r="AV76" s="27">
        <v>244.12687</v>
      </c>
      <c r="AW76" s="27">
        <v>299.458361</v>
      </c>
      <c r="AX76" s="27">
        <v>1262.52404</v>
      </c>
      <c r="AY76" s="27">
        <v>463.537295</v>
      </c>
      <c r="AZ76" s="27">
        <v>346.204512</v>
      </c>
      <c r="BA76" s="27">
        <v>233.058452</v>
      </c>
      <c r="BB76" s="27">
        <v>328.950014</v>
      </c>
      <c r="BC76" s="27">
        <v>1084.563772</v>
      </c>
      <c r="BD76" s="27">
        <v>1009.50514</v>
      </c>
      <c r="BE76" s="27">
        <v>295.499437</v>
      </c>
      <c r="BF76" s="27">
        <v>216.689223</v>
      </c>
      <c r="BG76" s="27">
        <v>351.053063</v>
      </c>
      <c r="BH76" s="27">
        <v>331.93955</v>
      </c>
      <c r="BI76" s="27">
        <v>612.570112</v>
      </c>
      <c r="BJ76" s="27">
        <v>106.414901</v>
      </c>
      <c r="BK76" s="27">
        <v>153.874771</v>
      </c>
      <c r="BL76" s="27">
        <v>323.7083</v>
      </c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33"/>
      <c r="BX76" s="33"/>
      <c r="BY76" s="38">
        <v>1179.786608</v>
      </c>
      <c r="BZ76" s="38">
        <v>659.822896</v>
      </c>
      <c r="CA76" s="38">
        <v>42.984494</v>
      </c>
      <c r="CB76" s="38">
        <v>173.082932</v>
      </c>
      <c r="CC76" s="38">
        <v>342.482929</v>
      </c>
      <c r="CD76" s="38">
        <v>412.572799</v>
      </c>
      <c r="CE76" s="38">
        <v>1134.941605</v>
      </c>
      <c r="CF76" s="38">
        <v>500.840764</v>
      </c>
      <c r="CG76" s="38">
        <v>161.9862</v>
      </c>
      <c r="CH76" s="38">
        <v>318.271575</v>
      </c>
      <c r="CI76" s="38">
        <v>1140.807507</v>
      </c>
      <c r="CJ76" s="38">
        <v>1216.397957</v>
      </c>
      <c r="CK76" s="38">
        <v>460.858218</v>
      </c>
      <c r="CL76" s="38">
        <v>142.157027</v>
      </c>
      <c r="CM76" s="38">
        <v>345.012776</v>
      </c>
      <c r="CN76" s="38">
        <v>443.473853</v>
      </c>
      <c r="CO76" s="38">
        <v>1628.006743</v>
      </c>
      <c r="CP76" s="38">
        <v>487.336899</v>
      </c>
      <c r="CQ76" s="38">
        <v>148.1499</v>
      </c>
      <c r="CR76" s="38">
        <v>354.367822</v>
      </c>
      <c r="CS76" s="38">
        <v>1109.924009</v>
      </c>
      <c r="CT76" s="38">
        <v>819.126280000001</v>
      </c>
      <c r="CU76" s="38">
        <v>953.835648</v>
      </c>
      <c r="CV76" s="38">
        <v>573.608055</v>
      </c>
      <c r="CW76" s="38">
        <v>351.979811</v>
      </c>
      <c r="CX76" s="38">
        <v>1801.839238</v>
      </c>
      <c r="CY76" s="38">
        <v>1299.525223</v>
      </c>
      <c r="CZ76" s="38">
        <v>1017.776553</v>
      </c>
      <c r="DA76" s="38">
        <v>537.981417</v>
      </c>
      <c r="DB76" s="38">
        <v>363.299056</v>
      </c>
      <c r="DC76" s="38">
        <v>656.456799</v>
      </c>
      <c r="DD76" s="38">
        <v>2018.782611</v>
      </c>
      <c r="DE76" s="38">
        <v>1353.709283</v>
      </c>
      <c r="DF76" s="38">
        <v>498.614803</v>
      </c>
      <c r="DG76" s="38">
        <v>433.593429</v>
      </c>
      <c r="DH76" s="38">
        <v>1033.487583</v>
      </c>
      <c r="DI76" s="38">
        <v>2246.288098</v>
      </c>
      <c r="DJ76" s="38">
        <v>550.190052</v>
      </c>
      <c r="DK76" s="38">
        <v>1380.242549</v>
      </c>
      <c r="DL76" s="38">
        <v>449.274777</v>
      </c>
      <c r="DM76" s="38">
        <v>938.653394</v>
      </c>
      <c r="DN76" s="38">
        <v>2119.309717</v>
      </c>
      <c r="DO76" s="38">
        <v>1016.228082</v>
      </c>
      <c r="DP76" s="38">
        <v>1388.172466</v>
      </c>
      <c r="DQ76" s="38">
        <v>415.27324</v>
      </c>
      <c r="DR76" s="38">
        <v>778.87523</v>
      </c>
      <c r="DS76" s="38">
        <v>1563.875024</v>
      </c>
      <c r="DT76" s="38">
        <v>1588.977907</v>
      </c>
      <c r="DU76" s="38">
        <v>1630.141941</v>
      </c>
      <c r="DV76" s="38">
        <v>424.97095</v>
      </c>
      <c r="DW76" s="38">
        <v>1323.616682</v>
      </c>
      <c r="DX76" s="38">
        <v>1733.417303</v>
      </c>
      <c r="DY76" s="38">
        <v>1531.563476</v>
      </c>
      <c r="DZ76" s="38">
        <v>1306.011324</v>
      </c>
      <c r="EA76" s="38">
        <v>820.69854</v>
      </c>
      <c r="EB76" s="38">
        <v>637.903294</v>
      </c>
      <c r="EC76" s="38">
        <v>1198.629192</v>
      </c>
      <c r="ED76" s="38">
        <v>870.060271</v>
      </c>
      <c r="EE76" s="38">
        <v>1171.845702</v>
      </c>
      <c r="EF76" s="38">
        <v>684.582624</v>
      </c>
      <c r="EG76" s="38">
        <v>392.116726</v>
      </c>
      <c r="EH76" s="38">
        <v>1305.101867</v>
      </c>
      <c r="EI76" s="38">
        <v>742.927274</v>
      </c>
      <c r="EJ76" s="38">
        <v>1638.005982</v>
      </c>
      <c r="EK76" s="38">
        <v>692.80824</v>
      </c>
      <c r="EL76" s="38">
        <v>1833.478535</v>
      </c>
      <c r="EM76" s="38">
        <v>1143.930947</v>
      </c>
      <c r="EN76" s="38">
        <v>867.198095</v>
      </c>
      <c r="EO76" s="38">
        <v>787.501179</v>
      </c>
      <c r="EP76" s="38">
        <v>1551.454576</v>
      </c>
      <c r="EQ76" s="38">
        <v>1352.441026</v>
      </c>
      <c r="ER76" s="38">
        <v>1707.297347</v>
      </c>
      <c r="ES76" s="38">
        <v>1031.562483</v>
      </c>
      <c r="ET76" s="38">
        <v>739.41309</v>
      </c>
      <c r="EU76" s="38">
        <v>1572.511334</v>
      </c>
      <c r="EV76" s="38">
        <v>1540.266465</v>
      </c>
      <c r="EW76" s="38">
        <v>2445.632031</v>
      </c>
      <c r="EX76" s="38">
        <v>813.319561</v>
      </c>
      <c r="EY76" s="38">
        <v>745.5888</v>
      </c>
      <c r="EZ76" s="38">
        <v>1593.478319</v>
      </c>
      <c r="FA76" s="38">
        <v>1129.822909</v>
      </c>
      <c r="FB76" s="38">
        <v>3571.101579</v>
      </c>
      <c r="FC76" s="38">
        <v>581.256488</v>
      </c>
      <c r="FD76" s="38">
        <v>862.6444</v>
      </c>
      <c r="FE76" s="38">
        <v>1594.221585</v>
      </c>
      <c r="FF76" s="38">
        <v>2160.398505</v>
      </c>
      <c r="FG76" s="38">
        <v>2863.936106</v>
      </c>
      <c r="FH76" s="38">
        <v>1256.748894</v>
      </c>
      <c r="FI76" s="38">
        <v>1206.852812</v>
      </c>
      <c r="FJ76" s="38">
        <v>1609.967219</v>
      </c>
      <c r="FK76" s="47">
        <v>744.828708</v>
      </c>
      <c r="FL76" s="47">
        <v>2354.209175</v>
      </c>
      <c r="FM76" s="47">
        <v>1974.990205</v>
      </c>
      <c r="FN76" s="47">
        <v>1048.234417</v>
      </c>
      <c r="FO76" s="47">
        <v>1655.019892</v>
      </c>
      <c r="FP76" s="47">
        <v>544.509432</v>
      </c>
      <c r="FQ76" s="47">
        <v>1302.300783</v>
      </c>
      <c r="FR76" s="47">
        <v>2859.153303</v>
      </c>
      <c r="FS76" s="47">
        <v>1073.375032</v>
      </c>
      <c r="FT76" s="47">
        <v>1578.201533</v>
      </c>
      <c r="FU76" s="50">
        <v>1207.937491</v>
      </c>
      <c r="FV76" s="50">
        <v>1173.379275</v>
      </c>
      <c r="FW76" s="50">
        <v>2056.848426</v>
      </c>
      <c r="FX76" s="50">
        <v>1766.129787</v>
      </c>
      <c r="FY76" s="50">
        <v>1747.577588</v>
      </c>
      <c r="FZ76" s="50">
        <v>942.514049</v>
      </c>
      <c r="GA76" s="50">
        <v>1022.491804</v>
      </c>
      <c r="GB76" s="50">
        <v>1684.130321</v>
      </c>
      <c r="GC76" s="50">
        <v>2539.09009</v>
      </c>
      <c r="GD76" s="50">
        <v>1845.204865</v>
      </c>
      <c r="GE76" s="51">
        <v>659.794522</v>
      </c>
      <c r="GF76" s="51">
        <v>1048.921893</v>
      </c>
      <c r="GG76" s="51">
        <v>1187.487095</v>
      </c>
      <c r="GH76" s="51">
        <v>3200.780013</v>
      </c>
      <c r="GI76" s="51">
        <v>1118.205718</v>
      </c>
      <c r="GJ76" s="51">
        <v>1195.529682</v>
      </c>
      <c r="GK76" s="51">
        <v>586.904389</v>
      </c>
      <c r="GL76" s="51">
        <v>722.230683</v>
      </c>
      <c r="GM76" s="51">
        <v>2709.135227</v>
      </c>
      <c r="GN76" s="51">
        <v>1195.591973</v>
      </c>
      <c r="GO76" s="53">
        <v>939.016094</v>
      </c>
      <c r="GP76" s="53">
        <v>1422.311426</v>
      </c>
      <c r="GQ76" s="53">
        <v>332.203891</v>
      </c>
      <c r="GR76" s="53">
        <v>3240.615202</v>
      </c>
      <c r="GS76" s="56">
        <v>1528.585791</v>
      </c>
      <c r="GT76" s="53">
        <v>623.378932</v>
      </c>
      <c r="GU76" s="53">
        <v>1937.348131</v>
      </c>
      <c r="GV76" s="53">
        <v>205.597623</v>
      </c>
      <c r="GW76" s="53">
        <v>2882.195922</v>
      </c>
      <c r="GX76" s="56">
        <v>1165.011072</v>
      </c>
      <c r="GY76" s="19"/>
      <c r="GZ76" s="19"/>
    </row>
    <row r="77" spans="1:208">
      <c r="A77" s="26" t="s">
        <v>13</v>
      </c>
      <c r="B77" s="26" t="s">
        <v>14</v>
      </c>
      <c r="C77" s="26" t="s">
        <v>44</v>
      </c>
      <c r="D77" s="26" t="s">
        <v>45</v>
      </c>
      <c r="E77" s="27">
        <v>546.195815</v>
      </c>
      <c r="F77" s="27">
        <v>238.68676</v>
      </c>
      <c r="G77" s="27">
        <v>33.771389</v>
      </c>
      <c r="H77" s="27">
        <v>38.374602</v>
      </c>
      <c r="I77" s="27">
        <v>73.106204</v>
      </c>
      <c r="J77" s="27">
        <v>383.829419</v>
      </c>
      <c r="K77" s="27">
        <v>345.976496</v>
      </c>
      <c r="L77" s="27">
        <v>71.750017</v>
      </c>
      <c r="M77" s="27">
        <v>35.391271</v>
      </c>
      <c r="N77" s="27">
        <v>81.946471</v>
      </c>
      <c r="O77" s="27">
        <v>418.745108</v>
      </c>
      <c r="P77" s="27">
        <v>355.702165</v>
      </c>
      <c r="Q77" s="27">
        <v>100.766381</v>
      </c>
      <c r="R77" s="27">
        <v>31.508193</v>
      </c>
      <c r="S77" s="27">
        <v>91.043542</v>
      </c>
      <c r="T77" s="27">
        <v>456.656441</v>
      </c>
      <c r="U77" s="27">
        <v>339.592363</v>
      </c>
      <c r="V77" s="27">
        <v>107.553122</v>
      </c>
      <c r="W77" s="27">
        <v>42.92121</v>
      </c>
      <c r="X77" s="27">
        <v>91.724573</v>
      </c>
      <c r="Y77" s="27">
        <v>370.651059</v>
      </c>
      <c r="Z77" s="27">
        <v>412.451784</v>
      </c>
      <c r="AA77" s="27">
        <v>112.254338</v>
      </c>
      <c r="AB77" s="27">
        <v>69.061704</v>
      </c>
      <c r="AC77" s="27">
        <v>95.228621</v>
      </c>
      <c r="AD77" s="27">
        <v>929.478014999999</v>
      </c>
      <c r="AE77" s="27">
        <v>394.134183</v>
      </c>
      <c r="AF77" s="27">
        <v>103.780742</v>
      </c>
      <c r="AG77" s="27">
        <v>98.475816</v>
      </c>
      <c r="AH77" s="27">
        <v>91.633922</v>
      </c>
      <c r="AI77" s="27">
        <v>401.650638</v>
      </c>
      <c r="AJ77" s="27">
        <v>868.748597</v>
      </c>
      <c r="AK77" s="27">
        <v>114.918652</v>
      </c>
      <c r="AL77" s="27">
        <v>108.279782</v>
      </c>
      <c r="AM77" s="27">
        <v>95.824761</v>
      </c>
      <c r="AN77" s="27">
        <v>388.946204</v>
      </c>
      <c r="AO77" s="27">
        <v>331.563471</v>
      </c>
      <c r="AP77" s="27">
        <v>194.368769</v>
      </c>
      <c r="AQ77" s="27">
        <v>134.011194</v>
      </c>
      <c r="AR77" s="27">
        <v>98.452956</v>
      </c>
      <c r="AS77" s="27">
        <v>894.198103999999</v>
      </c>
      <c r="AT77" s="27">
        <v>276.367157</v>
      </c>
      <c r="AU77" s="27">
        <v>189.263475</v>
      </c>
      <c r="AV77" s="27">
        <v>147.757828</v>
      </c>
      <c r="AW77" s="27">
        <v>104.072023</v>
      </c>
      <c r="AX77" s="27">
        <v>500.091858</v>
      </c>
      <c r="AY77" s="27">
        <v>718.673948</v>
      </c>
      <c r="AZ77" s="27">
        <v>196.207086</v>
      </c>
      <c r="BA77" s="27">
        <v>159.238687</v>
      </c>
      <c r="BB77" s="27">
        <v>114.927752</v>
      </c>
      <c r="BC77" s="27">
        <v>954.778556</v>
      </c>
      <c r="BD77" s="27">
        <v>698.203806</v>
      </c>
      <c r="BE77" s="27">
        <v>86.2877970000001</v>
      </c>
      <c r="BF77" s="27">
        <v>204.180454</v>
      </c>
      <c r="BG77" s="27">
        <v>130.11043</v>
      </c>
      <c r="BH77" s="27">
        <v>449.799458</v>
      </c>
      <c r="BI77" s="27">
        <v>438.97902</v>
      </c>
      <c r="BJ77" s="27">
        <v>27.494497</v>
      </c>
      <c r="BK77" s="27">
        <v>45.630271</v>
      </c>
      <c r="BL77" s="27">
        <v>126.520772</v>
      </c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33"/>
      <c r="BX77" s="33"/>
      <c r="BY77" s="38">
        <v>623.360865</v>
      </c>
      <c r="BZ77" s="38">
        <v>254.645319</v>
      </c>
      <c r="CA77" s="38">
        <v>354.566422</v>
      </c>
      <c r="CB77" s="38">
        <v>42.054205</v>
      </c>
      <c r="CC77" s="38">
        <v>136.957921</v>
      </c>
      <c r="CD77" s="38">
        <v>731.341712</v>
      </c>
      <c r="CE77" s="38">
        <v>638.265215</v>
      </c>
      <c r="CF77" s="38">
        <v>254.462514</v>
      </c>
      <c r="CG77" s="38">
        <v>42.416211</v>
      </c>
      <c r="CH77" s="38">
        <v>134.988587</v>
      </c>
      <c r="CI77" s="38">
        <v>842.535668</v>
      </c>
      <c r="CJ77" s="38">
        <v>900.574435</v>
      </c>
      <c r="CK77" s="38">
        <v>262.190117</v>
      </c>
      <c r="CL77" s="38">
        <v>31.940389</v>
      </c>
      <c r="CM77" s="38">
        <v>136.169494</v>
      </c>
      <c r="CN77" s="38">
        <v>700.75485</v>
      </c>
      <c r="CO77" s="38">
        <v>1240.243263</v>
      </c>
      <c r="CP77" s="38">
        <v>102.869635</v>
      </c>
      <c r="CQ77" s="38">
        <v>259.102753</v>
      </c>
      <c r="CR77" s="38">
        <v>139.312611</v>
      </c>
      <c r="CS77" s="38">
        <v>561.236488</v>
      </c>
      <c r="CT77" s="38">
        <v>1280.603249</v>
      </c>
      <c r="CU77" s="38">
        <v>323.152545</v>
      </c>
      <c r="CV77" s="38">
        <v>257.381253</v>
      </c>
      <c r="CW77" s="38">
        <v>143.925671</v>
      </c>
      <c r="CX77" s="38">
        <v>1225.778005</v>
      </c>
      <c r="CY77" s="38">
        <v>1230.380587</v>
      </c>
      <c r="CZ77" s="38">
        <v>485.336554</v>
      </c>
      <c r="DA77" s="38">
        <v>268.190391</v>
      </c>
      <c r="DB77" s="38">
        <v>147.319141</v>
      </c>
      <c r="DC77" s="38">
        <v>405.224352</v>
      </c>
      <c r="DD77" s="38">
        <v>1188.543671</v>
      </c>
      <c r="DE77" s="38">
        <v>526.851154</v>
      </c>
      <c r="DF77" s="38">
        <v>305.041612</v>
      </c>
      <c r="DG77" s="38">
        <v>131.95222</v>
      </c>
      <c r="DH77" s="38">
        <v>491.585238</v>
      </c>
      <c r="DI77" s="38">
        <v>746.073305</v>
      </c>
      <c r="DJ77" s="38">
        <v>757.173524</v>
      </c>
      <c r="DK77" s="38">
        <v>346.226631</v>
      </c>
      <c r="DL77" s="38">
        <v>163.858978</v>
      </c>
      <c r="DM77" s="38">
        <v>1026.978018</v>
      </c>
      <c r="DN77" s="38">
        <v>717.137367</v>
      </c>
      <c r="DO77" s="38">
        <v>598.501249</v>
      </c>
      <c r="DP77" s="38">
        <v>332.674412</v>
      </c>
      <c r="DQ77" s="38">
        <v>149.874021</v>
      </c>
      <c r="DR77" s="38">
        <v>513.546114</v>
      </c>
      <c r="DS77" s="38">
        <v>930.150151</v>
      </c>
      <c r="DT77" s="38">
        <v>748.553906</v>
      </c>
      <c r="DU77" s="38">
        <v>458.933907</v>
      </c>
      <c r="DV77" s="38">
        <v>202.142507</v>
      </c>
      <c r="DW77" s="38">
        <v>1022.928637</v>
      </c>
      <c r="DX77" s="38">
        <v>943.799845</v>
      </c>
      <c r="DY77" s="38">
        <v>480.695049</v>
      </c>
      <c r="DZ77" s="38">
        <v>767.938362</v>
      </c>
      <c r="EA77" s="38">
        <v>205.8012</v>
      </c>
      <c r="EB77" s="38">
        <v>1015.150912</v>
      </c>
      <c r="EC77" s="38">
        <v>571.345989</v>
      </c>
      <c r="ED77" s="38">
        <v>334.30284</v>
      </c>
      <c r="EE77" s="38">
        <v>399.813328</v>
      </c>
      <c r="EF77" s="38">
        <v>203.862339</v>
      </c>
      <c r="EG77" s="38">
        <v>415.181472</v>
      </c>
      <c r="EH77" s="38">
        <v>1150.919768</v>
      </c>
      <c r="EI77" s="38">
        <v>283.354826</v>
      </c>
      <c r="EJ77" s="38">
        <v>658.394625</v>
      </c>
      <c r="EK77" s="38">
        <v>234.075863</v>
      </c>
      <c r="EL77" s="38">
        <v>423.286466</v>
      </c>
      <c r="EM77" s="38">
        <v>1135.451084</v>
      </c>
      <c r="EN77" s="38">
        <v>230.128347</v>
      </c>
      <c r="EO77" s="38">
        <v>563.324974</v>
      </c>
      <c r="EP77" s="38">
        <v>240.891646</v>
      </c>
      <c r="EQ77" s="38">
        <v>1330.407962</v>
      </c>
      <c r="ER77" s="38">
        <v>1028.337249</v>
      </c>
      <c r="ES77" s="38">
        <v>419.71829</v>
      </c>
      <c r="ET77" s="38">
        <v>406.592219</v>
      </c>
      <c r="EU77" s="38">
        <v>358.551798</v>
      </c>
      <c r="EV77" s="38">
        <v>466.028191</v>
      </c>
      <c r="EW77" s="38">
        <v>1304.619087</v>
      </c>
      <c r="EX77" s="38">
        <v>893.315292</v>
      </c>
      <c r="EY77" s="38">
        <v>490.417628</v>
      </c>
      <c r="EZ77" s="38">
        <v>429.078346</v>
      </c>
      <c r="FA77" s="38">
        <v>906.332982</v>
      </c>
      <c r="FB77" s="38">
        <v>1391.105243</v>
      </c>
      <c r="FC77" s="38">
        <v>899.692632</v>
      </c>
      <c r="FD77" s="38">
        <v>480.068686</v>
      </c>
      <c r="FE77" s="38">
        <v>419.144518</v>
      </c>
      <c r="FF77" s="38">
        <v>1574.737084</v>
      </c>
      <c r="FG77" s="38">
        <v>1856.467211</v>
      </c>
      <c r="FH77" s="38">
        <v>398.909157</v>
      </c>
      <c r="FI77" s="38">
        <v>639.016639</v>
      </c>
      <c r="FJ77" s="38">
        <v>429.459426</v>
      </c>
      <c r="FK77" s="47">
        <v>607.312366</v>
      </c>
      <c r="FL77" s="47">
        <v>2039.552547</v>
      </c>
      <c r="FM77" s="47">
        <v>1005.609714</v>
      </c>
      <c r="FN77" s="47">
        <v>605.282822</v>
      </c>
      <c r="FO77" s="47">
        <v>655.378057</v>
      </c>
      <c r="FP77" s="47">
        <v>480.771254</v>
      </c>
      <c r="FQ77" s="47">
        <v>2156.795649</v>
      </c>
      <c r="FR77" s="47">
        <v>1085.809987</v>
      </c>
      <c r="FS77" s="47">
        <v>624.593991</v>
      </c>
      <c r="FT77" s="47">
        <v>668.116177</v>
      </c>
      <c r="FU77" s="50">
        <v>924.02344</v>
      </c>
      <c r="FV77" s="50">
        <v>1732.365833</v>
      </c>
      <c r="FW77" s="50">
        <v>1319.648621</v>
      </c>
      <c r="FX77" s="50">
        <v>655.159175</v>
      </c>
      <c r="FY77" s="50">
        <v>661.347102</v>
      </c>
      <c r="FZ77" s="50">
        <v>398.333006</v>
      </c>
      <c r="GA77" s="50">
        <v>1165.252433</v>
      </c>
      <c r="GB77" s="50">
        <v>1602.161229</v>
      </c>
      <c r="GC77" s="50">
        <v>1171.828282</v>
      </c>
      <c r="GD77" s="50">
        <v>762.626992</v>
      </c>
      <c r="GE77" s="51">
        <v>472.635796</v>
      </c>
      <c r="GF77" s="51">
        <v>913.605159</v>
      </c>
      <c r="GG77" s="51">
        <v>1570.631328</v>
      </c>
      <c r="GH77" s="51">
        <v>1195.790314</v>
      </c>
      <c r="GI77" s="51">
        <v>728.129933</v>
      </c>
      <c r="GJ77" s="51">
        <v>1589.917693</v>
      </c>
      <c r="GK77" s="51">
        <v>509.096266</v>
      </c>
      <c r="GL77" s="51">
        <v>957.765072</v>
      </c>
      <c r="GM77" s="51">
        <v>922.315244</v>
      </c>
      <c r="GN77" s="51">
        <v>592.511137</v>
      </c>
      <c r="GO77" s="53">
        <v>412.132283</v>
      </c>
      <c r="GP77" s="53">
        <v>1488.591376</v>
      </c>
      <c r="GQ77" s="53">
        <v>491.987469</v>
      </c>
      <c r="GR77" s="53">
        <v>1498.816893</v>
      </c>
      <c r="GS77" s="56">
        <v>767.034103</v>
      </c>
      <c r="GT77" s="53">
        <v>583.957885</v>
      </c>
      <c r="GU77" s="53">
        <v>1424.033782</v>
      </c>
      <c r="GV77" s="53">
        <v>349.443479</v>
      </c>
      <c r="GW77" s="53">
        <v>1572.114019</v>
      </c>
      <c r="GX77" s="56">
        <v>777.295278000001</v>
      </c>
      <c r="GY77" s="19"/>
      <c r="GZ77" s="19"/>
    </row>
    <row r="78" spans="1:208">
      <c r="A78" s="26" t="s">
        <v>13</v>
      </c>
      <c r="B78" s="26" t="s">
        <v>14</v>
      </c>
      <c r="C78" s="26" t="s">
        <v>46</v>
      </c>
      <c r="D78" s="26" t="s">
        <v>47</v>
      </c>
      <c r="E78" s="27">
        <v>346.504231</v>
      </c>
      <c r="F78" s="27">
        <v>718.973147</v>
      </c>
      <c r="G78" s="27">
        <v>34.282117</v>
      </c>
      <c r="H78" s="27">
        <v>101.837528</v>
      </c>
      <c r="I78" s="27">
        <v>26.011014</v>
      </c>
      <c r="J78" s="27">
        <v>306.968517</v>
      </c>
      <c r="K78" s="27">
        <v>779.115198</v>
      </c>
      <c r="L78" s="27">
        <v>55.136775</v>
      </c>
      <c r="M78" s="27">
        <v>100.182922</v>
      </c>
      <c r="N78" s="27">
        <v>30.455296</v>
      </c>
      <c r="O78" s="27">
        <v>308.784345</v>
      </c>
      <c r="P78" s="27">
        <v>733.108757</v>
      </c>
      <c r="Q78" s="27">
        <v>47.98894</v>
      </c>
      <c r="R78" s="27">
        <v>105.334092</v>
      </c>
      <c r="S78" s="27">
        <v>34.758481</v>
      </c>
      <c r="T78" s="27">
        <v>308.226359</v>
      </c>
      <c r="U78" s="27">
        <v>260.7443</v>
      </c>
      <c r="V78" s="27">
        <v>560.043038</v>
      </c>
      <c r="W78" s="27">
        <v>100.025841</v>
      </c>
      <c r="X78" s="27">
        <v>38.836108</v>
      </c>
      <c r="Y78" s="27">
        <v>313.534515</v>
      </c>
      <c r="Z78" s="27">
        <v>274.139196</v>
      </c>
      <c r="AA78" s="27">
        <v>593.297925</v>
      </c>
      <c r="AB78" s="27">
        <v>102.107787</v>
      </c>
      <c r="AC78" s="27">
        <v>46.696465</v>
      </c>
      <c r="AD78" s="27">
        <v>271.110226</v>
      </c>
      <c r="AE78" s="27">
        <v>259.108813</v>
      </c>
      <c r="AF78" s="27">
        <v>620.660182</v>
      </c>
      <c r="AG78" s="27">
        <v>103.933492</v>
      </c>
      <c r="AH78" s="27">
        <v>50.988096</v>
      </c>
      <c r="AI78" s="27">
        <v>544.784867</v>
      </c>
      <c r="AJ78" s="27">
        <v>235.578019</v>
      </c>
      <c r="AK78" s="27">
        <v>125.10255</v>
      </c>
      <c r="AL78" s="27">
        <v>546.580377</v>
      </c>
      <c r="AM78" s="27">
        <v>117.104546</v>
      </c>
      <c r="AN78" s="27">
        <v>276.535575</v>
      </c>
      <c r="AO78" s="27">
        <v>482.410917</v>
      </c>
      <c r="AP78" s="27">
        <v>150.212103</v>
      </c>
      <c r="AQ78" s="27">
        <v>564.738839</v>
      </c>
      <c r="AR78" s="27">
        <v>119.456573</v>
      </c>
      <c r="AS78" s="27">
        <v>329.682602</v>
      </c>
      <c r="AT78" s="27">
        <v>395.038423</v>
      </c>
      <c r="AU78" s="27">
        <v>159.607474</v>
      </c>
      <c r="AV78" s="27">
        <v>570.334617</v>
      </c>
      <c r="AW78" s="27">
        <v>118.05053</v>
      </c>
      <c r="AX78" s="27">
        <v>428.207881</v>
      </c>
      <c r="AY78" s="27">
        <v>415.013674</v>
      </c>
      <c r="AZ78" s="27">
        <v>89.497719</v>
      </c>
      <c r="BA78" s="27">
        <v>165.696668</v>
      </c>
      <c r="BB78" s="27">
        <v>112.115223</v>
      </c>
      <c r="BC78" s="27">
        <v>325.564791</v>
      </c>
      <c r="BD78" s="27">
        <v>305.882094</v>
      </c>
      <c r="BE78" s="27">
        <v>351.153823</v>
      </c>
      <c r="BF78" s="27">
        <v>52.998812</v>
      </c>
      <c r="BG78" s="27">
        <v>109.098497</v>
      </c>
      <c r="BH78" s="27">
        <v>610.315791</v>
      </c>
      <c r="BI78" s="27">
        <v>169.252448</v>
      </c>
      <c r="BJ78" s="27">
        <v>279.394177</v>
      </c>
      <c r="BK78" s="27">
        <v>101.35256</v>
      </c>
      <c r="BL78" s="27">
        <v>103.650195</v>
      </c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33"/>
      <c r="BX78" s="33"/>
      <c r="BY78" s="38">
        <v>421.343261</v>
      </c>
      <c r="BZ78" s="38">
        <v>572.9544</v>
      </c>
      <c r="CA78" s="38">
        <v>280.503336</v>
      </c>
      <c r="CB78" s="38">
        <v>103.167754</v>
      </c>
      <c r="CC78" s="38">
        <v>106.539833</v>
      </c>
      <c r="CD78" s="38">
        <v>481.09222</v>
      </c>
      <c r="CE78" s="38">
        <v>694.970404</v>
      </c>
      <c r="CF78" s="38">
        <v>70.026474</v>
      </c>
      <c r="CG78" s="38">
        <v>300.092601</v>
      </c>
      <c r="CH78" s="38">
        <v>111.987092</v>
      </c>
      <c r="CI78" s="38">
        <v>864.571177</v>
      </c>
      <c r="CJ78" s="38">
        <v>734.746413</v>
      </c>
      <c r="CK78" s="38">
        <v>84.832958</v>
      </c>
      <c r="CL78" s="38">
        <v>85.233931</v>
      </c>
      <c r="CM78" s="38">
        <v>107.979278</v>
      </c>
      <c r="CN78" s="38">
        <v>463.800248</v>
      </c>
      <c r="CO78" s="38">
        <v>835.093711</v>
      </c>
      <c r="CP78" s="38">
        <v>287.730991</v>
      </c>
      <c r="CQ78" s="38">
        <v>77.775488</v>
      </c>
      <c r="CR78" s="38">
        <v>107.796542</v>
      </c>
      <c r="CS78" s="38">
        <v>373.611807</v>
      </c>
      <c r="CT78" s="38">
        <v>889.97536</v>
      </c>
      <c r="CU78" s="38">
        <v>336.263555</v>
      </c>
      <c r="CV78" s="38">
        <v>107.381905</v>
      </c>
      <c r="CW78" s="38">
        <v>115.384585</v>
      </c>
      <c r="CX78" s="38">
        <v>656.390749</v>
      </c>
      <c r="CY78" s="38">
        <v>808.626288</v>
      </c>
      <c r="CZ78" s="38">
        <v>476.776882</v>
      </c>
      <c r="DA78" s="38">
        <v>129.688622</v>
      </c>
      <c r="DB78" s="38">
        <v>120.288434</v>
      </c>
      <c r="DC78" s="38">
        <v>378.839171</v>
      </c>
      <c r="DD78" s="38">
        <v>772.655025</v>
      </c>
      <c r="DE78" s="38">
        <v>618.523289</v>
      </c>
      <c r="DF78" s="38">
        <v>323.137103</v>
      </c>
      <c r="DG78" s="38">
        <v>127.666052</v>
      </c>
      <c r="DH78" s="38">
        <v>481.981024</v>
      </c>
      <c r="DI78" s="38">
        <v>705.364218</v>
      </c>
      <c r="DJ78" s="38">
        <v>691.370451</v>
      </c>
      <c r="DK78" s="38">
        <v>340.214445</v>
      </c>
      <c r="DL78" s="38">
        <v>193.499821</v>
      </c>
      <c r="DM78" s="38">
        <v>514.651987</v>
      </c>
      <c r="DN78" s="38">
        <v>621.780488</v>
      </c>
      <c r="DO78" s="38">
        <v>620.838112</v>
      </c>
      <c r="DP78" s="38">
        <v>426.969717</v>
      </c>
      <c r="DQ78" s="38">
        <v>177.192567</v>
      </c>
      <c r="DR78" s="38">
        <v>375.093656</v>
      </c>
      <c r="DS78" s="38">
        <v>558.288942</v>
      </c>
      <c r="DT78" s="38">
        <v>549.60477</v>
      </c>
      <c r="DU78" s="38">
        <v>751.265367</v>
      </c>
      <c r="DV78" s="38">
        <v>181.483622</v>
      </c>
      <c r="DW78" s="38">
        <v>994.685918</v>
      </c>
      <c r="DX78" s="38">
        <v>385.232338</v>
      </c>
      <c r="DY78" s="38">
        <v>276.067464</v>
      </c>
      <c r="DZ78" s="38">
        <v>570.822857</v>
      </c>
      <c r="EA78" s="38">
        <v>187.280191</v>
      </c>
      <c r="EB78" s="38">
        <v>1051.300365</v>
      </c>
      <c r="EC78" s="38">
        <v>795.341235</v>
      </c>
      <c r="ED78" s="38">
        <v>268.100962</v>
      </c>
      <c r="EE78" s="38">
        <v>552.182797</v>
      </c>
      <c r="EF78" s="38">
        <v>124.10905</v>
      </c>
      <c r="EG78" s="38">
        <v>430.288442</v>
      </c>
      <c r="EH78" s="38">
        <v>1541.731615</v>
      </c>
      <c r="EI78" s="38">
        <v>150.359255</v>
      </c>
      <c r="EJ78" s="38">
        <v>351.200664</v>
      </c>
      <c r="EK78" s="38">
        <v>301.020992</v>
      </c>
      <c r="EL78" s="38">
        <v>855.025718</v>
      </c>
      <c r="EM78" s="38">
        <v>1590.415742</v>
      </c>
      <c r="EN78" s="38">
        <v>126.675881</v>
      </c>
      <c r="EO78" s="38">
        <v>270.597033</v>
      </c>
      <c r="EP78" s="38">
        <v>301.405509</v>
      </c>
      <c r="EQ78" s="38">
        <v>820.267117</v>
      </c>
      <c r="ER78" s="38">
        <v>1618.588358</v>
      </c>
      <c r="ES78" s="38">
        <v>546.80275</v>
      </c>
      <c r="ET78" s="38">
        <v>227.775059</v>
      </c>
      <c r="EU78" s="38">
        <v>305.097742</v>
      </c>
      <c r="EV78" s="38">
        <v>367.908621</v>
      </c>
      <c r="EW78" s="38">
        <v>1223.997003</v>
      </c>
      <c r="EX78" s="38">
        <v>1218.174379</v>
      </c>
      <c r="EY78" s="38">
        <v>149.798157</v>
      </c>
      <c r="EZ78" s="38">
        <v>390.458087</v>
      </c>
      <c r="FA78" s="38">
        <v>359.963002</v>
      </c>
      <c r="FB78" s="38">
        <v>1209.360105</v>
      </c>
      <c r="FC78" s="38">
        <v>1277.382392</v>
      </c>
      <c r="FD78" s="38">
        <v>131.61837</v>
      </c>
      <c r="FE78" s="38">
        <v>407.13641</v>
      </c>
      <c r="FF78" s="38">
        <v>1747.171035</v>
      </c>
      <c r="FG78" s="38">
        <v>796.226026</v>
      </c>
      <c r="FH78" s="38">
        <v>1436.280653</v>
      </c>
      <c r="FI78" s="38">
        <v>535.812491</v>
      </c>
      <c r="FJ78" s="38">
        <v>415.619662</v>
      </c>
      <c r="FK78" s="47">
        <v>332.007623</v>
      </c>
      <c r="FL78" s="47">
        <v>1825.382391</v>
      </c>
      <c r="FM78" s="47">
        <v>1080.87284</v>
      </c>
      <c r="FN78" s="47">
        <v>1205.566619</v>
      </c>
      <c r="FO78" s="47">
        <v>442.312656</v>
      </c>
      <c r="FP78" s="47">
        <v>308.045873</v>
      </c>
      <c r="FQ78" s="47">
        <v>1777.450365</v>
      </c>
      <c r="FR78" s="47">
        <v>1126.846603</v>
      </c>
      <c r="FS78" s="47">
        <v>1270.418116</v>
      </c>
      <c r="FT78" s="47">
        <v>447.212669</v>
      </c>
      <c r="FU78" s="50">
        <v>508.902086</v>
      </c>
      <c r="FV78" s="50">
        <v>1669.273863</v>
      </c>
      <c r="FW78" s="50">
        <v>611.974604</v>
      </c>
      <c r="FX78" s="50">
        <v>1703.14453</v>
      </c>
      <c r="FY78" s="50">
        <v>459.669135</v>
      </c>
      <c r="FZ78" s="50">
        <v>355.764697</v>
      </c>
      <c r="GA78" s="50">
        <v>476.94731</v>
      </c>
      <c r="GB78" s="50">
        <v>1507.477145</v>
      </c>
      <c r="GC78" s="50">
        <v>1974.25269</v>
      </c>
      <c r="GD78" s="50">
        <v>474.11976</v>
      </c>
      <c r="GE78" s="51">
        <v>601.64765</v>
      </c>
      <c r="GF78" s="51">
        <v>455.530005</v>
      </c>
      <c r="GG78" s="51">
        <v>1058.690449</v>
      </c>
      <c r="GH78" s="51">
        <v>1999.465033</v>
      </c>
      <c r="GI78" s="51">
        <v>476.350611</v>
      </c>
      <c r="GJ78" s="51">
        <v>1189.115243</v>
      </c>
      <c r="GK78" s="51">
        <v>665.906845</v>
      </c>
      <c r="GL78" s="51">
        <v>934.029043</v>
      </c>
      <c r="GM78" s="51">
        <v>1455.373747</v>
      </c>
      <c r="GN78" s="51">
        <v>752.487755</v>
      </c>
      <c r="GO78" s="53">
        <v>368.317228</v>
      </c>
      <c r="GP78" s="53">
        <v>1495.191941</v>
      </c>
      <c r="GQ78" s="53">
        <v>266.756801</v>
      </c>
      <c r="GR78" s="53">
        <v>1677.458604</v>
      </c>
      <c r="GS78" s="56">
        <v>1371.104561</v>
      </c>
      <c r="GT78" s="53">
        <v>349.427895</v>
      </c>
      <c r="GU78" s="53">
        <v>1566.278021</v>
      </c>
      <c r="GV78" s="53">
        <v>339.570319</v>
      </c>
      <c r="GW78" s="53">
        <v>1577.179045</v>
      </c>
      <c r="GX78" s="56">
        <v>1164.811836</v>
      </c>
      <c r="GY78" s="19"/>
      <c r="GZ78" s="19"/>
    </row>
    <row r="79" spans="1:208">
      <c r="A79" s="26" t="s">
        <v>13</v>
      </c>
      <c r="B79" s="26" t="s">
        <v>14</v>
      </c>
      <c r="C79" s="26" t="s">
        <v>48</v>
      </c>
      <c r="D79" s="26" t="s">
        <v>49</v>
      </c>
      <c r="E79" s="27">
        <v>331.408702</v>
      </c>
      <c r="F79" s="27">
        <v>171.203676</v>
      </c>
      <c r="G79" s="27">
        <v>36.137838</v>
      </c>
      <c r="H79" s="27">
        <v>369.805824</v>
      </c>
      <c r="I79" s="27">
        <v>34.447645</v>
      </c>
      <c r="J79" s="27">
        <v>237.091846</v>
      </c>
      <c r="K79" s="27">
        <v>254.566035</v>
      </c>
      <c r="L79" s="27">
        <v>38.395572</v>
      </c>
      <c r="M79" s="27">
        <v>375.839643</v>
      </c>
      <c r="N79" s="27">
        <v>38.209436</v>
      </c>
      <c r="O79" s="27">
        <v>209.418432</v>
      </c>
      <c r="P79" s="27">
        <v>250.385054</v>
      </c>
      <c r="Q79" s="27">
        <v>40.860274</v>
      </c>
      <c r="R79" s="27">
        <v>388.954405</v>
      </c>
      <c r="S79" s="27">
        <v>41.383875</v>
      </c>
      <c r="T79" s="27">
        <v>345.277559</v>
      </c>
      <c r="U79" s="27">
        <v>199.863852</v>
      </c>
      <c r="V79" s="27">
        <v>47.005939</v>
      </c>
      <c r="W79" s="27">
        <v>389.152527</v>
      </c>
      <c r="X79" s="27">
        <v>42.038589</v>
      </c>
      <c r="Y79" s="27">
        <v>210.223091</v>
      </c>
      <c r="Z79" s="27">
        <v>294.733217</v>
      </c>
      <c r="AA79" s="27">
        <v>94.170257</v>
      </c>
      <c r="AB79" s="27">
        <v>374.437125</v>
      </c>
      <c r="AC79" s="27">
        <v>64.468098</v>
      </c>
      <c r="AD79" s="27">
        <v>277.942446</v>
      </c>
      <c r="AE79" s="27">
        <v>256.357927</v>
      </c>
      <c r="AF79" s="27">
        <v>100.055213</v>
      </c>
      <c r="AG79" s="27">
        <v>46.322204</v>
      </c>
      <c r="AH79" s="27">
        <v>396.750728</v>
      </c>
      <c r="AI79" s="27">
        <v>272.157573</v>
      </c>
      <c r="AJ79" s="27">
        <v>335.894792</v>
      </c>
      <c r="AK79" s="27">
        <v>53.995044</v>
      </c>
      <c r="AL79" s="27">
        <v>55.880279</v>
      </c>
      <c r="AM79" s="27">
        <v>347.746763</v>
      </c>
      <c r="AN79" s="27">
        <v>412.926357</v>
      </c>
      <c r="AO79" s="27">
        <v>275.204361</v>
      </c>
      <c r="AP79" s="27">
        <v>168.615303</v>
      </c>
      <c r="AQ79" s="27">
        <v>64.415462</v>
      </c>
      <c r="AR79" s="27">
        <v>351.855878</v>
      </c>
      <c r="AS79" s="27">
        <v>232.160602</v>
      </c>
      <c r="AT79" s="27">
        <v>397.215916</v>
      </c>
      <c r="AU79" s="27">
        <v>159.637446</v>
      </c>
      <c r="AV79" s="27">
        <v>74.736315</v>
      </c>
      <c r="AW79" s="27">
        <v>327.259916</v>
      </c>
      <c r="AX79" s="27">
        <v>217.710574</v>
      </c>
      <c r="AY79" s="27">
        <v>358.658185</v>
      </c>
      <c r="AZ79" s="27">
        <v>234.816803</v>
      </c>
      <c r="BA79" s="27">
        <v>64.798076</v>
      </c>
      <c r="BB79" s="27">
        <v>327.30927</v>
      </c>
      <c r="BC79" s="27">
        <v>301.347744</v>
      </c>
      <c r="BD79" s="27">
        <v>271.45007</v>
      </c>
      <c r="BE79" s="27">
        <v>136.375661</v>
      </c>
      <c r="BF79" s="27">
        <v>180.660701</v>
      </c>
      <c r="BG79" s="27">
        <v>330.995237</v>
      </c>
      <c r="BH79" s="27">
        <v>361.542279</v>
      </c>
      <c r="BI79" s="27">
        <v>161.213516</v>
      </c>
      <c r="BJ79" s="27">
        <v>169.591321</v>
      </c>
      <c r="BK79" s="27">
        <v>50.829853</v>
      </c>
      <c r="BL79" s="27">
        <v>298.715008</v>
      </c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33"/>
      <c r="BX79" s="33"/>
      <c r="BY79" s="38">
        <v>529.681611</v>
      </c>
      <c r="BZ79" s="38">
        <v>178.849404</v>
      </c>
      <c r="CA79" s="38">
        <v>127.444382</v>
      </c>
      <c r="CB79" s="38">
        <v>80.180242</v>
      </c>
      <c r="CC79" s="38">
        <v>326.167541</v>
      </c>
      <c r="CD79" s="38">
        <v>547.113463</v>
      </c>
      <c r="CE79" s="38">
        <v>434.278084</v>
      </c>
      <c r="CF79" s="38">
        <v>115.690331</v>
      </c>
      <c r="CG79" s="38">
        <v>85.83074</v>
      </c>
      <c r="CH79" s="38">
        <v>332.49576</v>
      </c>
      <c r="CI79" s="38">
        <v>694.227684</v>
      </c>
      <c r="CJ79" s="38">
        <v>667.048</v>
      </c>
      <c r="CK79" s="38">
        <v>28.354082</v>
      </c>
      <c r="CL79" s="38">
        <v>160.678158</v>
      </c>
      <c r="CM79" s="38">
        <v>339.293218</v>
      </c>
      <c r="CN79" s="38">
        <v>295.961772</v>
      </c>
      <c r="CO79" s="38">
        <v>1062.407905</v>
      </c>
      <c r="CP79" s="38">
        <v>31.818633</v>
      </c>
      <c r="CQ79" s="38">
        <v>156.819534</v>
      </c>
      <c r="CR79" s="38">
        <v>211.710145</v>
      </c>
      <c r="CS79" s="38">
        <v>247.905899</v>
      </c>
      <c r="CT79" s="38">
        <v>873.364155</v>
      </c>
      <c r="CU79" s="38">
        <v>275.904688</v>
      </c>
      <c r="CV79" s="38">
        <v>114.793467</v>
      </c>
      <c r="CW79" s="38">
        <v>211.679164</v>
      </c>
      <c r="CX79" s="38">
        <v>811.135318</v>
      </c>
      <c r="CY79" s="38">
        <v>698.388127</v>
      </c>
      <c r="CZ79" s="38">
        <v>478.766627</v>
      </c>
      <c r="DA79" s="38">
        <v>116.948538</v>
      </c>
      <c r="DB79" s="38">
        <v>196.444344</v>
      </c>
      <c r="DC79" s="38">
        <v>339.748049</v>
      </c>
      <c r="DD79" s="38">
        <v>857.370928</v>
      </c>
      <c r="DE79" s="38">
        <v>811.623819</v>
      </c>
      <c r="DF79" s="38">
        <v>127.386319</v>
      </c>
      <c r="DG79" s="38">
        <v>156.833439</v>
      </c>
      <c r="DH79" s="38">
        <v>395.571831</v>
      </c>
      <c r="DI79" s="38">
        <v>873.54423</v>
      </c>
      <c r="DJ79" s="38">
        <v>658.225019</v>
      </c>
      <c r="DK79" s="38">
        <v>358.318178</v>
      </c>
      <c r="DL79" s="38">
        <v>193.859401</v>
      </c>
      <c r="DM79" s="38">
        <v>546.634981</v>
      </c>
      <c r="DN79" s="38">
        <v>798.683205</v>
      </c>
      <c r="DO79" s="38">
        <v>547.120131</v>
      </c>
      <c r="DP79" s="38">
        <v>389.696999</v>
      </c>
      <c r="DQ79" s="38">
        <v>251.933862</v>
      </c>
      <c r="DR79" s="38">
        <v>264.77212</v>
      </c>
      <c r="DS79" s="38">
        <v>363.527232</v>
      </c>
      <c r="DT79" s="38">
        <v>558.588303</v>
      </c>
      <c r="DU79" s="38">
        <v>649.255602</v>
      </c>
      <c r="DV79" s="38">
        <v>229.466684</v>
      </c>
      <c r="DW79" s="38">
        <v>330.234528</v>
      </c>
      <c r="DX79" s="38">
        <v>258.022033</v>
      </c>
      <c r="DY79" s="38">
        <v>539.634315</v>
      </c>
      <c r="DZ79" s="38">
        <v>627.533916</v>
      </c>
      <c r="EA79" s="38">
        <v>233.790374</v>
      </c>
      <c r="EB79" s="38">
        <v>361.498802</v>
      </c>
      <c r="EC79" s="38">
        <v>176.447753</v>
      </c>
      <c r="ED79" s="38">
        <v>345.115601</v>
      </c>
      <c r="EE79" s="38">
        <v>475.313321</v>
      </c>
      <c r="EF79" s="38">
        <v>232.156212</v>
      </c>
      <c r="EG79" s="38">
        <v>887.747558</v>
      </c>
      <c r="EH79" s="38">
        <v>279.619274</v>
      </c>
      <c r="EI79" s="38">
        <v>114.739949</v>
      </c>
      <c r="EJ79" s="38">
        <v>695.00074</v>
      </c>
      <c r="EK79" s="38">
        <v>196.336</v>
      </c>
      <c r="EL79" s="38">
        <v>710.702451</v>
      </c>
      <c r="EM79" s="38">
        <v>952.80098</v>
      </c>
      <c r="EN79" s="38">
        <v>77.298933</v>
      </c>
      <c r="EO79" s="38">
        <v>669.56802</v>
      </c>
      <c r="EP79" s="38">
        <v>229.896522</v>
      </c>
      <c r="EQ79" s="38">
        <v>656.663531</v>
      </c>
      <c r="ER79" s="38">
        <v>1333.164387</v>
      </c>
      <c r="ES79" s="38">
        <v>82.338587</v>
      </c>
      <c r="ET79" s="38">
        <v>614.748079</v>
      </c>
      <c r="EU79" s="38">
        <v>242.823089</v>
      </c>
      <c r="EV79" s="38">
        <v>240.276972</v>
      </c>
      <c r="EW79" s="38">
        <v>1493.975367</v>
      </c>
      <c r="EX79" s="38">
        <v>183.963766</v>
      </c>
      <c r="EY79" s="38">
        <v>278.534097</v>
      </c>
      <c r="EZ79" s="38">
        <v>597.530364</v>
      </c>
      <c r="FA79" s="38">
        <v>641.742107</v>
      </c>
      <c r="FB79" s="38">
        <v>844.998384</v>
      </c>
      <c r="FC79" s="38">
        <v>816.768182</v>
      </c>
      <c r="FD79" s="38">
        <v>276.809108</v>
      </c>
      <c r="FE79" s="38">
        <v>593.807299</v>
      </c>
      <c r="FF79" s="38">
        <v>793.782921</v>
      </c>
      <c r="FG79" s="38">
        <v>1045.365233</v>
      </c>
      <c r="FH79" s="38">
        <v>903.501987</v>
      </c>
      <c r="FI79" s="38">
        <v>289.157229</v>
      </c>
      <c r="FJ79" s="38">
        <v>599.733962</v>
      </c>
      <c r="FK79" s="47">
        <v>431.739096</v>
      </c>
      <c r="FL79" s="47">
        <v>955.518521</v>
      </c>
      <c r="FM79" s="47">
        <v>1179.814441</v>
      </c>
      <c r="FN79" s="47">
        <v>223.081684</v>
      </c>
      <c r="FO79" s="47">
        <v>763.23628</v>
      </c>
      <c r="FP79" s="47">
        <v>898.447537</v>
      </c>
      <c r="FQ79" s="47">
        <v>842.002475</v>
      </c>
      <c r="FR79" s="47">
        <v>630.060801</v>
      </c>
      <c r="FS79" s="47">
        <v>798.030187</v>
      </c>
      <c r="FT79" s="47">
        <v>751.084771</v>
      </c>
      <c r="FU79" s="50">
        <v>311.146561</v>
      </c>
      <c r="FV79" s="50">
        <v>1468.344694</v>
      </c>
      <c r="FW79" s="50">
        <v>491.277004</v>
      </c>
      <c r="FX79" s="50">
        <v>868.165899</v>
      </c>
      <c r="FY79" s="50">
        <v>771.469834</v>
      </c>
      <c r="FZ79" s="50">
        <v>225.392914</v>
      </c>
      <c r="GA79" s="50">
        <v>1121.754005</v>
      </c>
      <c r="GB79" s="50">
        <v>455.792301</v>
      </c>
      <c r="GC79" s="50">
        <v>1180.856456</v>
      </c>
      <c r="GD79" s="50">
        <v>739.993615</v>
      </c>
      <c r="GE79" s="51">
        <v>268.637101</v>
      </c>
      <c r="GF79" s="51">
        <v>930.778086</v>
      </c>
      <c r="GG79" s="51">
        <v>560.367127</v>
      </c>
      <c r="GH79" s="51">
        <v>1132.413627</v>
      </c>
      <c r="GI79" s="51">
        <v>684.334546</v>
      </c>
      <c r="GJ79" s="51">
        <v>379.310927</v>
      </c>
      <c r="GK79" s="51">
        <v>218.744746</v>
      </c>
      <c r="GL79" s="51">
        <v>990.707626</v>
      </c>
      <c r="GM79" s="51">
        <v>748.309203</v>
      </c>
      <c r="GN79" s="51">
        <v>448.789374</v>
      </c>
      <c r="GO79" s="53">
        <v>290.96591</v>
      </c>
      <c r="GP79" s="53">
        <v>415.117841</v>
      </c>
      <c r="GQ79" s="53">
        <v>852.031633</v>
      </c>
      <c r="GR79" s="53">
        <v>864.324662</v>
      </c>
      <c r="GS79" s="56">
        <v>543.972762</v>
      </c>
      <c r="GT79" s="53">
        <v>242.974349</v>
      </c>
      <c r="GU79" s="53">
        <v>513.662338</v>
      </c>
      <c r="GV79" s="53">
        <v>682.330283</v>
      </c>
      <c r="GW79" s="53">
        <v>495.916968</v>
      </c>
      <c r="GX79" s="56">
        <v>871.781265</v>
      </c>
      <c r="GY79" s="19"/>
      <c r="GZ79" s="19"/>
    </row>
    <row r="80" spans="1:208">
      <c r="A80" s="26" t="s">
        <v>13</v>
      </c>
      <c r="B80" s="26" t="s">
        <v>14</v>
      </c>
      <c r="C80" s="26" t="s">
        <v>50</v>
      </c>
      <c r="D80" s="26" t="s">
        <v>51</v>
      </c>
      <c r="E80" s="27">
        <v>745.329409</v>
      </c>
      <c r="F80" s="27">
        <v>492.879978</v>
      </c>
      <c r="G80" s="27">
        <v>142.268909</v>
      </c>
      <c r="H80" s="27">
        <v>271.95729</v>
      </c>
      <c r="I80" s="27">
        <v>44.806174</v>
      </c>
      <c r="J80" s="27">
        <v>691.572628</v>
      </c>
      <c r="K80" s="27">
        <v>906.06968</v>
      </c>
      <c r="L80" s="27">
        <v>143.894392</v>
      </c>
      <c r="M80" s="27">
        <v>257.795301</v>
      </c>
      <c r="N80" s="27">
        <v>102.619556</v>
      </c>
      <c r="O80" s="27">
        <v>779.116088</v>
      </c>
      <c r="P80" s="27">
        <v>1201.687278</v>
      </c>
      <c r="Q80" s="27">
        <v>160.073561</v>
      </c>
      <c r="R80" s="27">
        <v>201.885052</v>
      </c>
      <c r="S80" s="27">
        <v>98.143403</v>
      </c>
      <c r="T80" s="27">
        <v>666.855752</v>
      </c>
      <c r="U80" s="27">
        <v>1270.778914</v>
      </c>
      <c r="V80" s="27">
        <v>356.600295</v>
      </c>
      <c r="W80" s="27">
        <v>222.428291</v>
      </c>
      <c r="X80" s="27">
        <v>125.774452</v>
      </c>
      <c r="Y80" s="27">
        <v>980.12093</v>
      </c>
      <c r="Z80" s="27">
        <v>1163.541523</v>
      </c>
      <c r="AA80" s="27">
        <v>630.240428</v>
      </c>
      <c r="AB80" s="27">
        <v>237.324083</v>
      </c>
      <c r="AC80" s="27">
        <v>154.781568</v>
      </c>
      <c r="AD80" s="27">
        <v>701.03225</v>
      </c>
      <c r="AE80" s="27">
        <v>1345.824103</v>
      </c>
      <c r="AF80" s="27">
        <v>689.97628</v>
      </c>
      <c r="AG80" s="27">
        <v>257.589031</v>
      </c>
      <c r="AH80" s="27">
        <v>195.906749</v>
      </c>
      <c r="AI80" s="27">
        <v>969.231846</v>
      </c>
      <c r="AJ80" s="27">
        <v>1135.240854</v>
      </c>
      <c r="AK80" s="27">
        <v>657.903158</v>
      </c>
      <c r="AL80" s="27">
        <v>409.623149</v>
      </c>
      <c r="AM80" s="27">
        <v>234.76728</v>
      </c>
      <c r="AN80" s="27">
        <v>907.610513</v>
      </c>
      <c r="AO80" s="27">
        <v>1263.108102</v>
      </c>
      <c r="AP80" s="27">
        <v>588.897578</v>
      </c>
      <c r="AQ80" s="27">
        <v>548.704203</v>
      </c>
      <c r="AR80" s="27">
        <v>258.61855</v>
      </c>
      <c r="AS80" s="27">
        <v>738.105666</v>
      </c>
      <c r="AT80" s="27">
        <v>1379.269186</v>
      </c>
      <c r="AU80" s="27">
        <v>677.815276</v>
      </c>
      <c r="AV80" s="27">
        <v>669.512805</v>
      </c>
      <c r="AW80" s="27">
        <v>295.101671</v>
      </c>
      <c r="AX80" s="27">
        <v>1298.333623</v>
      </c>
      <c r="AY80" s="27">
        <v>1185.207197</v>
      </c>
      <c r="AZ80" s="27">
        <v>683.351968</v>
      </c>
      <c r="BA80" s="27">
        <v>718.727026</v>
      </c>
      <c r="BB80" s="27">
        <v>340.177616</v>
      </c>
      <c r="BC80" s="27">
        <v>1498.86078</v>
      </c>
      <c r="BD80" s="27">
        <v>1770.693113</v>
      </c>
      <c r="BE80" s="27">
        <v>777.353397</v>
      </c>
      <c r="BF80" s="27">
        <v>810.842889</v>
      </c>
      <c r="BG80" s="27">
        <v>380.923624</v>
      </c>
      <c r="BH80" s="27">
        <v>924.070843</v>
      </c>
      <c r="BI80" s="27">
        <v>245.040154</v>
      </c>
      <c r="BJ80" s="27">
        <v>130.812676</v>
      </c>
      <c r="BK80" s="27">
        <v>284.41863</v>
      </c>
      <c r="BL80" s="27">
        <v>398.407682</v>
      </c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33"/>
      <c r="BX80" s="33"/>
      <c r="BY80" s="38">
        <v>917.421596</v>
      </c>
      <c r="BZ80" s="38">
        <v>919.611623</v>
      </c>
      <c r="CA80" s="38">
        <v>159.028295</v>
      </c>
      <c r="CB80" s="38">
        <v>243.877926</v>
      </c>
      <c r="CC80" s="38">
        <v>465.797619</v>
      </c>
      <c r="CD80" s="38">
        <v>794.77128</v>
      </c>
      <c r="CE80" s="38">
        <v>1475.777823</v>
      </c>
      <c r="CF80" s="38">
        <v>139.21088</v>
      </c>
      <c r="CG80" s="38">
        <v>137.000212</v>
      </c>
      <c r="CH80" s="38">
        <v>478.781224</v>
      </c>
      <c r="CI80" s="38">
        <v>974.991083</v>
      </c>
      <c r="CJ80" s="38">
        <v>1671.627822</v>
      </c>
      <c r="CK80" s="38">
        <v>112.730714</v>
      </c>
      <c r="CL80" s="38">
        <v>128.896644</v>
      </c>
      <c r="CM80" s="38">
        <v>486.917045</v>
      </c>
      <c r="CN80" s="38">
        <v>941.664593</v>
      </c>
      <c r="CO80" s="38">
        <v>1760.094133</v>
      </c>
      <c r="CP80" s="38">
        <v>561.895622</v>
      </c>
      <c r="CQ80" s="38">
        <v>127.993368</v>
      </c>
      <c r="CR80" s="38">
        <v>503.95312</v>
      </c>
      <c r="CS80" s="38">
        <v>851.221501</v>
      </c>
      <c r="CT80" s="38">
        <v>1570.922141</v>
      </c>
      <c r="CU80" s="38">
        <v>1062.140873</v>
      </c>
      <c r="CV80" s="38">
        <v>123.629288</v>
      </c>
      <c r="CW80" s="38">
        <v>524.441156</v>
      </c>
      <c r="CX80" s="38">
        <v>1205.392118</v>
      </c>
      <c r="CY80" s="38">
        <v>1387.674856</v>
      </c>
      <c r="CZ80" s="38">
        <v>1198.414594</v>
      </c>
      <c r="DA80" s="38">
        <v>99.493986</v>
      </c>
      <c r="DB80" s="38">
        <v>366.645928</v>
      </c>
      <c r="DC80" s="38">
        <v>764.439496</v>
      </c>
      <c r="DD80" s="38">
        <v>1332.955378</v>
      </c>
      <c r="DE80" s="38">
        <v>798.75356</v>
      </c>
      <c r="DF80" s="38">
        <v>525.039947</v>
      </c>
      <c r="DG80" s="38">
        <v>380.065</v>
      </c>
      <c r="DH80" s="38">
        <v>921.201646</v>
      </c>
      <c r="DI80" s="38">
        <v>1420.605606</v>
      </c>
      <c r="DJ80" s="38">
        <v>842.441392</v>
      </c>
      <c r="DK80" s="38">
        <v>715.64297</v>
      </c>
      <c r="DL80" s="38">
        <v>405.494535</v>
      </c>
      <c r="DM80" s="38">
        <v>739.358423</v>
      </c>
      <c r="DN80" s="38">
        <v>1264.499227</v>
      </c>
      <c r="DO80" s="38">
        <v>896.000015</v>
      </c>
      <c r="DP80" s="38">
        <v>769.95151</v>
      </c>
      <c r="DQ80" s="38">
        <v>357.977135</v>
      </c>
      <c r="DR80" s="38">
        <v>923.019284</v>
      </c>
      <c r="DS80" s="38">
        <v>1383.709019</v>
      </c>
      <c r="DT80" s="38">
        <v>963.09802</v>
      </c>
      <c r="DU80" s="38">
        <v>998.656608</v>
      </c>
      <c r="DV80" s="38">
        <v>290.687254</v>
      </c>
      <c r="DW80" s="38">
        <v>943.014909</v>
      </c>
      <c r="DX80" s="38">
        <v>1577.360921</v>
      </c>
      <c r="DY80" s="38">
        <v>990.839028</v>
      </c>
      <c r="DZ80" s="38">
        <v>1266.767173</v>
      </c>
      <c r="EA80" s="38">
        <v>300.782911</v>
      </c>
      <c r="EB80" s="38">
        <v>651.625965</v>
      </c>
      <c r="EC80" s="38">
        <v>815.942485</v>
      </c>
      <c r="ED80" s="38">
        <v>384.423843</v>
      </c>
      <c r="EE80" s="38">
        <v>341.697527</v>
      </c>
      <c r="EF80" s="38">
        <v>279.944012</v>
      </c>
      <c r="EG80" s="38">
        <v>735.026325</v>
      </c>
      <c r="EH80" s="38">
        <v>1145.82607</v>
      </c>
      <c r="EI80" s="38">
        <v>411.564056</v>
      </c>
      <c r="EJ80" s="38">
        <v>381.426495</v>
      </c>
      <c r="EK80" s="38">
        <v>286.280706</v>
      </c>
      <c r="EL80" s="38">
        <v>1086.609371</v>
      </c>
      <c r="EM80" s="38">
        <v>1436.223924</v>
      </c>
      <c r="EN80" s="38">
        <v>509.049236</v>
      </c>
      <c r="EO80" s="38">
        <v>471.28245</v>
      </c>
      <c r="EP80" s="38">
        <v>302.790837</v>
      </c>
      <c r="EQ80" s="38">
        <v>1351.654416</v>
      </c>
      <c r="ER80" s="38">
        <v>1776.551636</v>
      </c>
      <c r="ES80" s="38">
        <v>625.146427</v>
      </c>
      <c r="ET80" s="38">
        <v>545.016631</v>
      </c>
      <c r="EU80" s="38">
        <v>305.695021</v>
      </c>
      <c r="EV80" s="38">
        <v>807.419935</v>
      </c>
      <c r="EW80" s="38">
        <v>1949.743472</v>
      </c>
      <c r="EX80" s="38">
        <v>597.851173</v>
      </c>
      <c r="EY80" s="38">
        <v>561.367647</v>
      </c>
      <c r="EZ80" s="38">
        <v>337.252092</v>
      </c>
      <c r="FA80" s="38">
        <v>779.222532</v>
      </c>
      <c r="FB80" s="38">
        <v>2104.066673</v>
      </c>
      <c r="FC80" s="38">
        <v>759.439454</v>
      </c>
      <c r="FD80" s="38">
        <v>669.507783</v>
      </c>
      <c r="FE80" s="38">
        <v>386.65042</v>
      </c>
      <c r="FF80" s="38">
        <v>926.030868</v>
      </c>
      <c r="FG80" s="38">
        <v>2294.097323</v>
      </c>
      <c r="FH80" s="38">
        <v>1142.700744</v>
      </c>
      <c r="FI80" s="38">
        <v>783.805511</v>
      </c>
      <c r="FJ80" s="38">
        <v>452.189629</v>
      </c>
      <c r="FK80" s="47">
        <v>797.282772</v>
      </c>
      <c r="FL80" s="47">
        <v>1958.362275</v>
      </c>
      <c r="FM80" s="47">
        <v>1845.072256</v>
      </c>
      <c r="FN80" s="47">
        <v>896.904585</v>
      </c>
      <c r="FO80" s="47">
        <v>550.540744</v>
      </c>
      <c r="FP80" s="47">
        <v>813.721975</v>
      </c>
      <c r="FQ80" s="47">
        <v>1964.18122</v>
      </c>
      <c r="FR80" s="47">
        <v>2002.393594</v>
      </c>
      <c r="FS80" s="47">
        <v>1206.090436</v>
      </c>
      <c r="FT80" s="47">
        <v>665.464776</v>
      </c>
      <c r="FU80" s="50">
        <v>773.566954</v>
      </c>
      <c r="FV80" s="50">
        <v>1792.573306</v>
      </c>
      <c r="FW80" s="50">
        <v>1476.562364</v>
      </c>
      <c r="FX80" s="50">
        <v>1324.77301</v>
      </c>
      <c r="FY80" s="50">
        <v>745.927691</v>
      </c>
      <c r="FZ80" s="50">
        <v>764.336667</v>
      </c>
      <c r="GA80" s="50">
        <v>1654.400691</v>
      </c>
      <c r="GB80" s="50">
        <v>1381.277814</v>
      </c>
      <c r="GC80" s="50">
        <v>1463.284398</v>
      </c>
      <c r="GD80" s="50">
        <v>737.190364</v>
      </c>
      <c r="GE80" s="51">
        <v>833.985587</v>
      </c>
      <c r="GF80" s="51">
        <v>1705.076867</v>
      </c>
      <c r="GG80" s="51">
        <v>1357.271381</v>
      </c>
      <c r="GH80" s="51">
        <v>1643.905276</v>
      </c>
      <c r="GI80" s="51">
        <v>813.95312</v>
      </c>
      <c r="GJ80" s="51">
        <v>1263.058033</v>
      </c>
      <c r="GK80" s="51">
        <v>1160.509226</v>
      </c>
      <c r="GL80" s="51">
        <v>849.504267</v>
      </c>
      <c r="GM80" s="51">
        <v>1208.007686</v>
      </c>
      <c r="GN80" s="51">
        <v>639.605779</v>
      </c>
      <c r="GO80" s="53">
        <v>857.697191</v>
      </c>
      <c r="GP80" s="53">
        <v>1996.73628</v>
      </c>
      <c r="GQ80" s="53">
        <v>999.825936</v>
      </c>
      <c r="GR80" s="53">
        <v>1417.558582</v>
      </c>
      <c r="GS80" s="56">
        <v>707.369535</v>
      </c>
      <c r="GT80" s="53">
        <v>664.084362</v>
      </c>
      <c r="GU80" s="53">
        <v>2262.248278</v>
      </c>
      <c r="GV80" s="53">
        <v>1083.794076</v>
      </c>
      <c r="GW80" s="53">
        <v>1394.726183</v>
      </c>
      <c r="GX80" s="56">
        <v>845.953175</v>
      </c>
      <c r="GY80" s="19"/>
      <c r="GZ80" s="19"/>
    </row>
    <row r="81" spans="1:208">
      <c r="A81" s="26" t="s">
        <v>13</v>
      </c>
      <c r="B81" s="26" t="s">
        <v>14</v>
      </c>
      <c r="C81" s="26" t="s">
        <v>52</v>
      </c>
      <c r="D81" s="26" t="s">
        <v>53</v>
      </c>
      <c r="E81" s="27">
        <v>516.755254</v>
      </c>
      <c r="F81" s="27">
        <v>135.151128</v>
      </c>
      <c r="G81" s="27">
        <v>27.04683</v>
      </c>
      <c r="H81" s="27">
        <v>33.33218</v>
      </c>
      <c r="I81" s="27">
        <v>64.733177</v>
      </c>
      <c r="J81" s="27">
        <v>329.08725</v>
      </c>
      <c r="K81" s="27">
        <v>368.689749</v>
      </c>
      <c r="L81" s="27">
        <v>29.446613</v>
      </c>
      <c r="M81" s="27">
        <v>34.560896</v>
      </c>
      <c r="N81" s="27">
        <v>51.983737</v>
      </c>
      <c r="O81" s="27">
        <v>685.87178</v>
      </c>
      <c r="P81" s="27">
        <v>404.917909</v>
      </c>
      <c r="Q81" s="27">
        <v>29.18466</v>
      </c>
      <c r="R81" s="27">
        <v>33.820762</v>
      </c>
      <c r="S81" s="27">
        <v>56.423659</v>
      </c>
      <c r="T81" s="27">
        <v>307.409354</v>
      </c>
      <c r="U81" s="27">
        <v>726.01981</v>
      </c>
      <c r="V81" s="27">
        <v>33.798273</v>
      </c>
      <c r="W81" s="27">
        <v>33.124764</v>
      </c>
      <c r="X81" s="27">
        <v>58.718655</v>
      </c>
      <c r="Y81" s="27">
        <v>348.846876</v>
      </c>
      <c r="Z81" s="27">
        <v>537.545742</v>
      </c>
      <c r="AA81" s="27">
        <v>253.812896</v>
      </c>
      <c r="AB81" s="27">
        <v>36.955105</v>
      </c>
      <c r="AC81" s="27">
        <v>56.700276</v>
      </c>
      <c r="AD81" s="27">
        <v>406.717618</v>
      </c>
      <c r="AE81" s="27">
        <v>407.389696</v>
      </c>
      <c r="AF81" s="27">
        <v>251.23949</v>
      </c>
      <c r="AG81" s="27">
        <v>35.492949</v>
      </c>
      <c r="AH81" s="27">
        <v>63.47981</v>
      </c>
      <c r="AI81" s="27">
        <v>389.704002</v>
      </c>
      <c r="AJ81" s="27">
        <v>275.670571</v>
      </c>
      <c r="AK81" s="27">
        <v>409.56794</v>
      </c>
      <c r="AL81" s="27">
        <v>34.540345</v>
      </c>
      <c r="AM81" s="27">
        <v>66.684353</v>
      </c>
      <c r="AN81" s="27">
        <v>363.888967</v>
      </c>
      <c r="AO81" s="27">
        <v>420.398086</v>
      </c>
      <c r="AP81" s="27">
        <v>210.768362</v>
      </c>
      <c r="AQ81" s="27">
        <v>244.508759</v>
      </c>
      <c r="AR81" s="27">
        <v>71.351274</v>
      </c>
      <c r="AS81" s="27">
        <v>654.914502</v>
      </c>
      <c r="AT81" s="27">
        <v>368.436738</v>
      </c>
      <c r="AU81" s="27">
        <v>236.629897</v>
      </c>
      <c r="AV81" s="27">
        <v>244.510035</v>
      </c>
      <c r="AW81" s="27">
        <v>72.252</v>
      </c>
      <c r="AX81" s="27">
        <v>498.969425</v>
      </c>
      <c r="AY81" s="27">
        <v>675.612455</v>
      </c>
      <c r="AZ81" s="27">
        <v>161.477128</v>
      </c>
      <c r="BA81" s="27">
        <v>406.76027</v>
      </c>
      <c r="BB81" s="27">
        <v>76.442707</v>
      </c>
      <c r="BC81" s="27">
        <v>554.186427</v>
      </c>
      <c r="BD81" s="27">
        <v>693.368109</v>
      </c>
      <c r="BE81" s="27">
        <v>238.581048</v>
      </c>
      <c r="BF81" s="27">
        <v>411.296385</v>
      </c>
      <c r="BG81" s="27">
        <v>79.565456</v>
      </c>
      <c r="BH81" s="27">
        <v>311.784147</v>
      </c>
      <c r="BI81" s="27">
        <v>114.451005</v>
      </c>
      <c r="BJ81" s="27">
        <v>110.342121</v>
      </c>
      <c r="BK81" s="27">
        <v>36.847613</v>
      </c>
      <c r="BL81" s="27">
        <v>62.668646</v>
      </c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33"/>
      <c r="BX81" s="33"/>
      <c r="BY81" s="38">
        <v>610.237219</v>
      </c>
      <c r="BZ81" s="38">
        <v>187.423177</v>
      </c>
      <c r="CA81" s="38">
        <v>72.597044</v>
      </c>
      <c r="CB81" s="38">
        <v>75.502634</v>
      </c>
      <c r="CC81" s="38">
        <v>67.607525</v>
      </c>
      <c r="CD81" s="38">
        <v>1093.411752</v>
      </c>
      <c r="CE81" s="38">
        <v>536.953525</v>
      </c>
      <c r="CF81" s="38">
        <v>21.859522</v>
      </c>
      <c r="CG81" s="38">
        <v>114.139474</v>
      </c>
      <c r="CH81" s="38">
        <v>73.73707</v>
      </c>
      <c r="CI81" s="38">
        <v>487.971756</v>
      </c>
      <c r="CJ81" s="38">
        <v>1138.751019</v>
      </c>
      <c r="CK81" s="38">
        <v>49.900628</v>
      </c>
      <c r="CL81" s="38">
        <v>110.807739</v>
      </c>
      <c r="CM81" s="38">
        <v>80.142977</v>
      </c>
      <c r="CN81" s="38">
        <v>508.258485</v>
      </c>
      <c r="CO81" s="38">
        <v>1180.861765</v>
      </c>
      <c r="CP81" s="38">
        <v>59.311247</v>
      </c>
      <c r="CQ81" s="38">
        <v>111.057092</v>
      </c>
      <c r="CR81" s="38">
        <v>87.0514</v>
      </c>
      <c r="CS81" s="38">
        <v>479.935775</v>
      </c>
      <c r="CT81" s="38">
        <v>1216.702592</v>
      </c>
      <c r="CU81" s="38">
        <v>237.797118</v>
      </c>
      <c r="CV81" s="38">
        <v>110.362682</v>
      </c>
      <c r="CW81" s="38">
        <v>92.038785</v>
      </c>
      <c r="CX81" s="38">
        <v>525.233356</v>
      </c>
      <c r="CY81" s="38">
        <v>598.394936</v>
      </c>
      <c r="CZ81" s="38">
        <v>912.315035</v>
      </c>
      <c r="DA81" s="38">
        <v>129.393904</v>
      </c>
      <c r="DB81" s="38">
        <v>94.752686</v>
      </c>
      <c r="DC81" s="38">
        <v>418.419133</v>
      </c>
      <c r="DD81" s="38">
        <v>639.75138</v>
      </c>
      <c r="DE81" s="38">
        <v>924.469336</v>
      </c>
      <c r="DF81" s="38">
        <v>105.29134</v>
      </c>
      <c r="DG81" s="38">
        <v>128.939375</v>
      </c>
      <c r="DH81" s="38">
        <v>565.635737</v>
      </c>
      <c r="DI81" s="38">
        <v>454.237734</v>
      </c>
      <c r="DJ81" s="38">
        <v>896.726196</v>
      </c>
      <c r="DK81" s="38">
        <v>164.305177</v>
      </c>
      <c r="DL81" s="38">
        <v>192.325882</v>
      </c>
      <c r="DM81" s="38">
        <v>454.397048</v>
      </c>
      <c r="DN81" s="38">
        <v>324.311914</v>
      </c>
      <c r="DO81" s="38">
        <v>340.423214</v>
      </c>
      <c r="DP81" s="38">
        <v>802.614341</v>
      </c>
      <c r="DQ81" s="38">
        <v>181.581688</v>
      </c>
      <c r="DR81" s="38">
        <v>468.199407</v>
      </c>
      <c r="DS81" s="38">
        <v>405.600529</v>
      </c>
      <c r="DT81" s="38">
        <v>325.246732</v>
      </c>
      <c r="DU81" s="38">
        <v>851.304238</v>
      </c>
      <c r="DV81" s="38">
        <v>187.950252</v>
      </c>
      <c r="DW81" s="38">
        <v>385.472475</v>
      </c>
      <c r="DX81" s="38">
        <v>478.910618</v>
      </c>
      <c r="DY81" s="38">
        <v>244.834466</v>
      </c>
      <c r="DZ81" s="38">
        <v>970.655492</v>
      </c>
      <c r="EA81" s="38">
        <v>172.21214</v>
      </c>
      <c r="EB81" s="38">
        <v>368.74215</v>
      </c>
      <c r="EC81" s="38">
        <v>179.834118</v>
      </c>
      <c r="ED81" s="38">
        <v>74.035383</v>
      </c>
      <c r="EE81" s="38">
        <v>122.95696</v>
      </c>
      <c r="EF81" s="38">
        <v>90.419546</v>
      </c>
      <c r="EG81" s="38">
        <v>427.148771</v>
      </c>
      <c r="EH81" s="38">
        <v>298.349311</v>
      </c>
      <c r="EI81" s="38">
        <v>81.36416</v>
      </c>
      <c r="EJ81" s="38">
        <v>142.243704</v>
      </c>
      <c r="EK81" s="38">
        <v>93.626591</v>
      </c>
      <c r="EL81" s="38">
        <v>404.582614</v>
      </c>
      <c r="EM81" s="38">
        <v>380.304545</v>
      </c>
      <c r="EN81" s="38">
        <v>104.523281</v>
      </c>
      <c r="EO81" s="38">
        <v>142.093332</v>
      </c>
      <c r="EP81" s="38">
        <v>95.122426</v>
      </c>
      <c r="EQ81" s="38">
        <v>579.177757</v>
      </c>
      <c r="ER81" s="38">
        <v>377.724333</v>
      </c>
      <c r="ES81" s="38">
        <v>91.914831</v>
      </c>
      <c r="ET81" s="38">
        <v>52.202552</v>
      </c>
      <c r="EU81" s="38">
        <v>174.157982</v>
      </c>
      <c r="EV81" s="38">
        <v>692.401343</v>
      </c>
      <c r="EW81" s="38">
        <v>499.737824</v>
      </c>
      <c r="EX81" s="38">
        <v>141.027498</v>
      </c>
      <c r="EY81" s="38">
        <v>60.712856</v>
      </c>
      <c r="EZ81" s="38">
        <v>171.456815</v>
      </c>
      <c r="FA81" s="38">
        <v>730.434083</v>
      </c>
      <c r="FB81" s="38">
        <v>821.470013</v>
      </c>
      <c r="FC81" s="38">
        <v>177.732252</v>
      </c>
      <c r="FD81" s="38">
        <v>86.696044</v>
      </c>
      <c r="FE81" s="38">
        <v>170.192935</v>
      </c>
      <c r="FF81" s="38">
        <v>711.593978</v>
      </c>
      <c r="FG81" s="38">
        <v>1199.078772</v>
      </c>
      <c r="FH81" s="38">
        <v>190.955433</v>
      </c>
      <c r="FI81" s="38">
        <v>109.371371</v>
      </c>
      <c r="FJ81" s="38">
        <v>178.820295</v>
      </c>
      <c r="FK81" s="47">
        <v>435.268703</v>
      </c>
      <c r="FL81" s="47">
        <v>1226.966756</v>
      </c>
      <c r="FM81" s="47">
        <v>371.116778</v>
      </c>
      <c r="FN81" s="47">
        <v>155.055963</v>
      </c>
      <c r="FO81" s="47">
        <v>182.227072</v>
      </c>
      <c r="FP81" s="47">
        <v>608.485599</v>
      </c>
      <c r="FQ81" s="47">
        <v>1050.04426</v>
      </c>
      <c r="FR81" s="47">
        <v>648.26251</v>
      </c>
      <c r="FS81" s="47">
        <v>150.564715</v>
      </c>
      <c r="FT81" s="47">
        <v>186.753659</v>
      </c>
      <c r="FU81" s="50">
        <v>471.61136</v>
      </c>
      <c r="FV81" s="50">
        <v>751.221755</v>
      </c>
      <c r="FW81" s="50">
        <v>801.383807</v>
      </c>
      <c r="FX81" s="50">
        <v>162.094892</v>
      </c>
      <c r="FY81" s="50">
        <v>191.539478</v>
      </c>
      <c r="FZ81" s="50">
        <v>414.209574</v>
      </c>
      <c r="GA81" s="50">
        <v>689.543193</v>
      </c>
      <c r="GB81" s="50">
        <v>893.486605</v>
      </c>
      <c r="GC81" s="50">
        <v>243.053679</v>
      </c>
      <c r="GD81" s="50">
        <v>203.34698</v>
      </c>
      <c r="GE81" s="51">
        <v>454.990216</v>
      </c>
      <c r="GF81" s="51">
        <v>605.329468</v>
      </c>
      <c r="GG81" s="51">
        <v>677.035524</v>
      </c>
      <c r="GH81" s="51">
        <v>503.91185</v>
      </c>
      <c r="GI81" s="51">
        <v>213.396292</v>
      </c>
      <c r="GJ81" s="51">
        <v>502.744932</v>
      </c>
      <c r="GK81" s="51">
        <v>270.862145</v>
      </c>
      <c r="GL81" s="51">
        <v>211.498577</v>
      </c>
      <c r="GM81" s="51">
        <v>250.180558</v>
      </c>
      <c r="GN81" s="51">
        <v>178.32749</v>
      </c>
      <c r="GO81" s="53">
        <v>635.554454</v>
      </c>
      <c r="GP81" s="53">
        <v>422.892143</v>
      </c>
      <c r="GQ81" s="53">
        <v>186.828793</v>
      </c>
      <c r="GR81" s="53">
        <v>313.434697</v>
      </c>
      <c r="GS81" s="56">
        <v>162.404713</v>
      </c>
      <c r="GT81" s="53">
        <v>744.439512</v>
      </c>
      <c r="GU81" s="53">
        <v>758.365568</v>
      </c>
      <c r="GV81" s="53">
        <v>160.162021</v>
      </c>
      <c r="GW81" s="53">
        <v>326.564834</v>
      </c>
      <c r="GX81" s="56">
        <v>137.102644</v>
      </c>
      <c r="GY81" s="19"/>
      <c r="GZ81" s="19"/>
    </row>
    <row r="82" spans="1:208">
      <c r="A82" s="26" t="s">
        <v>13</v>
      </c>
      <c r="B82" s="26" t="s">
        <v>14</v>
      </c>
      <c r="C82" s="26" t="s">
        <v>54</v>
      </c>
      <c r="D82" s="26" t="s">
        <v>55</v>
      </c>
      <c r="E82" s="27">
        <v>268.273151</v>
      </c>
      <c r="F82" s="27">
        <v>543.505492</v>
      </c>
      <c r="G82" s="27">
        <v>90.937266</v>
      </c>
      <c r="H82" s="27">
        <v>63.390962</v>
      </c>
      <c r="I82" s="27">
        <v>71.852987</v>
      </c>
      <c r="J82" s="27">
        <v>240.793294</v>
      </c>
      <c r="K82" s="27">
        <v>608.866894</v>
      </c>
      <c r="L82" s="27">
        <v>160.099996</v>
      </c>
      <c r="M82" s="27">
        <v>69.592439</v>
      </c>
      <c r="N82" s="27">
        <v>76.069062</v>
      </c>
      <c r="O82" s="27">
        <v>266.188696</v>
      </c>
      <c r="P82" s="27">
        <v>464.584312</v>
      </c>
      <c r="Q82" s="27">
        <v>255.997555</v>
      </c>
      <c r="R82" s="27">
        <v>62.252637</v>
      </c>
      <c r="S82" s="27">
        <v>84.875132</v>
      </c>
      <c r="T82" s="27">
        <v>667.689936</v>
      </c>
      <c r="U82" s="27">
        <v>349.677956</v>
      </c>
      <c r="V82" s="27">
        <v>291.914192</v>
      </c>
      <c r="W82" s="27">
        <v>77.603314</v>
      </c>
      <c r="X82" s="27">
        <v>93.180445</v>
      </c>
      <c r="Y82" s="27">
        <v>187.054698</v>
      </c>
      <c r="Z82" s="27">
        <v>334.209788</v>
      </c>
      <c r="AA82" s="27">
        <v>347.471342</v>
      </c>
      <c r="AB82" s="27">
        <v>100.520359</v>
      </c>
      <c r="AC82" s="27">
        <v>97.365224</v>
      </c>
      <c r="AD82" s="27">
        <v>393.507772</v>
      </c>
      <c r="AE82" s="27">
        <v>290.8619</v>
      </c>
      <c r="AF82" s="27">
        <v>240.008737</v>
      </c>
      <c r="AG82" s="27">
        <v>117.190557</v>
      </c>
      <c r="AH82" s="27">
        <v>98.482759</v>
      </c>
      <c r="AI82" s="27">
        <v>250.004092</v>
      </c>
      <c r="AJ82" s="27">
        <v>450.648938</v>
      </c>
      <c r="AK82" s="27">
        <v>165.458382</v>
      </c>
      <c r="AL82" s="27">
        <v>220.598298</v>
      </c>
      <c r="AM82" s="27">
        <v>100.574523</v>
      </c>
      <c r="AN82" s="27">
        <v>785.771998</v>
      </c>
      <c r="AO82" s="27">
        <v>611.297537</v>
      </c>
      <c r="AP82" s="27">
        <v>155.851081</v>
      </c>
      <c r="AQ82" s="27">
        <v>247.866384</v>
      </c>
      <c r="AR82" s="27">
        <v>105.498684</v>
      </c>
      <c r="AS82" s="27">
        <v>420.115795</v>
      </c>
      <c r="AT82" s="27">
        <v>809.425199</v>
      </c>
      <c r="AU82" s="27">
        <v>158.031898</v>
      </c>
      <c r="AV82" s="27">
        <v>233.270506</v>
      </c>
      <c r="AW82" s="27">
        <v>113.553171</v>
      </c>
      <c r="AX82" s="27">
        <v>763.837835</v>
      </c>
      <c r="AY82" s="27">
        <v>844.034991</v>
      </c>
      <c r="AZ82" s="27">
        <v>309.621621</v>
      </c>
      <c r="BA82" s="27">
        <v>219.003081</v>
      </c>
      <c r="BB82" s="27">
        <v>134.480099</v>
      </c>
      <c r="BC82" s="27">
        <v>214.485856</v>
      </c>
      <c r="BD82" s="27">
        <v>481.08238</v>
      </c>
      <c r="BE82" s="27">
        <v>300.16968</v>
      </c>
      <c r="BF82" s="27">
        <v>230.208517</v>
      </c>
      <c r="BG82" s="27">
        <v>149.416494</v>
      </c>
      <c r="BH82" s="27">
        <v>164.372622</v>
      </c>
      <c r="BI82" s="27">
        <v>208.176931</v>
      </c>
      <c r="BJ82" s="27">
        <v>132.498144</v>
      </c>
      <c r="BK82" s="27">
        <v>237.747132</v>
      </c>
      <c r="BL82" s="27">
        <v>142.251564</v>
      </c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33"/>
      <c r="BX82" s="33"/>
      <c r="BY82" s="38">
        <v>210.065325</v>
      </c>
      <c r="BZ82" s="38">
        <v>244.830891</v>
      </c>
      <c r="CA82" s="38">
        <v>154.491141</v>
      </c>
      <c r="CB82" s="38">
        <v>207.213464</v>
      </c>
      <c r="CC82" s="38">
        <v>211.870562</v>
      </c>
      <c r="CD82" s="38">
        <v>366.747295</v>
      </c>
      <c r="CE82" s="38">
        <v>316.094937</v>
      </c>
      <c r="CF82" s="38">
        <v>140.224846</v>
      </c>
      <c r="CG82" s="38">
        <v>161.136171</v>
      </c>
      <c r="CH82" s="38">
        <v>243.929931</v>
      </c>
      <c r="CI82" s="38">
        <v>377.594729</v>
      </c>
      <c r="CJ82" s="38">
        <v>309.366955</v>
      </c>
      <c r="CK82" s="38">
        <v>127.100417</v>
      </c>
      <c r="CL82" s="38">
        <v>149.826683</v>
      </c>
      <c r="CM82" s="38">
        <v>190.176753</v>
      </c>
      <c r="CN82" s="38">
        <v>420.93334</v>
      </c>
      <c r="CO82" s="38">
        <v>444.144798</v>
      </c>
      <c r="CP82" s="38">
        <v>123.016678</v>
      </c>
      <c r="CQ82" s="38">
        <v>139.371851</v>
      </c>
      <c r="CR82" s="38">
        <v>196.293128</v>
      </c>
      <c r="CS82" s="38">
        <v>244.75208</v>
      </c>
      <c r="CT82" s="38">
        <v>622.975526</v>
      </c>
      <c r="CU82" s="38">
        <v>151.373207</v>
      </c>
      <c r="CV82" s="38">
        <v>128.734701</v>
      </c>
      <c r="CW82" s="38">
        <v>224.754656</v>
      </c>
      <c r="CX82" s="38">
        <v>601.611373</v>
      </c>
      <c r="CY82" s="38">
        <v>487.055312</v>
      </c>
      <c r="CZ82" s="38">
        <v>203.82848</v>
      </c>
      <c r="DA82" s="38">
        <v>132.003704</v>
      </c>
      <c r="DB82" s="38">
        <v>244.689232</v>
      </c>
      <c r="DC82" s="38">
        <v>503.826733</v>
      </c>
      <c r="DD82" s="38">
        <v>393.715908</v>
      </c>
      <c r="DE82" s="38">
        <v>261.410503</v>
      </c>
      <c r="DF82" s="38">
        <v>150.546494</v>
      </c>
      <c r="DG82" s="38">
        <v>267.670906</v>
      </c>
      <c r="DH82" s="38">
        <v>405.703365</v>
      </c>
      <c r="DI82" s="38">
        <v>769.549414</v>
      </c>
      <c r="DJ82" s="38">
        <v>393.791428</v>
      </c>
      <c r="DK82" s="38">
        <v>185.683483</v>
      </c>
      <c r="DL82" s="38">
        <v>346.642571</v>
      </c>
      <c r="DM82" s="38">
        <v>367.70056</v>
      </c>
      <c r="DN82" s="38">
        <v>727.568657</v>
      </c>
      <c r="DO82" s="38">
        <v>271.035635</v>
      </c>
      <c r="DP82" s="38">
        <v>202.266264</v>
      </c>
      <c r="DQ82" s="38">
        <v>301.07609</v>
      </c>
      <c r="DR82" s="38">
        <v>299.268248</v>
      </c>
      <c r="DS82" s="38">
        <v>724.161291</v>
      </c>
      <c r="DT82" s="38">
        <v>254.428567</v>
      </c>
      <c r="DU82" s="38">
        <v>236.169483</v>
      </c>
      <c r="DV82" s="38">
        <v>321.752593</v>
      </c>
      <c r="DW82" s="38">
        <v>407.676187</v>
      </c>
      <c r="DX82" s="38">
        <v>486.943524</v>
      </c>
      <c r="DY82" s="38">
        <v>453.398245</v>
      </c>
      <c r="DZ82" s="38">
        <v>256.763229</v>
      </c>
      <c r="EA82" s="38">
        <v>340.492732</v>
      </c>
      <c r="EB82" s="38">
        <v>767.83659</v>
      </c>
      <c r="EC82" s="38">
        <v>256.740966</v>
      </c>
      <c r="ED82" s="38">
        <v>223.056882</v>
      </c>
      <c r="EE82" s="38">
        <v>170.691628</v>
      </c>
      <c r="EF82" s="38">
        <v>214.234387</v>
      </c>
      <c r="EG82" s="38">
        <v>371.784473</v>
      </c>
      <c r="EH82" s="38">
        <v>580.540749</v>
      </c>
      <c r="EI82" s="38">
        <v>212.363838</v>
      </c>
      <c r="EJ82" s="38">
        <v>227.63495</v>
      </c>
      <c r="EK82" s="38">
        <v>219.788914</v>
      </c>
      <c r="EL82" s="38">
        <v>322.151101</v>
      </c>
      <c r="EM82" s="38">
        <v>814.799665</v>
      </c>
      <c r="EN82" s="38">
        <v>181.031145</v>
      </c>
      <c r="EO82" s="38">
        <v>294.805825</v>
      </c>
      <c r="EP82" s="38">
        <v>230.19043</v>
      </c>
      <c r="EQ82" s="38">
        <v>753.994372</v>
      </c>
      <c r="ER82" s="38">
        <v>795.211639</v>
      </c>
      <c r="ES82" s="38">
        <v>180.04831</v>
      </c>
      <c r="ET82" s="38">
        <v>285.923373</v>
      </c>
      <c r="EU82" s="38">
        <v>247.84706</v>
      </c>
      <c r="EV82" s="38">
        <v>355.381233</v>
      </c>
      <c r="EW82" s="38">
        <v>976.658457</v>
      </c>
      <c r="EX82" s="38">
        <v>447.478899</v>
      </c>
      <c r="EY82" s="38">
        <v>330.540048</v>
      </c>
      <c r="EZ82" s="38">
        <v>262.183889</v>
      </c>
      <c r="FA82" s="38">
        <v>351.835711</v>
      </c>
      <c r="FB82" s="38">
        <v>910.83372</v>
      </c>
      <c r="FC82" s="38">
        <v>538.232334</v>
      </c>
      <c r="FD82" s="38">
        <v>349.512233</v>
      </c>
      <c r="FE82" s="38">
        <v>285.717872</v>
      </c>
      <c r="FF82" s="38">
        <v>956.957271</v>
      </c>
      <c r="FG82" s="38">
        <v>748.374048</v>
      </c>
      <c r="FH82" s="38">
        <v>532.175924</v>
      </c>
      <c r="FI82" s="38">
        <v>224.068856</v>
      </c>
      <c r="FJ82" s="38">
        <v>279.049813</v>
      </c>
      <c r="FK82" s="47">
        <v>403.750309</v>
      </c>
      <c r="FL82" s="47">
        <v>800.085259</v>
      </c>
      <c r="FM82" s="47">
        <v>475.088749</v>
      </c>
      <c r="FN82" s="47">
        <v>456.393129</v>
      </c>
      <c r="FO82" s="47">
        <v>966.002457</v>
      </c>
      <c r="FP82" s="47">
        <v>526.987065</v>
      </c>
      <c r="FQ82" s="47">
        <v>862.054634</v>
      </c>
      <c r="FR82" s="47">
        <v>521.649617</v>
      </c>
      <c r="FS82" s="47">
        <v>494.150722</v>
      </c>
      <c r="FT82" s="47">
        <v>346.660341</v>
      </c>
      <c r="FU82" s="50">
        <v>670.991376</v>
      </c>
      <c r="FV82" s="50">
        <v>978.597268</v>
      </c>
      <c r="FW82" s="50">
        <v>519.296078</v>
      </c>
      <c r="FX82" s="50">
        <v>492.883018</v>
      </c>
      <c r="FY82" s="50">
        <v>368.889319</v>
      </c>
      <c r="FZ82" s="50">
        <v>461.948326</v>
      </c>
      <c r="GA82" s="50">
        <v>1203.346018</v>
      </c>
      <c r="GB82" s="50">
        <v>586.403559</v>
      </c>
      <c r="GC82" s="50">
        <v>694.750409</v>
      </c>
      <c r="GD82" s="50">
        <v>395.969134</v>
      </c>
      <c r="GE82" s="51">
        <v>568.636502</v>
      </c>
      <c r="GF82" s="51">
        <v>1249.307832</v>
      </c>
      <c r="GG82" s="51">
        <v>543.476099</v>
      </c>
      <c r="GH82" s="51">
        <v>738.352313</v>
      </c>
      <c r="GI82" s="51">
        <v>388.817599</v>
      </c>
      <c r="GJ82" s="51">
        <v>403.844962</v>
      </c>
      <c r="GK82" s="51">
        <v>939.497676</v>
      </c>
      <c r="GL82" s="51">
        <v>492.206042</v>
      </c>
      <c r="GM82" s="51">
        <v>588.836664</v>
      </c>
      <c r="GN82" s="51">
        <v>334.045719</v>
      </c>
      <c r="GO82" s="53">
        <v>679.104815</v>
      </c>
      <c r="GP82" s="53">
        <v>888.006147</v>
      </c>
      <c r="GQ82" s="53">
        <v>688.130513</v>
      </c>
      <c r="GR82" s="53">
        <v>518.254436</v>
      </c>
      <c r="GS82" s="56">
        <v>558.659217</v>
      </c>
      <c r="GT82" s="53">
        <v>528.105864</v>
      </c>
      <c r="GU82" s="53">
        <v>1280.229789</v>
      </c>
      <c r="GV82" s="53">
        <v>760.112393</v>
      </c>
      <c r="GW82" s="53">
        <v>593.120107</v>
      </c>
      <c r="GX82" s="56">
        <v>576.383514</v>
      </c>
      <c r="GY82" s="19"/>
      <c r="GZ82" s="19"/>
    </row>
    <row r="83" spans="1:208">
      <c r="A83" s="26" t="s">
        <v>13</v>
      </c>
      <c r="B83" s="26" t="s">
        <v>14</v>
      </c>
      <c r="C83" s="26" t="s">
        <v>56</v>
      </c>
      <c r="D83" s="26" t="s">
        <v>57</v>
      </c>
      <c r="E83" s="27">
        <v>165.513225</v>
      </c>
      <c r="F83" s="27">
        <v>630.668617</v>
      </c>
      <c r="G83" s="27">
        <v>20.560732</v>
      </c>
      <c r="H83" s="27">
        <v>551.853095</v>
      </c>
      <c r="I83" s="27">
        <v>246.185019</v>
      </c>
      <c r="J83" s="27">
        <v>332.22402</v>
      </c>
      <c r="K83" s="27">
        <v>624.833011</v>
      </c>
      <c r="L83" s="27">
        <v>42.961979</v>
      </c>
      <c r="M83" s="27">
        <v>510.794861</v>
      </c>
      <c r="N83" s="27">
        <v>249.177926</v>
      </c>
      <c r="O83" s="27">
        <v>160.519678</v>
      </c>
      <c r="P83" s="27">
        <v>761.243607</v>
      </c>
      <c r="Q83" s="27">
        <v>61.304185</v>
      </c>
      <c r="R83" s="27">
        <v>514.862689</v>
      </c>
      <c r="S83" s="27">
        <v>254.802362</v>
      </c>
      <c r="T83" s="27">
        <v>205.146638</v>
      </c>
      <c r="U83" s="27">
        <v>293.373164</v>
      </c>
      <c r="V83" s="27">
        <v>514.324086</v>
      </c>
      <c r="W83" s="27">
        <v>495.928682</v>
      </c>
      <c r="X83" s="27">
        <v>261.30505</v>
      </c>
      <c r="Y83" s="27">
        <v>184.096324</v>
      </c>
      <c r="Z83" s="27">
        <v>343.544664</v>
      </c>
      <c r="AA83" s="27">
        <v>498.787508</v>
      </c>
      <c r="AB83" s="27">
        <v>498.021631</v>
      </c>
      <c r="AC83" s="27">
        <v>249.123166</v>
      </c>
      <c r="AD83" s="27">
        <v>415.54666</v>
      </c>
      <c r="AE83" s="27">
        <v>161.198855</v>
      </c>
      <c r="AF83" s="27">
        <v>622.696921</v>
      </c>
      <c r="AG83" s="27">
        <v>473.81468</v>
      </c>
      <c r="AH83" s="27">
        <v>260.826245</v>
      </c>
      <c r="AI83" s="27">
        <v>721.523948</v>
      </c>
      <c r="AJ83" s="27">
        <v>448.892897</v>
      </c>
      <c r="AK83" s="27">
        <v>202.714434</v>
      </c>
      <c r="AL83" s="27">
        <v>456.872517</v>
      </c>
      <c r="AM83" s="27">
        <v>693.914733</v>
      </c>
      <c r="AN83" s="27">
        <v>228.037039</v>
      </c>
      <c r="AO83" s="27">
        <v>981.307474</v>
      </c>
      <c r="AP83" s="27">
        <v>241.478805</v>
      </c>
      <c r="AQ83" s="27">
        <v>458.941625</v>
      </c>
      <c r="AR83" s="27">
        <v>682.25816</v>
      </c>
      <c r="AS83" s="27">
        <v>190.267907</v>
      </c>
      <c r="AT83" s="27">
        <v>969.221375</v>
      </c>
      <c r="AU83" s="27">
        <v>109.007848</v>
      </c>
      <c r="AV83" s="27">
        <v>636.540815</v>
      </c>
      <c r="AW83" s="27">
        <v>683.667702</v>
      </c>
      <c r="AX83" s="27">
        <v>180.939053</v>
      </c>
      <c r="AY83" s="27">
        <v>770.10468</v>
      </c>
      <c r="AZ83" s="27">
        <v>317.568886</v>
      </c>
      <c r="BA83" s="27">
        <v>646.072613</v>
      </c>
      <c r="BB83" s="27">
        <v>684.610762</v>
      </c>
      <c r="BC83" s="27">
        <v>173.242505</v>
      </c>
      <c r="BD83" s="27">
        <v>272.692773</v>
      </c>
      <c r="BE83" s="27">
        <v>781.657824</v>
      </c>
      <c r="BF83" s="27">
        <v>677.76382</v>
      </c>
      <c r="BG83" s="27">
        <v>692.457382</v>
      </c>
      <c r="BH83" s="27">
        <v>256.487427</v>
      </c>
      <c r="BI83" s="27">
        <v>162.460208</v>
      </c>
      <c r="BJ83" s="27">
        <v>783.231527</v>
      </c>
      <c r="BK83" s="27">
        <v>680.040867</v>
      </c>
      <c r="BL83" s="27">
        <v>681.310296</v>
      </c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33"/>
      <c r="BX83" s="33"/>
      <c r="BY83" s="38">
        <v>202.427384</v>
      </c>
      <c r="BZ83" s="38">
        <v>188.292291</v>
      </c>
      <c r="CA83" s="38">
        <v>589.078087</v>
      </c>
      <c r="CB83" s="38">
        <v>391.832743</v>
      </c>
      <c r="CC83" s="38">
        <v>1110.180582</v>
      </c>
      <c r="CD83" s="38">
        <v>245.179446</v>
      </c>
      <c r="CE83" s="38">
        <v>217.894425</v>
      </c>
      <c r="CF83" s="38">
        <v>114.026475</v>
      </c>
      <c r="CG83" s="38">
        <v>868.245534</v>
      </c>
      <c r="CH83" s="38">
        <v>1067.725097</v>
      </c>
      <c r="CI83" s="38">
        <v>538.468394</v>
      </c>
      <c r="CJ83" s="38">
        <v>226.776266</v>
      </c>
      <c r="CK83" s="38">
        <v>67.204684</v>
      </c>
      <c r="CL83" s="38">
        <v>735.666625</v>
      </c>
      <c r="CM83" s="38">
        <v>1244.5593</v>
      </c>
      <c r="CN83" s="38">
        <v>264.37651</v>
      </c>
      <c r="CO83" s="38">
        <v>551.951575</v>
      </c>
      <c r="CP83" s="38">
        <v>69.283084</v>
      </c>
      <c r="CQ83" s="38">
        <v>751.227684</v>
      </c>
      <c r="CR83" s="38">
        <v>1246.437025</v>
      </c>
      <c r="CS83" s="38">
        <v>220.441877</v>
      </c>
      <c r="CT83" s="38">
        <v>618.042878</v>
      </c>
      <c r="CU83" s="38">
        <v>68.738215</v>
      </c>
      <c r="CV83" s="38">
        <v>754.319138</v>
      </c>
      <c r="CW83" s="38">
        <v>1263.126745</v>
      </c>
      <c r="CX83" s="38">
        <v>294.365021</v>
      </c>
      <c r="CY83" s="38">
        <v>599.249824</v>
      </c>
      <c r="CZ83" s="38">
        <v>96.949791</v>
      </c>
      <c r="DA83" s="38">
        <v>734.370645</v>
      </c>
      <c r="DB83" s="38">
        <v>1263.732723</v>
      </c>
      <c r="DC83" s="38">
        <v>266.674633</v>
      </c>
      <c r="DD83" s="38">
        <v>360.509211</v>
      </c>
      <c r="DE83" s="38">
        <v>341.884588</v>
      </c>
      <c r="DF83" s="38">
        <v>586.791111</v>
      </c>
      <c r="DG83" s="38">
        <v>1418.466683</v>
      </c>
      <c r="DH83" s="38">
        <v>261.239163</v>
      </c>
      <c r="DI83" s="38">
        <v>436.733644</v>
      </c>
      <c r="DJ83" s="38">
        <v>360.462503</v>
      </c>
      <c r="DK83" s="38">
        <v>141.822225</v>
      </c>
      <c r="DL83" s="38">
        <v>2095.675097</v>
      </c>
      <c r="DM83" s="38">
        <v>301.72947</v>
      </c>
      <c r="DN83" s="38">
        <v>403.325592</v>
      </c>
      <c r="DO83" s="38">
        <v>346.800687</v>
      </c>
      <c r="DP83" s="38">
        <v>121.110407</v>
      </c>
      <c r="DQ83" s="38">
        <v>1937.329658</v>
      </c>
      <c r="DR83" s="38">
        <v>199.452581</v>
      </c>
      <c r="DS83" s="38">
        <v>347.622697</v>
      </c>
      <c r="DT83" s="38">
        <v>215.436815</v>
      </c>
      <c r="DU83" s="38">
        <v>311.266682</v>
      </c>
      <c r="DV83" s="38">
        <v>1930.932905</v>
      </c>
      <c r="DW83" s="38">
        <v>248.454415</v>
      </c>
      <c r="DX83" s="38">
        <v>235.516168</v>
      </c>
      <c r="DY83" s="38">
        <v>233.308283</v>
      </c>
      <c r="DZ83" s="38">
        <v>308.243632</v>
      </c>
      <c r="EA83" s="38">
        <v>1931.879179</v>
      </c>
      <c r="EB83" s="38">
        <v>216.436982</v>
      </c>
      <c r="EC83" s="38">
        <v>235.216441</v>
      </c>
      <c r="ED83" s="38">
        <v>139.569864</v>
      </c>
      <c r="EE83" s="38">
        <v>166.556712</v>
      </c>
      <c r="EF83" s="38">
        <v>1662.363108</v>
      </c>
      <c r="EG83" s="38">
        <v>338.808639</v>
      </c>
      <c r="EH83" s="38">
        <v>273.557007</v>
      </c>
      <c r="EI83" s="38">
        <v>151.487345</v>
      </c>
      <c r="EJ83" s="38">
        <v>151.85689</v>
      </c>
      <c r="EK83" s="38">
        <v>1667.225839</v>
      </c>
      <c r="EL83" s="38">
        <v>290.977377</v>
      </c>
      <c r="EM83" s="38">
        <v>452.598485</v>
      </c>
      <c r="EN83" s="38">
        <v>120.143971</v>
      </c>
      <c r="EO83" s="38">
        <v>213.130627</v>
      </c>
      <c r="EP83" s="38">
        <v>1405.834265</v>
      </c>
      <c r="EQ83" s="38">
        <v>376.297026</v>
      </c>
      <c r="ER83" s="38">
        <v>466.764862</v>
      </c>
      <c r="ES83" s="38">
        <v>145.555379</v>
      </c>
      <c r="ET83" s="38">
        <v>197.127643</v>
      </c>
      <c r="EU83" s="38">
        <v>1434.549644</v>
      </c>
      <c r="EV83" s="38">
        <v>200.314856</v>
      </c>
      <c r="EW83" s="38">
        <v>646.721558</v>
      </c>
      <c r="EX83" s="38">
        <v>149.534077</v>
      </c>
      <c r="EY83" s="38">
        <v>206.281518</v>
      </c>
      <c r="EZ83" s="38">
        <v>1377.430574</v>
      </c>
      <c r="FA83" s="38">
        <v>200.841965</v>
      </c>
      <c r="FB83" s="38">
        <v>500.714249</v>
      </c>
      <c r="FC83" s="38">
        <v>220.226833</v>
      </c>
      <c r="FD83" s="38">
        <v>197.206014</v>
      </c>
      <c r="FE83" s="38">
        <v>1403.704499</v>
      </c>
      <c r="FF83" s="38">
        <v>566.441275</v>
      </c>
      <c r="FG83" s="38">
        <v>435.525807</v>
      </c>
      <c r="FH83" s="38">
        <v>221.160602</v>
      </c>
      <c r="FI83" s="38">
        <v>166.025889</v>
      </c>
      <c r="FJ83" s="38">
        <v>1405.304619</v>
      </c>
      <c r="FK83" s="47">
        <v>194.044569</v>
      </c>
      <c r="FL83" s="47">
        <v>581.939731</v>
      </c>
      <c r="FM83" s="47">
        <v>316.83887</v>
      </c>
      <c r="FN83" s="47">
        <v>156.585559</v>
      </c>
      <c r="FO83" s="47">
        <v>1340.050152</v>
      </c>
      <c r="FP83" s="47">
        <v>266.27505</v>
      </c>
      <c r="FQ83" s="47">
        <v>569.177068</v>
      </c>
      <c r="FR83" s="47">
        <v>259.246372</v>
      </c>
      <c r="FS83" s="47">
        <v>233.994018</v>
      </c>
      <c r="FT83" s="47">
        <v>1342.983065</v>
      </c>
      <c r="FU83" s="50">
        <v>206.710491</v>
      </c>
      <c r="FV83" s="50">
        <v>576.45334</v>
      </c>
      <c r="FW83" s="50">
        <v>222.764188</v>
      </c>
      <c r="FX83" s="50">
        <v>221.645793</v>
      </c>
      <c r="FY83" s="50">
        <v>892.078546</v>
      </c>
      <c r="FZ83" s="50">
        <v>248.977398</v>
      </c>
      <c r="GA83" s="50">
        <v>351.415987</v>
      </c>
      <c r="GB83" s="50">
        <v>373.097475</v>
      </c>
      <c r="GC83" s="50">
        <v>331.811833</v>
      </c>
      <c r="GD83" s="50">
        <v>881.413261</v>
      </c>
      <c r="GE83" s="51">
        <v>200.392572</v>
      </c>
      <c r="GF83" s="51">
        <v>425.679855</v>
      </c>
      <c r="GG83" s="51">
        <v>380.894887</v>
      </c>
      <c r="GH83" s="51">
        <v>346.659122</v>
      </c>
      <c r="GI83" s="51">
        <v>887.97413</v>
      </c>
      <c r="GJ83" s="51">
        <v>633.567725</v>
      </c>
      <c r="GK83" s="51">
        <v>236.652277</v>
      </c>
      <c r="GL83" s="51">
        <v>420.953222</v>
      </c>
      <c r="GM83" s="51">
        <v>302.153921</v>
      </c>
      <c r="GN83" s="51">
        <v>828.626625</v>
      </c>
      <c r="GO83" s="53">
        <v>198.43268</v>
      </c>
      <c r="GP83" s="53">
        <v>713.972424</v>
      </c>
      <c r="GQ83" s="53">
        <v>198.293862</v>
      </c>
      <c r="GR83" s="53">
        <v>475.094206</v>
      </c>
      <c r="GS83" s="56">
        <v>909.214122</v>
      </c>
      <c r="GT83" s="53">
        <v>205.136726</v>
      </c>
      <c r="GU83" s="53">
        <v>743.109255</v>
      </c>
      <c r="GV83" s="53">
        <v>217.487776</v>
      </c>
      <c r="GW83" s="53">
        <v>500.258916</v>
      </c>
      <c r="GX83" s="56">
        <v>905.732707</v>
      </c>
      <c r="GY83" s="19"/>
      <c r="GZ83" s="19"/>
    </row>
    <row r="85" s="21" customFormat="1" ht="15.6" spans="1:1">
      <c r="A85" s="29" t="s">
        <v>67</v>
      </c>
    </row>
    <row r="86" spans="1:206">
      <c r="A86" s="30"/>
      <c r="B86" s="30"/>
      <c r="C86" s="30"/>
      <c r="D86" s="30"/>
      <c r="E86" s="31">
        <v>202301</v>
      </c>
      <c r="F86" s="31"/>
      <c r="G86" s="31"/>
      <c r="H86" s="31"/>
      <c r="I86" s="31"/>
      <c r="J86" s="31">
        <v>202302</v>
      </c>
      <c r="K86" s="31"/>
      <c r="L86" s="31"/>
      <c r="M86" s="31"/>
      <c r="N86" s="31"/>
      <c r="O86" s="31">
        <v>202303</v>
      </c>
      <c r="P86" s="31"/>
      <c r="Q86" s="31"/>
      <c r="R86" s="31"/>
      <c r="S86" s="31"/>
      <c r="T86" s="31">
        <v>202304</v>
      </c>
      <c r="U86" s="31"/>
      <c r="V86" s="31"/>
      <c r="W86" s="31"/>
      <c r="X86" s="31"/>
      <c r="Y86" s="31">
        <v>202305</v>
      </c>
      <c r="Z86" s="31"/>
      <c r="AA86" s="31"/>
      <c r="AB86" s="31"/>
      <c r="AC86" s="31"/>
      <c r="AD86" s="31">
        <v>202306</v>
      </c>
      <c r="AE86" s="31"/>
      <c r="AF86" s="31"/>
      <c r="AG86" s="31"/>
      <c r="AH86" s="31"/>
      <c r="AI86" s="31">
        <v>202307</v>
      </c>
      <c r="AJ86" s="31"/>
      <c r="AK86" s="31"/>
      <c r="AL86" s="31"/>
      <c r="AM86" s="31"/>
      <c r="AN86" s="31">
        <v>202308</v>
      </c>
      <c r="AO86" s="31"/>
      <c r="AP86" s="31"/>
      <c r="AQ86" s="31"/>
      <c r="AR86" s="31"/>
      <c r="AS86" s="31">
        <v>202309</v>
      </c>
      <c r="AT86" s="31"/>
      <c r="AU86" s="31"/>
      <c r="AV86" s="31"/>
      <c r="AW86" s="31"/>
      <c r="AX86" s="31">
        <v>202310</v>
      </c>
      <c r="AY86" s="31"/>
      <c r="AZ86" s="31"/>
      <c r="BA86" s="31"/>
      <c r="BB86" s="31"/>
      <c r="BC86" s="31">
        <v>202311</v>
      </c>
      <c r="BD86" s="31"/>
      <c r="BE86" s="31"/>
      <c r="BF86" s="31"/>
      <c r="BG86" s="31"/>
      <c r="BH86" s="31">
        <v>202312</v>
      </c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0"/>
      <c r="BX86" s="30"/>
      <c r="BY86" s="31">
        <v>202401</v>
      </c>
      <c r="BZ86" s="31"/>
      <c r="CA86" s="31"/>
      <c r="CB86" s="31"/>
      <c r="CC86" s="31"/>
      <c r="CD86" s="31">
        <v>202402</v>
      </c>
      <c r="CE86" s="31"/>
      <c r="CF86" s="31"/>
      <c r="CG86" s="31"/>
      <c r="CH86" s="31"/>
      <c r="CI86" s="31">
        <v>202403</v>
      </c>
      <c r="CJ86" s="31"/>
      <c r="CK86" s="31"/>
      <c r="CL86" s="31"/>
      <c r="CM86" s="31"/>
      <c r="CN86" s="31">
        <v>202404</v>
      </c>
      <c r="CO86" s="31"/>
      <c r="CP86" s="31"/>
      <c r="CQ86" s="31"/>
      <c r="CR86" s="31"/>
      <c r="CS86" s="31">
        <v>202405</v>
      </c>
      <c r="CT86" s="31"/>
      <c r="CU86" s="31"/>
      <c r="CV86" s="31"/>
      <c r="CW86" s="31"/>
      <c r="CX86" s="31">
        <v>202406</v>
      </c>
      <c r="CY86" s="31"/>
      <c r="CZ86" s="31"/>
      <c r="DA86" s="31"/>
      <c r="DB86" s="31"/>
      <c r="DC86" s="31">
        <v>202407</v>
      </c>
      <c r="DD86" s="31"/>
      <c r="DE86" s="31"/>
      <c r="DF86" s="31"/>
      <c r="DG86" s="31"/>
      <c r="DH86" s="31">
        <v>202408</v>
      </c>
      <c r="DI86" s="31"/>
      <c r="DJ86" s="31"/>
      <c r="DK86" s="31"/>
      <c r="DL86" s="31"/>
      <c r="DM86" s="31">
        <v>202409</v>
      </c>
      <c r="DN86" s="31"/>
      <c r="DO86" s="31"/>
      <c r="DP86" s="31"/>
      <c r="DQ86" s="31"/>
      <c r="DR86" s="31">
        <v>202410</v>
      </c>
      <c r="DS86" s="31"/>
      <c r="DT86" s="31"/>
      <c r="DU86" s="31"/>
      <c r="DV86" s="31"/>
      <c r="DW86" s="31">
        <v>202411</v>
      </c>
      <c r="DX86" s="31"/>
      <c r="DY86" s="31"/>
      <c r="DZ86" s="31"/>
      <c r="EA86" s="31"/>
      <c r="EB86" s="31">
        <v>202412</v>
      </c>
      <c r="EC86" s="31"/>
      <c r="ED86" s="31"/>
      <c r="EE86" s="31"/>
      <c r="EF86" s="31"/>
      <c r="EG86" s="31">
        <v>202501</v>
      </c>
      <c r="EH86" s="31"/>
      <c r="EI86" s="31"/>
      <c r="EJ86" s="31"/>
      <c r="EK86" s="31"/>
      <c r="EL86" s="31">
        <v>202502</v>
      </c>
      <c r="EM86" s="31"/>
      <c r="EN86" s="31"/>
      <c r="EO86" s="31"/>
      <c r="EP86" s="31"/>
      <c r="EQ86" s="31">
        <v>202503</v>
      </c>
      <c r="ER86" s="31"/>
      <c r="ES86" s="31"/>
      <c r="ET86" s="31"/>
      <c r="EU86" s="31"/>
      <c r="EV86" s="31">
        <v>202504</v>
      </c>
      <c r="EW86" s="31"/>
      <c r="EX86" s="31"/>
      <c r="EY86" s="31"/>
      <c r="EZ86" s="31"/>
      <c r="FA86" s="31">
        <v>202505</v>
      </c>
      <c r="FB86" s="31"/>
      <c r="FC86" s="31"/>
      <c r="FD86" s="31"/>
      <c r="FE86" s="31"/>
      <c r="FF86" s="31">
        <v>202506</v>
      </c>
      <c r="FG86" s="31"/>
      <c r="FH86" s="31"/>
      <c r="FI86" s="31"/>
      <c r="FJ86" s="31"/>
      <c r="FK86" s="31">
        <v>202507</v>
      </c>
      <c r="FL86" s="31"/>
      <c r="FM86" s="31"/>
      <c r="FN86" s="31"/>
      <c r="FO86" s="31"/>
      <c r="FP86" s="31">
        <v>202508</v>
      </c>
      <c r="FQ86" s="31"/>
      <c r="FR86" s="31"/>
      <c r="FS86" s="31"/>
      <c r="FT86" s="31"/>
      <c r="FU86" s="31">
        <v>202509</v>
      </c>
      <c r="FV86" s="31"/>
      <c r="FW86" s="31"/>
      <c r="FX86" s="31"/>
      <c r="FY86" s="31"/>
      <c r="FZ86" s="31">
        <v>202510</v>
      </c>
      <c r="GA86" s="31"/>
      <c r="GB86" s="31"/>
      <c r="GC86" s="31"/>
      <c r="GD86" s="31"/>
      <c r="GE86" s="31">
        <v>202511</v>
      </c>
      <c r="GF86" s="31"/>
      <c r="GG86" s="31"/>
      <c r="GH86" s="31"/>
      <c r="GI86" s="31"/>
      <c r="GJ86" s="31">
        <v>202512</v>
      </c>
      <c r="GK86" s="31"/>
      <c r="GL86" s="31"/>
      <c r="GM86" s="31"/>
      <c r="GN86" s="31"/>
      <c r="GO86" s="31">
        <v>202601</v>
      </c>
      <c r="GP86" s="31"/>
      <c r="GQ86" s="31"/>
      <c r="GR86" s="31"/>
      <c r="GS86" s="31"/>
      <c r="GT86" s="31">
        <v>202602</v>
      </c>
      <c r="GU86" s="31"/>
      <c r="GV86" s="31"/>
      <c r="GW86" s="31"/>
      <c r="GX86" s="31"/>
    </row>
    <row r="87" spans="1:206">
      <c r="A87" s="32" t="s">
        <v>4</v>
      </c>
      <c r="B87" s="26" t="s">
        <v>4</v>
      </c>
      <c r="C87" s="26" t="s">
        <v>4</v>
      </c>
      <c r="D87" s="26" t="s">
        <v>4</v>
      </c>
      <c r="E87" s="32" t="s">
        <v>68</v>
      </c>
      <c r="F87" s="26"/>
      <c r="G87" s="26"/>
      <c r="H87" s="26"/>
      <c r="I87" s="26"/>
      <c r="J87" s="32" t="s">
        <v>68</v>
      </c>
      <c r="K87" s="26"/>
      <c r="L87" s="26"/>
      <c r="M87" s="26"/>
      <c r="N87" s="26"/>
      <c r="O87" s="32" t="s">
        <v>68</v>
      </c>
      <c r="P87" s="26"/>
      <c r="Q87" s="26"/>
      <c r="R87" s="26"/>
      <c r="S87" s="26"/>
      <c r="T87" s="32" t="s">
        <v>68</v>
      </c>
      <c r="U87" s="26"/>
      <c r="V87" s="26"/>
      <c r="W87" s="26"/>
      <c r="X87" s="26"/>
      <c r="Y87" s="32" t="s">
        <v>68</v>
      </c>
      <c r="Z87" s="26"/>
      <c r="AA87" s="26"/>
      <c r="AB87" s="26"/>
      <c r="AC87" s="26"/>
      <c r="AD87" s="32" t="s">
        <v>68</v>
      </c>
      <c r="AE87" s="26"/>
      <c r="AF87" s="26"/>
      <c r="AG87" s="26"/>
      <c r="AH87" s="26"/>
      <c r="AI87" s="32" t="s">
        <v>68</v>
      </c>
      <c r="AJ87" s="26"/>
      <c r="AK87" s="26"/>
      <c r="AL87" s="26"/>
      <c r="AM87" s="26"/>
      <c r="AN87" s="32" t="s">
        <v>68</v>
      </c>
      <c r="AO87" s="26"/>
      <c r="AP87" s="26"/>
      <c r="AQ87" s="26"/>
      <c r="AR87" s="26"/>
      <c r="AS87" s="32" t="s">
        <v>68</v>
      </c>
      <c r="AT87" s="26"/>
      <c r="AU87" s="26"/>
      <c r="AV87" s="26"/>
      <c r="AW87" s="26"/>
      <c r="AX87" s="32" t="s">
        <v>68</v>
      </c>
      <c r="AY87" s="26"/>
      <c r="AZ87" s="26"/>
      <c r="BA87" s="26"/>
      <c r="BB87" s="26"/>
      <c r="BC87" s="32" t="s">
        <v>68</v>
      </c>
      <c r="BD87" s="26"/>
      <c r="BE87" s="26"/>
      <c r="BF87" s="26"/>
      <c r="BG87" s="26"/>
      <c r="BH87" s="32" t="s">
        <v>68</v>
      </c>
      <c r="BI87" s="26"/>
      <c r="BJ87" s="26"/>
      <c r="BK87" s="26"/>
      <c r="BL87" s="26"/>
      <c r="BM87" s="32"/>
      <c r="BN87" s="26"/>
      <c r="BO87" s="26"/>
      <c r="BP87" s="26"/>
      <c r="BQ87" s="26"/>
      <c r="BR87" s="32"/>
      <c r="BS87" s="26"/>
      <c r="BT87" s="26"/>
      <c r="BU87" s="26"/>
      <c r="BV87" s="26"/>
      <c r="BW87" s="30"/>
      <c r="BX87" s="30"/>
      <c r="BY87" s="32" t="s">
        <v>68</v>
      </c>
      <c r="BZ87" s="26" t="s">
        <v>66</v>
      </c>
      <c r="CA87" s="26" t="s">
        <v>66</v>
      </c>
      <c r="CB87" s="26" t="s">
        <v>66</v>
      </c>
      <c r="CC87" s="26" t="s">
        <v>66</v>
      </c>
      <c r="CD87" s="32" t="s">
        <v>68</v>
      </c>
      <c r="CE87" s="26"/>
      <c r="CF87" s="26"/>
      <c r="CG87" s="26"/>
      <c r="CH87" s="26"/>
      <c r="CI87" s="32" t="s">
        <v>68</v>
      </c>
      <c r="CJ87" s="26"/>
      <c r="CK87" s="26"/>
      <c r="CL87" s="26"/>
      <c r="CM87" s="26"/>
      <c r="CN87" s="32" t="s">
        <v>68</v>
      </c>
      <c r="CO87" s="26"/>
      <c r="CP87" s="26"/>
      <c r="CQ87" s="26"/>
      <c r="CR87" s="26"/>
      <c r="CS87" s="32" t="s">
        <v>68</v>
      </c>
      <c r="CT87" s="26"/>
      <c r="CU87" s="26"/>
      <c r="CV87" s="26"/>
      <c r="CW87" s="26"/>
      <c r="CX87" s="32" t="s">
        <v>68</v>
      </c>
      <c r="CY87" s="26"/>
      <c r="CZ87" s="26"/>
      <c r="DA87" s="26"/>
      <c r="DB87" s="26"/>
      <c r="DC87" s="32" t="s">
        <v>68</v>
      </c>
      <c r="DD87" s="26"/>
      <c r="DE87" s="26"/>
      <c r="DF87" s="26"/>
      <c r="DG87" s="26"/>
      <c r="DH87" s="32" t="s">
        <v>68</v>
      </c>
      <c r="DI87" s="26"/>
      <c r="DJ87" s="26"/>
      <c r="DK87" s="26"/>
      <c r="DL87" s="26"/>
      <c r="DM87" s="32" t="s">
        <v>68</v>
      </c>
      <c r="DN87" s="26"/>
      <c r="DO87" s="26"/>
      <c r="DP87" s="26"/>
      <c r="DQ87" s="26"/>
      <c r="DR87" s="32" t="s">
        <v>68</v>
      </c>
      <c r="DS87" s="26"/>
      <c r="DT87" s="26"/>
      <c r="DU87" s="26"/>
      <c r="DV87" s="26"/>
      <c r="DW87" s="32" t="s">
        <v>68</v>
      </c>
      <c r="DX87" s="26"/>
      <c r="DY87" s="26"/>
      <c r="DZ87" s="26"/>
      <c r="EA87" s="26"/>
      <c r="EB87" s="32" t="s">
        <v>68</v>
      </c>
      <c r="EC87" s="26"/>
      <c r="ED87" s="26"/>
      <c r="EE87" s="26"/>
      <c r="EF87" s="26"/>
      <c r="EG87" s="32" t="s">
        <v>68</v>
      </c>
      <c r="EH87" s="26"/>
      <c r="EI87" s="26"/>
      <c r="EJ87" s="26"/>
      <c r="EK87" s="26"/>
      <c r="EL87" s="32" t="s">
        <v>68</v>
      </c>
      <c r="EM87" s="26"/>
      <c r="EN87" s="26"/>
      <c r="EO87" s="26"/>
      <c r="EP87" s="26"/>
      <c r="EQ87" s="32" t="s">
        <v>68</v>
      </c>
      <c r="ER87" s="26"/>
      <c r="ES87" s="26"/>
      <c r="ET87" s="26"/>
      <c r="EU87" s="26"/>
      <c r="EV87" s="32" t="s">
        <v>68</v>
      </c>
      <c r="EW87" s="26"/>
      <c r="EX87" s="26"/>
      <c r="EY87" s="26"/>
      <c r="EZ87" s="26"/>
      <c r="FA87" s="32" t="s">
        <v>68</v>
      </c>
      <c r="FB87" s="26"/>
      <c r="FC87" s="26"/>
      <c r="FD87" s="26"/>
      <c r="FE87" s="26"/>
      <c r="FF87" s="32" t="s">
        <v>68</v>
      </c>
      <c r="FG87" s="26"/>
      <c r="FH87" s="26"/>
      <c r="FI87" s="26"/>
      <c r="FJ87" s="26"/>
      <c r="FK87" s="32" t="s">
        <v>68</v>
      </c>
      <c r="FL87" s="26"/>
      <c r="FM87" s="26"/>
      <c r="FN87" s="26"/>
      <c r="FO87" s="26"/>
      <c r="FP87" s="32" t="s">
        <v>68</v>
      </c>
      <c r="FQ87" s="26"/>
      <c r="FR87" s="26"/>
      <c r="FS87" s="26"/>
      <c r="FT87" s="26"/>
      <c r="FU87" s="32" t="s">
        <v>68</v>
      </c>
      <c r="FV87" s="26"/>
      <c r="FW87" s="26"/>
      <c r="FX87" s="26"/>
      <c r="FY87" s="26"/>
      <c r="FZ87" s="32" t="s">
        <v>68</v>
      </c>
      <c r="GA87" s="26"/>
      <c r="GB87" s="26"/>
      <c r="GC87" s="26"/>
      <c r="GD87" s="26"/>
      <c r="GE87" s="32" t="s">
        <v>68</v>
      </c>
      <c r="GF87" s="26"/>
      <c r="GG87" s="26"/>
      <c r="GH87" s="26"/>
      <c r="GI87" s="26"/>
      <c r="GJ87" s="32" t="s">
        <v>68</v>
      </c>
      <c r="GK87" s="26"/>
      <c r="GL87" s="26"/>
      <c r="GM87" s="26"/>
      <c r="GN87" s="26"/>
      <c r="GO87" s="32" t="s">
        <v>68</v>
      </c>
      <c r="GP87" s="26"/>
      <c r="GQ87" s="26"/>
      <c r="GR87" s="26"/>
      <c r="GS87" s="26"/>
      <c r="GT87" s="32" t="s">
        <v>68</v>
      </c>
      <c r="GU87" s="26"/>
      <c r="GV87" s="26"/>
      <c r="GW87" s="26"/>
      <c r="GX87" s="26"/>
    </row>
    <row r="88" spans="1:206">
      <c r="A88" s="26" t="s">
        <v>1</v>
      </c>
      <c r="B88" s="26" t="s">
        <v>2</v>
      </c>
      <c r="C88" s="26" t="s">
        <v>3</v>
      </c>
      <c r="D88" s="26" t="s">
        <v>4</v>
      </c>
      <c r="E88" s="26" t="s">
        <v>60</v>
      </c>
      <c r="F88" s="26" t="s">
        <v>61</v>
      </c>
      <c r="G88" s="26" t="s">
        <v>62</v>
      </c>
      <c r="H88" s="26" t="s">
        <v>63</v>
      </c>
      <c r="I88" s="26" t="s">
        <v>64</v>
      </c>
      <c r="J88" s="26" t="s">
        <v>60</v>
      </c>
      <c r="K88" s="26" t="s">
        <v>61</v>
      </c>
      <c r="L88" s="26" t="s">
        <v>62</v>
      </c>
      <c r="M88" s="26" t="s">
        <v>63</v>
      </c>
      <c r="N88" s="26" t="s">
        <v>64</v>
      </c>
      <c r="O88" s="26" t="s">
        <v>60</v>
      </c>
      <c r="P88" s="26" t="s">
        <v>61</v>
      </c>
      <c r="Q88" s="26" t="s">
        <v>62</v>
      </c>
      <c r="R88" s="26" t="s">
        <v>63</v>
      </c>
      <c r="S88" s="26" t="s">
        <v>64</v>
      </c>
      <c r="T88" s="26" t="s">
        <v>60</v>
      </c>
      <c r="U88" s="26" t="s">
        <v>61</v>
      </c>
      <c r="V88" s="26" t="s">
        <v>62</v>
      </c>
      <c r="W88" s="26" t="s">
        <v>63</v>
      </c>
      <c r="X88" s="26" t="s">
        <v>64</v>
      </c>
      <c r="Y88" s="26" t="s">
        <v>60</v>
      </c>
      <c r="Z88" s="26" t="s">
        <v>61</v>
      </c>
      <c r="AA88" s="26" t="s">
        <v>62</v>
      </c>
      <c r="AB88" s="26" t="s">
        <v>63</v>
      </c>
      <c r="AC88" s="26" t="s">
        <v>64</v>
      </c>
      <c r="AD88" s="26" t="s">
        <v>60</v>
      </c>
      <c r="AE88" s="26" t="s">
        <v>61</v>
      </c>
      <c r="AF88" s="26" t="s">
        <v>62</v>
      </c>
      <c r="AG88" s="26" t="s">
        <v>63</v>
      </c>
      <c r="AH88" s="26" t="s">
        <v>64</v>
      </c>
      <c r="AI88" s="26" t="s">
        <v>60</v>
      </c>
      <c r="AJ88" s="26" t="s">
        <v>61</v>
      </c>
      <c r="AK88" s="26" t="s">
        <v>62</v>
      </c>
      <c r="AL88" s="26" t="s">
        <v>63</v>
      </c>
      <c r="AM88" s="26" t="s">
        <v>64</v>
      </c>
      <c r="AN88" s="26" t="s">
        <v>60</v>
      </c>
      <c r="AO88" s="26" t="s">
        <v>61</v>
      </c>
      <c r="AP88" s="26" t="s">
        <v>62</v>
      </c>
      <c r="AQ88" s="26" t="s">
        <v>63</v>
      </c>
      <c r="AR88" s="26" t="s">
        <v>64</v>
      </c>
      <c r="AS88" s="26" t="s">
        <v>60</v>
      </c>
      <c r="AT88" s="26" t="s">
        <v>61</v>
      </c>
      <c r="AU88" s="26" t="s">
        <v>62</v>
      </c>
      <c r="AV88" s="26" t="s">
        <v>63</v>
      </c>
      <c r="AW88" s="26" t="s">
        <v>64</v>
      </c>
      <c r="AX88" s="26" t="s">
        <v>60</v>
      </c>
      <c r="AY88" s="26" t="s">
        <v>61</v>
      </c>
      <c r="AZ88" s="26" t="s">
        <v>62</v>
      </c>
      <c r="BA88" s="26" t="s">
        <v>63</v>
      </c>
      <c r="BB88" s="26" t="s">
        <v>64</v>
      </c>
      <c r="BC88" s="26" t="s">
        <v>60</v>
      </c>
      <c r="BD88" s="26" t="s">
        <v>61</v>
      </c>
      <c r="BE88" s="26" t="s">
        <v>62</v>
      </c>
      <c r="BF88" s="26" t="s">
        <v>63</v>
      </c>
      <c r="BG88" s="26" t="s">
        <v>64</v>
      </c>
      <c r="BH88" s="26" t="s">
        <v>60</v>
      </c>
      <c r="BI88" s="26" t="s">
        <v>61</v>
      </c>
      <c r="BJ88" s="26" t="s">
        <v>62</v>
      </c>
      <c r="BK88" s="26" t="s">
        <v>63</v>
      </c>
      <c r="BL88" s="26" t="s">
        <v>64</v>
      </c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30"/>
      <c r="BX88" s="30"/>
      <c r="BY88" s="26" t="s">
        <v>60</v>
      </c>
      <c r="BZ88" s="26" t="s">
        <v>61</v>
      </c>
      <c r="CA88" s="26" t="s">
        <v>62</v>
      </c>
      <c r="CB88" s="26" t="s">
        <v>63</v>
      </c>
      <c r="CC88" s="26" t="s">
        <v>64</v>
      </c>
      <c r="CD88" s="26" t="s">
        <v>60</v>
      </c>
      <c r="CE88" s="26" t="s">
        <v>61</v>
      </c>
      <c r="CF88" s="26" t="s">
        <v>62</v>
      </c>
      <c r="CG88" s="26" t="s">
        <v>63</v>
      </c>
      <c r="CH88" s="26" t="s">
        <v>64</v>
      </c>
      <c r="CI88" s="26" t="s">
        <v>60</v>
      </c>
      <c r="CJ88" s="26" t="s">
        <v>61</v>
      </c>
      <c r="CK88" s="26" t="s">
        <v>62</v>
      </c>
      <c r="CL88" s="26" t="s">
        <v>63</v>
      </c>
      <c r="CM88" s="26" t="s">
        <v>64</v>
      </c>
      <c r="CN88" s="26" t="s">
        <v>60</v>
      </c>
      <c r="CO88" s="26" t="s">
        <v>61</v>
      </c>
      <c r="CP88" s="26" t="s">
        <v>62</v>
      </c>
      <c r="CQ88" s="26" t="s">
        <v>63</v>
      </c>
      <c r="CR88" s="26" t="s">
        <v>64</v>
      </c>
      <c r="CS88" s="26" t="s">
        <v>60</v>
      </c>
      <c r="CT88" s="26" t="s">
        <v>61</v>
      </c>
      <c r="CU88" s="26" t="s">
        <v>62</v>
      </c>
      <c r="CV88" s="26" t="s">
        <v>63</v>
      </c>
      <c r="CW88" s="26" t="s">
        <v>64</v>
      </c>
      <c r="CX88" s="26" t="s">
        <v>60</v>
      </c>
      <c r="CY88" s="26" t="s">
        <v>61</v>
      </c>
      <c r="CZ88" s="26" t="s">
        <v>62</v>
      </c>
      <c r="DA88" s="26" t="s">
        <v>63</v>
      </c>
      <c r="DB88" s="26" t="s">
        <v>64</v>
      </c>
      <c r="DC88" s="26" t="s">
        <v>60</v>
      </c>
      <c r="DD88" s="26" t="s">
        <v>61</v>
      </c>
      <c r="DE88" s="26" t="s">
        <v>62</v>
      </c>
      <c r="DF88" s="26" t="s">
        <v>63</v>
      </c>
      <c r="DG88" s="26" t="s">
        <v>64</v>
      </c>
      <c r="DH88" s="26" t="s">
        <v>60</v>
      </c>
      <c r="DI88" s="26" t="s">
        <v>61</v>
      </c>
      <c r="DJ88" s="26" t="s">
        <v>62</v>
      </c>
      <c r="DK88" s="26" t="s">
        <v>63</v>
      </c>
      <c r="DL88" s="26" t="s">
        <v>64</v>
      </c>
      <c r="DM88" s="26" t="s">
        <v>60</v>
      </c>
      <c r="DN88" s="26" t="s">
        <v>61</v>
      </c>
      <c r="DO88" s="26" t="s">
        <v>62</v>
      </c>
      <c r="DP88" s="26" t="s">
        <v>63</v>
      </c>
      <c r="DQ88" s="26" t="s">
        <v>64</v>
      </c>
      <c r="DR88" s="26" t="s">
        <v>60</v>
      </c>
      <c r="DS88" s="26" t="s">
        <v>61</v>
      </c>
      <c r="DT88" s="26" t="s">
        <v>62</v>
      </c>
      <c r="DU88" s="26" t="s">
        <v>63</v>
      </c>
      <c r="DV88" s="26" t="s">
        <v>64</v>
      </c>
      <c r="DW88" s="26" t="s">
        <v>60</v>
      </c>
      <c r="DX88" s="26" t="s">
        <v>61</v>
      </c>
      <c r="DY88" s="26" t="s">
        <v>62</v>
      </c>
      <c r="DZ88" s="26" t="s">
        <v>63</v>
      </c>
      <c r="EA88" s="26" t="s">
        <v>64</v>
      </c>
      <c r="EB88" s="26" t="s">
        <v>60</v>
      </c>
      <c r="EC88" s="26" t="s">
        <v>61</v>
      </c>
      <c r="ED88" s="26" t="s">
        <v>62</v>
      </c>
      <c r="EE88" s="26" t="s">
        <v>63</v>
      </c>
      <c r="EF88" s="26" t="s">
        <v>64</v>
      </c>
      <c r="EG88" s="26" t="s">
        <v>60</v>
      </c>
      <c r="EH88" s="26" t="s">
        <v>61</v>
      </c>
      <c r="EI88" s="26" t="s">
        <v>62</v>
      </c>
      <c r="EJ88" s="26" t="s">
        <v>63</v>
      </c>
      <c r="EK88" s="26" t="s">
        <v>64</v>
      </c>
      <c r="EL88" s="26" t="s">
        <v>60</v>
      </c>
      <c r="EM88" s="26" t="s">
        <v>61</v>
      </c>
      <c r="EN88" s="26" t="s">
        <v>62</v>
      </c>
      <c r="EO88" s="26" t="s">
        <v>63</v>
      </c>
      <c r="EP88" s="26" t="s">
        <v>64</v>
      </c>
      <c r="EQ88" s="26" t="s">
        <v>60</v>
      </c>
      <c r="ER88" s="26" t="s">
        <v>61</v>
      </c>
      <c r="ES88" s="26" t="s">
        <v>62</v>
      </c>
      <c r="ET88" s="26" t="s">
        <v>63</v>
      </c>
      <c r="EU88" s="26" t="s">
        <v>64</v>
      </c>
      <c r="EV88" s="26" t="s">
        <v>60</v>
      </c>
      <c r="EW88" s="26" t="s">
        <v>61</v>
      </c>
      <c r="EX88" s="26" t="s">
        <v>62</v>
      </c>
      <c r="EY88" s="26" t="s">
        <v>63</v>
      </c>
      <c r="EZ88" s="26" t="s">
        <v>64</v>
      </c>
      <c r="FA88" s="26" t="s">
        <v>60</v>
      </c>
      <c r="FB88" s="26" t="s">
        <v>61</v>
      </c>
      <c r="FC88" s="26" t="s">
        <v>62</v>
      </c>
      <c r="FD88" s="26" t="s">
        <v>63</v>
      </c>
      <c r="FE88" s="26" t="s">
        <v>64</v>
      </c>
      <c r="FF88" s="26" t="s">
        <v>60</v>
      </c>
      <c r="FG88" s="26" t="s">
        <v>61</v>
      </c>
      <c r="FH88" s="26" t="s">
        <v>62</v>
      </c>
      <c r="FI88" s="26" t="s">
        <v>63</v>
      </c>
      <c r="FJ88" s="26" t="s">
        <v>64</v>
      </c>
      <c r="FK88" s="26" t="s">
        <v>60</v>
      </c>
      <c r="FL88" s="26" t="s">
        <v>61</v>
      </c>
      <c r="FM88" s="26" t="s">
        <v>62</v>
      </c>
      <c r="FN88" s="26" t="s">
        <v>63</v>
      </c>
      <c r="FO88" s="26" t="s">
        <v>64</v>
      </c>
      <c r="FP88" s="26" t="s">
        <v>60</v>
      </c>
      <c r="FQ88" s="26" t="s">
        <v>61</v>
      </c>
      <c r="FR88" s="26" t="s">
        <v>62</v>
      </c>
      <c r="FS88" s="26" t="s">
        <v>63</v>
      </c>
      <c r="FT88" s="26" t="s">
        <v>64</v>
      </c>
      <c r="FU88" s="26" t="s">
        <v>60</v>
      </c>
      <c r="FV88" s="26" t="s">
        <v>61</v>
      </c>
      <c r="FW88" s="26" t="s">
        <v>62</v>
      </c>
      <c r="FX88" s="26" t="s">
        <v>63</v>
      </c>
      <c r="FY88" s="26" t="s">
        <v>64</v>
      </c>
      <c r="FZ88" s="26" t="s">
        <v>60</v>
      </c>
      <c r="GA88" s="26" t="s">
        <v>61</v>
      </c>
      <c r="GB88" s="26" t="s">
        <v>62</v>
      </c>
      <c r="GC88" s="26" t="s">
        <v>63</v>
      </c>
      <c r="GD88" s="26" t="s">
        <v>64</v>
      </c>
      <c r="GE88" s="26" t="s">
        <v>60</v>
      </c>
      <c r="GF88" s="26" t="s">
        <v>61</v>
      </c>
      <c r="GG88" s="26" t="s">
        <v>62</v>
      </c>
      <c r="GH88" s="26" t="s">
        <v>63</v>
      </c>
      <c r="GI88" s="26" t="s">
        <v>64</v>
      </c>
      <c r="GJ88" s="26" t="s">
        <v>60</v>
      </c>
      <c r="GK88" s="26" t="s">
        <v>61</v>
      </c>
      <c r="GL88" s="26" t="s">
        <v>62</v>
      </c>
      <c r="GM88" s="26" t="s">
        <v>63</v>
      </c>
      <c r="GN88" s="26" t="s">
        <v>64</v>
      </c>
      <c r="GO88" s="26" t="s">
        <v>60</v>
      </c>
      <c r="GP88" s="26" t="s">
        <v>61</v>
      </c>
      <c r="GQ88" s="26" t="s">
        <v>62</v>
      </c>
      <c r="GR88" s="26" t="s">
        <v>63</v>
      </c>
      <c r="GS88" s="26" t="s">
        <v>64</v>
      </c>
      <c r="GT88" s="26" t="s">
        <v>60</v>
      </c>
      <c r="GU88" s="26" t="s">
        <v>61</v>
      </c>
      <c r="GV88" s="26" t="s">
        <v>62</v>
      </c>
      <c r="GW88" s="26" t="s">
        <v>63</v>
      </c>
      <c r="GX88" s="26" t="s">
        <v>64</v>
      </c>
    </row>
    <row r="89" spans="1:206">
      <c r="A89" s="26" t="s">
        <v>13</v>
      </c>
      <c r="B89" s="26" t="s">
        <v>14</v>
      </c>
      <c r="C89" s="26"/>
      <c r="D89" s="26" t="s">
        <v>15</v>
      </c>
      <c r="E89" s="51">
        <f t="shared" ref="E89:AC89" si="13">E33-E62</f>
        <v>5352.341807</v>
      </c>
      <c r="F89" s="51">
        <f t="shared" si="13"/>
        <v>13032.190847</v>
      </c>
      <c r="G89" s="51">
        <f t="shared" si="13"/>
        <v>9830.089588</v>
      </c>
      <c r="H89" s="51">
        <f t="shared" si="13"/>
        <v>10287.010508</v>
      </c>
      <c r="I89" s="51">
        <f t="shared" si="13"/>
        <v>37250.771251</v>
      </c>
      <c r="J89" s="51">
        <f t="shared" si="13"/>
        <v>6016.200493</v>
      </c>
      <c r="K89" s="51">
        <f t="shared" si="13"/>
        <v>13959.96032</v>
      </c>
      <c r="L89" s="51">
        <f t="shared" si="13"/>
        <v>9158.682313</v>
      </c>
      <c r="M89" s="51">
        <f t="shared" si="13"/>
        <v>10921.427411</v>
      </c>
      <c r="N89" s="60">
        <f t="shared" si="13"/>
        <v>38648.364719</v>
      </c>
      <c r="O89" s="51">
        <f t="shared" si="13"/>
        <v>7956.645995</v>
      </c>
      <c r="P89" s="51">
        <f t="shared" si="13"/>
        <v>14219.676394</v>
      </c>
      <c r="Q89" s="51">
        <f t="shared" si="13"/>
        <v>9539.135317</v>
      </c>
      <c r="R89" s="51">
        <f t="shared" si="13"/>
        <v>11053.859158</v>
      </c>
      <c r="S89" s="51">
        <f t="shared" si="13"/>
        <v>39347.484773</v>
      </c>
      <c r="T89" s="51">
        <f t="shared" si="13"/>
        <v>9806.097948</v>
      </c>
      <c r="U89" s="51">
        <f t="shared" si="13"/>
        <v>17842.018038</v>
      </c>
      <c r="V89" s="51">
        <f t="shared" si="13"/>
        <v>7605.858905</v>
      </c>
      <c r="W89" s="51">
        <f t="shared" si="13"/>
        <v>11638.226449</v>
      </c>
      <c r="X89" s="51">
        <f t="shared" si="13"/>
        <v>39595.941509</v>
      </c>
      <c r="Y89" s="51">
        <f t="shared" si="13"/>
        <v>10262.538444</v>
      </c>
      <c r="Z89" s="51">
        <f t="shared" si="13"/>
        <v>14052.328527</v>
      </c>
      <c r="AA89" s="51">
        <f t="shared" si="13"/>
        <v>7850.285004</v>
      </c>
      <c r="AB89" s="51">
        <f t="shared" si="13"/>
        <v>11208.08513</v>
      </c>
      <c r="AC89" s="51">
        <f t="shared" si="13"/>
        <v>40601.784952</v>
      </c>
      <c r="AD89" s="51">
        <f t="shared" ref="AD89:AH89" si="14">AD34-AD62</f>
        <v>-15101.499391</v>
      </c>
      <c r="AE89" s="51">
        <f t="shared" si="14"/>
        <v>-14995.026459</v>
      </c>
      <c r="AF89" s="51">
        <f t="shared" si="14"/>
        <v>-7097.36065</v>
      </c>
      <c r="AG89" s="51">
        <f t="shared" si="14"/>
        <v>-1357.129115</v>
      </c>
      <c r="AH89" s="51">
        <f t="shared" si="14"/>
        <v>21842.01622</v>
      </c>
      <c r="AI89" s="51">
        <f t="shared" ref="AI89:BL89" si="15">AI33-AI62</f>
        <v>7565.454301</v>
      </c>
      <c r="AJ89" s="51">
        <f t="shared" si="15"/>
        <v>18482.312193</v>
      </c>
      <c r="AK89" s="51">
        <f t="shared" si="15"/>
        <v>8822.877134</v>
      </c>
      <c r="AL89" s="51">
        <f t="shared" si="15"/>
        <v>10744.057583</v>
      </c>
      <c r="AM89" s="51">
        <f t="shared" si="15"/>
        <v>41518.814391</v>
      </c>
      <c r="AN89" s="51">
        <f t="shared" si="15"/>
        <v>9543.298365</v>
      </c>
      <c r="AO89" s="51">
        <f t="shared" si="15"/>
        <v>19089.674989</v>
      </c>
      <c r="AP89" s="51">
        <f t="shared" si="15"/>
        <v>10099.85088</v>
      </c>
      <c r="AQ89" s="51">
        <f t="shared" si="15"/>
        <v>11095.940571</v>
      </c>
      <c r="AR89" s="51">
        <f t="shared" si="15"/>
        <v>42433.996788</v>
      </c>
      <c r="AS89" s="51">
        <f t="shared" si="15"/>
        <v>9542.572037</v>
      </c>
      <c r="AT89" s="51">
        <f t="shared" si="15"/>
        <v>21307.196594</v>
      </c>
      <c r="AU89" s="51">
        <f t="shared" si="15"/>
        <v>11070.29439</v>
      </c>
      <c r="AV89" s="51">
        <f t="shared" si="15"/>
        <v>11504.164432</v>
      </c>
      <c r="AW89" s="51">
        <f t="shared" si="15"/>
        <v>42832.18992</v>
      </c>
      <c r="AX89" s="51">
        <f t="shared" si="15"/>
        <v>10053.1906</v>
      </c>
      <c r="AY89" s="51">
        <f t="shared" si="15"/>
        <v>21980.907596</v>
      </c>
      <c r="AZ89" s="51">
        <f t="shared" si="15"/>
        <v>13041.804291</v>
      </c>
      <c r="BA89" s="51">
        <f t="shared" si="15"/>
        <v>11794.161759</v>
      </c>
      <c r="BB89" s="51">
        <f t="shared" si="15"/>
        <v>43313.771609</v>
      </c>
      <c r="BC89" s="51">
        <f t="shared" si="15"/>
        <v>11521.660303</v>
      </c>
      <c r="BD89" s="51">
        <f t="shared" si="15"/>
        <v>23673.665859</v>
      </c>
      <c r="BE89" s="51">
        <f t="shared" si="15"/>
        <v>13581.002984</v>
      </c>
      <c r="BF89" s="51">
        <f t="shared" si="15"/>
        <v>12496.530807</v>
      </c>
      <c r="BG89" s="51">
        <f t="shared" si="15"/>
        <v>44281.929051</v>
      </c>
      <c r="BH89" s="51">
        <f t="shared" si="15"/>
        <v>5810.886971</v>
      </c>
      <c r="BI89" s="51">
        <f t="shared" si="15"/>
        <v>18216.51709</v>
      </c>
      <c r="BJ89" s="51">
        <f t="shared" si="15"/>
        <v>10931.868685</v>
      </c>
      <c r="BK89" s="51">
        <f t="shared" si="15"/>
        <v>11550.63581</v>
      </c>
      <c r="BL89" s="51">
        <f t="shared" si="15"/>
        <v>41830.608517</v>
      </c>
      <c r="BM89" s="51"/>
      <c r="BN89" s="51"/>
      <c r="BO89" s="51"/>
      <c r="BP89" s="51"/>
      <c r="BQ89" s="51"/>
      <c r="BR89" s="51"/>
      <c r="BS89" s="51"/>
      <c r="BT89" s="51"/>
      <c r="BU89" s="51"/>
      <c r="BV89" s="60"/>
      <c r="BW89" s="61" t="e">
        <f>BV89/SUM(BR89:BV89)</f>
        <v>#DIV/0!</v>
      </c>
      <c r="BX89" s="30"/>
      <c r="BY89" s="51">
        <f>BY33-BY62</f>
        <v>6140.92449</v>
      </c>
      <c r="BZ89" s="51">
        <f t="shared" ref="BZ89:EJ89" si="16">BZ33-BZ62</f>
        <v>17735.26446</v>
      </c>
      <c r="CA89" s="51">
        <f t="shared" si="16"/>
        <v>10774.192872</v>
      </c>
      <c r="CB89" s="51">
        <f t="shared" si="16"/>
        <v>12585.602041</v>
      </c>
      <c r="CC89" s="51">
        <f t="shared" si="16"/>
        <v>42504.343948</v>
      </c>
      <c r="CD89" s="51">
        <f t="shared" si="16"/>
        <v>6437.349102</v>
      </c>
      <c r="CE89" s="51">
        <f t="shared" si="16"/>
        <v>17940.04227</v>
      </c>
      <c r="CF89" s="51">
        <f t="shared" si="16"/>
        <v>11963.02201</v>
      </c>
      <c r="CG89" s="51">
        <f t="shared" si="16"/>
        <v>13983.866312</v>
      </c>
      <c r="CH89" s="60">
        <f t="shared" si="16"/>
        <v>43971.017016</v>
      </c>
      <c r="CI89" s="51">
        <f t="shared" si="16"/>
        <v>5150.585768</v>
      </c>
      <c r="CJ89" s="51">
        <f t="shared" si="16"/>
        <v>14808.800567</v>
      </c>
      <c r="CK89" s="51">
        <f t="shared" si="16"/>
        <v>11244.65363</v>
      </c>
      <c r="CL89" s="51">
        <f t="shared" si="16"/>
        <v>13714.349581</v>
      </c>
      <c r="CM89" s="51">
        <f t="shared" si="16"/>
        <v>44904.39824</v>
      </c>
      <c r="CN89" s="51">
        <f t="shared" si="16"/>
        <v>7420.425208</v>
      </c>
      <c r="CO89" s="51">
        <f t="shared" si="16"/>
        <v>15266.803391</v>
      </c>
      <c r="CP89" s="51">
        <f t="shared" si="16"/>
        <v>11621.334262</v>
      </c>
      <c r="CQ89" s="51">
        <f t="shared" si="16"/>
        <v>14837.841413</v>
      </c>
      <c r="CR89" s="51">
        <f t="shared" si="16"/>
        <v>45238.911877</v>
      </c>
      <c r="CS89" s="51">
        <f t="shared" si="16"/>
        <v>7505.6962630001</v>
      </c>
      <c r="CT89" s="51">
        <f t="shared" si="16"/>
        <v>17145.496731</v>
      </c>
      <c r="CU89" s="51">
        <f t="shared" si="16"/>
        <v>12260.155766</v>
      </c>
      <c r="CV89" s="51">
        <f t="shared" si="16"/>
        <v>15710.284026</v>
      </c>
      <c r="CW89" s="51">
        <f t="shared" si="16"/>
        <v>45845.818611</v>
      </c>
      <c r="CX89" s="51">
        <f t="shared" ref="CX89:CX110" si="17">CX34-CX62</f>
        <v>-28210.492382</v>
      </c>
      <c r="CY89" s="51">
        <f t="shared" ref="CY89:CY110" si="18">CY34-CY62</f>
        <v>-30767.548295</v>
      </c>
      <c r="CZ89" s="51">
        <f t="shared" ref="CZ89:CZ110" si="19">CZ34-CZ62</f>
        <v>-15784.499785</v>
      </c>
      <c r="DA89" s="51">
        <f t="shared" ref="DA89:DA110" si="20">DA34-DA62</f>
        <v>-4442.26031599999</v>
      </c>
      <c r="DB89" s="51">
        <f t="shared" ref="DB89:DB110" si="21">DB34-DB62</f>
        <v>19291.308628</v>
      </c>
      <c r="DC89" s="51">
        <f t="shared" si="16"/>
        <v>6948.240731</v>
      </c>
      <c r="DD89" s="51">
        <f t="shared" si="16"/>
        <v>19193.322892</v>
      </c>
      <c r="DE89" s="51">
        <f t="shared" si="16"/>
        <v>11622.955104</v>
      </c>
      <c r="DF89" s="51">
        <f t="shared" si="16"/>
        <v>16929.129408</v>
      </c>
      <c r="DG89" s="51">
        <f t="shared" si="16"/>
        <v>47644.854009</v>
      </c>
      <c r="DH89" s="51">
        <f t="shared" si="16"/>
        <v>8462.519481</v>
      </c>
      <c r="DI89" s="51">
        <f t="shared" si="16"/>
        <v>19244.075223</v>
      </c>
      <c r="DJ89" s="51">
        <f t="shared" si="16"/>
        <v>13619.881586</v>
      </c>
      <c r="DK89" s="51">
        <f t="shared" si="16"/>
        <v>18037.700586</v>
      </c>
      <c r="DL89" s="51">
        <f t="shared" si="16"/>
        <v>51188.20192</v>
      </c>
      <c r="DM89" s="51">
        <f t="shared" si="16"/>
        <v>7854.103418</v>
      </c>
      <c r="DN89" s="51">
        <f t="shared" si="16"/>
        <v>19805.513523</v>
      </c>
      <c r="DO89" s="51">
        <f t="shared" si="16"/>
        <v>14216.942848</v>
      </c>
      <c r="DP89" s="51">
        <f t="shared" si="16"/>
        <v>17986.484595</v>
      </c>
      <c r="DQ89" s="51">
        <f t="shared" si="16"/>
        <v>51047.833756</v>
      </c>
      <c r="DR89" s="51">
        <f t="shared" si="16"/>
        <v>8615.061211</v>
      </c>
      <c r="DS89" s="51">
        <f t="shared" si="16"/>
        <v>20599.872773</v>
      </c>
      <c r="DT89" s="51">
        <f t="shared" si="16"/>
        <v>15268.093646</v>
      </c>
      <c r="DU89" s="51">
        <f t="shared" si="16"/>
        <v>18683.560004</v>
      </c>
      <c r="DV89" s="51">
        <f t="shared" si="16"/>
        <v>52545.782837</v>
      </c>
      <c r="DW89" s="51">
        <f t="shared" si="16"/>
        <v>8239.895256</v>
      </c>
      <c r="DX89" s="51">
        <f t="shared" si="16"/>
        <v>22388.881202</v>
      </c>
      <c r="DY89" s="51">
        <f t="shared" si="16"/>
        <v>15271.70759</v>
      </c>
      <c r="DZ89" s="51">
        <f t="shared" si="16"/>
        <v>19623.685655</v>
      </c>
      <c r="EA89" s="51">
        <f t="shared" si="16"/>
        <v>53673.220666</v>
      </c>
      <c r="EB89" s="51">
        <f t="shared" si="16"/>
        <v>8411.353223</v>
      </c>
      <c r="EC89" s="51">
        <f t="shared" si="16"/>
        <v>22425.558956</v>
      </c>
      <c r="ED89" s="51">
        <f t="shared" si="16"/>
        <v>15244.834604</v>
      </c>
      <c r="EE89" s="51">
        <f t="shared" si="16"/>
        <v>23025.680783</v>
      </c>
      <c r="EF89" s="51">
        <f t="shared" si="16"/>
        <v>68155.643376</v>
      </c>
      <c r="EG89" s="51">
        <f t="shared" si="16"/>
        <v>6985.39103999999</v>
      </c>
      <c r="EH89" s="51">
        <f t="shared" si="16"/>
        <v>18913.848326</v>
      </c>
      <c r="EI89" s="51">
        <f t="shared" si="16"/>
        <v>13414.562921</v>
      </c>
      <c r="EJ89" s="51">
        <f t="shared" si="16"/>
        <v>18972.684088</v>
      </c>
      <c r="EK89" s="51">
        <f t="shared" ref="EK89:EK110" si="22">EK33-EK62</f>
        <v>51101.226992</v>
      </c>
      <c r="EL89" s="51">
        <f t="shared" ref="EL89:FJ89" si="23">EL33-EL62</f>
        <v>8282.267986</v>
      </c>
      <c r="EM89" s="51">
        <f t="shared" si="23"/>
        <v>19612.170487</v>
      </c>
      <c r="EN89" s="51">
        <f t="shared" si="23"/>
        <v>14870.435978</v>
      </c>
      <c r="EO89" s="51">
        <f t="shared" si="23"/>
        <v>19223.046832</v>
      </c>
      <c r="EP89" s="60">
        <f t="shared" si="23"/>
        <v>52537.83256</v>
      </c>
      <c r="EQ89" s="51">
        <f t="shared" si="23"/>
        <v>6331.598555</v>
      </c>
      <c r="ER89" s="51">
        <f t="shared" si="23"/>
        <v>17184.15896</v>
      </c>
      <c r="ES89" s="51">
        <f t="shared" si="23"/>
        <v>15718.637138</v>
      </c>
      <c r="ET89" s="51">
        <f t="shared" si="23"/>
        <v>19011.269487</v>
      </c>
      <c r="EU89" s="60">
        <f t="shared" si="23"/>
        <v>53184.857983</v>
      </c>
      <c r="EV89" s="51">
        <f t="shared" si="23"/>
        <v>6727.809104</v>
      </c>
      <c r="EW89" s="51">
        <f t="shared" si="23"/>
        <v>17772.508097</v>
      </c>
      <c r="EX89" s="51">
        <f t="shared" si="23"/>
        <v>15484.491592</v>
      </c>
      <c r="EY89" s="51">
        <f t="shared" si="23"/>
        <v>20551.941018</v>
      </c>
      <c r="EZ89" s="60">
        <f t="shared" si="23"/>
        <v>54183.731967</v>
      </c>
      <c r="FA89" s="51">
        <f t="shared" si="23"/>
        <v>7587.010161</v>
      </c>
      <c r="FB89" s="51">
        <f t="shared" si="23"/>
        <v>18273.099354</v>
      </c>
      <c r="FC89" s="51">
        <f t="shared" si="23"/>
        <v>14633.243735</v>
      </c>
      <c r="FD89" s="51">
        <f t="shared" si="23"/>
        <v>21699.905453</v>
      </c>
      <c r="FE89" s="60">
        <f t="shared" si="23"/>
        <v>56176.521225</v>
      </c>
      <c r="FF89" s="51">
        <f t="shared" si="23"/>
        <v>6546.292721</v>
      </c>
      <c r="FG89" s="51">
        <f t="shared" si="23"/>
        <v>18174.645017</v>
      </c>
      <c r="FH89" s="51">
        <f t="shared" si="23"/>
        <v>13711.035887</v>
      </c>
      <c r="FI89" s="51">
        <f t="shared" si="23"/>
        <v>21266.634262</v>
      </c>
      <c r="FJ89" s="60">
        <f t="shared" si="23"/>
        <v>57080.115268</v>
      </c>
      <c r="FK89" s="51">
        <f t="shared" ref="FK89:FO89" si="24">FK33-FK62</f>
        <v>6534.001904</v>
      </c>
      <c r="FL89" s="51">
        <f t="shared" si="24"/>
        <v>19573.334816</v>
      </c>
      <c r="FM89" s="51">
        <f t="shared" si="24"/>
        <v>14693.280424</v>
      </c>
      <c r="FN89" s="51">
        <f t="shared" si="24"/>
        <v>20505.156149</v>
      </c>
      <c r="FO89" s="60">
        <f t="shared" si="24"/>
        <v>57804.358766</v>
      </c>
      <c r="FP89" s="51">
        <f t="shared" ref="FP89:GX89" si="25">FP33-FP62</f>
        <v>6812.721595</v>
      </c>
      <c r="FQ89" s="51">
        <f t="shared" si="25"/>
        <v>19964.570764</v>
      </c>
      <c r="FR89" s="51">
        <f t="shared" si="25"/>
        <v>15147.721415</v>
      </c>
      <c r="FS89" s="51">
        <f t="shared" si="25"/>
        <v>22228.237664</v>
      </c>
      <c r="FT89" s="60">
        <f t="shared" si="25"/>
        <v>59898.480001</v>
      </c>
      <c r="FU89" s="51">
        <f t="shared" si="25"/>
        <v>7433.23227800002</v>
      </c>
      <c r="FV89" s="51">
        <f t="shared" si="25"/>
        <v>18770.750954</v>
      </c>
      <c r="FW89" s="51">
        <f t="shared" si="25"/>
        <v>16738.064587</v>
      </c>
      <c r="FX89" s="51">
        <f t="shared" si="25"/>
        <v>22770.837771</v>
      </c>
      <c r="FY89" s="60">
        <f t="shared" si="25"/>
        <v>61495.857293</v>
      </c>
      <c r="FZ89" s="51">
        <f t="shared" si="25"/>
        <v>7662.63351399998</v>
      </c>
      <c r="GA89" s="51">
        <f t="shared" si="25"/>
        <v>19207.775816</v>
      </c>
      <c r="GB89" s="51">
        <f t="shared" si="25"/>
        <v>16665.87681</v>
      </c>
      <c r="GC89" s="51">
        <f t="shared" si="25"/>
        <v>23508.712184</v>
      </c>
      <c r="GD89" s="60">
        <f t="shared" si="25"/>
        <v>63663.376464</v>
      </c>
      <c r="GE89" s="51">
        <f t="shared" si="25"/>
        <v>8024.47893599999</v>
      </c>
      <c r="GF89" s="51">
        <f t="shared" si="25"/>
        <v>20372.933048</v>
      </c>
      <c r="GG89" s="51">
        <f t="shared" si="25"/>
        <v>17177.962543</v>
      </c>
      <c r="GH89" s="51">
        <f t="shared" si="25"/>
        <v>23846.585978</v>
      </c>
      <c r="GI89" s="60">
        <f t="shared" si="25"/>
        <v>66356.856797</v>
      </c>
      <c r="GJ89" s="51">
        <f t="shared" si="25"/>
        <v>5833.28384599995</v>
      </c>
      <c r="GK89" s="51">
        <f t="shared" si="25"/>
        <v>15235.7926</v>
      </c>
      <c r="GL89" s="51">
        <f t="shared" si="25"/>
        <v>11084.732122</v>
      </c>
      <c r="GM89" s="51">
        <f t="shared" si="25"/>
        <v>17902.612798</v>
      </c>
      <c r="GN89" s="60">
        <f t="shared" si="25"/>
        <v>59736.98856</v>
      </c>
      <c r="GO89" s="51">
        <f t="shared" si="25"/>
        <v>7089.43483900001</v>
      </c>
      <c r="GP89" s="51">
        <f t="shared" si="25"/>
        <v>15549.330098</v>
      </c>
      <c r="GQ89" s="51">
        <f t="shared" si="25"/>
        <v>11050.708872</v>
      </c>
      <c r="GR89" s="51">
        <f t="shared" si="25"/>
        <v>16813.609748</v>
      </c>
      <c r="GS89" s="60">
        <f t="shared" si="25"/>
        <v>61315.502326</v>
      </c>
      <c r="GT89" s="51">
        <f t="shared" si="25"/>
        <v>7345.36896900003</v>
      </c>
      <c r="GU89" s="51">
        <f t="shared" si="25"/>
        <v>16717.719593</v>
      </c>
      <c r="GV89" s="51">
        <f t="shared" si="25"/>
        <v>11668.991196</v>
      </c>
      <c r="GW89" s="51">
        <f t="shared" si="25"/>
        <v>16455.243487</v>
      </c>
      <c r="GX89" s="60">
        <f t="shared" si="25"/>
        <v>62765.837384</v>
      </c>
    </row>
    <row r="90" spans="1:206">
      <c r="A90" s="26" t="s">
        <v>13</v>
      </c>
      <c r="B90" s="26" t="s">
        <v>14</v>
      </c>
      <c r="C90" s="26" t="s">
        <v>16</v>
      </c>
      <c r="D90" s="26" t="s">
        <v>17</v>
      </c>
      <c r="E90" s="51">
        <f t="shared" ref="E90:AC90" si="26">E34-E63</f>
        <v>2556.661549</v>
      </c>
      <c r="F90" s="51">
        <f t="shared" si="26"/>
        <v>6352.849372</v>
      </c>
      <c r="G90" s="51">
        <f t="shared" si="26"/>
        <v>5523.192711</v>
      </c>
      <c r="H90" s="51">
        <f t="shared" si="26"/>
        <v>5672.076413</v>
      </c>
      <c r="I90" s="51">
        <f t="shared" si="26"/>
        <v>25231.06789</v>
      </c>
      <c r="J90" s="51">
        <f t="shared" si="26"/>
        <v>3120.62995299999</v>
      </c>
      <c r="K90" s="51">
        <f t="shared" si="26"/>
        <v>6920.991022</v>
      </c>
      <c r="L90" s="51">
        <f t="shared" si="26"/>
        <v>4876.776077</v>
      </c>
      <c r="M90" s="51">
        <f t="shared" si="26"/>
        <v>5971.262432</v>
      </c>
      <c r="N90" s="51">
        <f t="shared" si="26"/>
        <v>26222.775013</v>
      </c>
      <c r="O90" s="51">
        <f t="shared" si="26"/>
        <v>4879.671446</v>
      </c>
      <c r="P90" s="51">
        <f t="shared" si="26"/>
        <v>6881.888801</v>
      </c>
      <c r="Q90" s="51">
        <f t="shared" si="26"/>
        <v>4941.49693</v>
      </c>
      <c r="R90" s="51">
        <f t="shared" si="26"/>
        <v>5646.921425</v>
      </c>
      <c r="S90" s="51">
        <f t="shared" si="26"/>
        <v>26547.942725</v>
      </c>
      <c r="T90" s="51">
        <f t="shared" si="26"/>
        <v>5499.359866</v>
      </c>
      <c r="U90" s="51">
        <f t="shared" si="26"/>
        <v>10045.860585</v>
      </c>
      <c r="V90" s="51">
        <f t="shared" si="26"/>
        <v>2794.491587</v>
      </c>
      <c r="W90" s="51">
        <f t="shared" si="26"/>
        <v>5918.107306</v>
      </c>
      <c r="X90" s="51">
        <f t="shared" si="26"/>
        <v>26686.9103</v>
      </c>
      <c r="Y90" s="51">
        <f t="shared" si="26"/>
        <v>5622.881936</v>
      </c>
      <c r="Z90" s="51">
        <f t="shared" si="26"/>
        <v>6279.836905</v>
      </c>
      <c r="AA90" s="51">
        <f t="shared" si="26"/>
        <v>3398.200647</v>
      </c>
      <c r="AB90" s="51">
        <f t="shared" si="26"/>
        <v>5601.431962</v>
      </c>
      <c r="AC90" s="51">
        <f t="shared" si="26"/>
        <v>27172.440724</v>
      </c>
      <c r="AD90" s="51">
        <f t="shared" ref="AD90:AH90" si="27">AD35-AD63</f>
        <v>-8072.070714</v>
      </c>
      <c r="AE90" s="51">
        <f t="shared" si="27"/>
        <v>-12541.894604</v>
      </c>
      <c r="AF90" s="51">
        <f t="shared" si="27"/>
        <v>-7436.336318</v>
      </c>
      <c r="AG90" s="51">
        <f t="shared" si="27"/>
        <v>-2770.280733</v>
      </c>
      <c r="AH90" s="51">
        <f t="shared" si="27"/>
        <v>-6577.772812</v>
      </c>
      <c r="AI90" s="51">
        <f t="shared" ref="AI90:BL90" si="28">AI34-AI63</f>
        <v>3922.663479</v>
      </c>
      <c r="AJ90" s="51">
        <f t="shared" si="28"/>
        <v>8144.232425</v>
      </c>
      <c r="AK90" s="51">
        <f t="shared" si="28"/>
        <v>3909.836549</v>
      </c>
      <c r="AL90" s="51">
        <f t="shared" si="28"/>
        <v>5124.380838</v>
      </c>
      <c r="AM90" s="51">
        <f t="shared" si="28"/>
        <v>28735.874747</v>
      </c>
      <c r="AN90" s="51">
        <f t="shared" si="28"/>
        <v>5893.040047</v>
      </c>
      <c r="AO90" s="51">
        <f t="shared" si="28"/>
        <v>9310.57194</v>
      </c>
      <c r="AP90" s="51">
        <f t="shared" si="28"/>
        <v>4491.607496</v>
      </c>
      <c r="AQ90" s="51">
        <f t="shared" si="28"/>
        <v>5156.821647</v>
      </c>
      <c r="AR90" s="51">
        <f t="shared" si="28"/>
        <v>29198.558847</v>
      </c>
      <c r="AS90" s="51">
        <f t="shared" si="28"/>
        <v>6418.136774</v>
      </c>
      <c r="AT90" s="51">
        <f t="shared" si="28"/>
        <v>12263.368868</v>
      </c>
      <c r="AU90" s="51">
        <f t="shared" si="28"/>
        <v>5167.772308</v>
      </c>
      <c r="AV90" s="51">
        <f t="shared" si="28"/>
        <v>5106.191594</v>
      </c>
      <c r="AW90" s="51">
        <f t="shared" si="28"/>
        <v>29254.322669</v>
      </c>
      <c r="AX90" s="51">
        <f t="shared" si="28"/>
        <v>6288.570518</v>
      </c>
      <c r="AY90" s="51">
        <f t="shared" si="28"/>
        <v>12599.586251</v>
      </c>
      <c r="AZ90" s="51">
        <f t="shared" si="28"/>
        <v>6282.365128</v>
      </c>
      <c r="BA90" s="51">
        <f t="shared" si="28"/>
        <v>5042.685213</v>
      </c>
      <c r="BB90" s="51">
        <f t="shared" si="28"/>
        <v>29489.299088</v>
      </c>
      <c r="BC90" s="51">
        <f t="shared" si="28"/>
        <v>6660.208295</v>
      </c>
      <c r="BD90" s="51">
        <f t="shared" si="28"/>
        <v>14552.026029</v>
      </c>
      <c r="BE90" s="51">
        <f t="shared" si="28"/>
        <v>6688.168799</v>
      </c>
      <c r="BF90" s="51">
        <f t="shared" si="28"/>
        <v>5442.94119</v>
      </c>
      <c r="BG90" s="51">
        <f t="shared" si="28"/>
        <v>29781.9777</v>
      </c>
      <c r="BH90" s="51">
        <f t="shared" si="28"/>
        <v>3153.544422</v>
      </c>
      <c r="BI90" s="51">
        <f t="shared" si="28"/>
        <v>10163.371064</v>
      </c>
      <c r="BJ90" s="51">
        <f t="shared" si="28"/>
        <v>5513.50681</v>
      </c>
      <c r="BK90" s="51">
        <f t="shared" si="28"/>
        <v>5011.66035</v>
      </c>
      <c r="BL90" s="51">
        <f t="shared" si="28"/>
        <v>28396.174641</v>
      </c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30"/>
      <c r="BX90" s="30"/>
      <c r="BY90" s="51">
        <f t="shared" ref="BY90:EJ90" si="29">BY34-BY63</f>
        <v>3426.37306599999</v>
      </c>
      <c r="BZ90" s="51">
        <f t="shared" si="29"/>
        <v>9675.314602</v>
      </c>
      <c r="CA90" s="51">
        <f t="shared" si="29"/>
        <v>5440.048692</v>
      </c>
      <c r="CB90" s="51">
        <f t="shared" si="29"/>
        <v>5543.838225</v>
      </c>
      <c r="CC90" s="51">
        <f t="shared" si="29"/>
        <v>28389.53991</v>
      </c>
      <c r="CD90" s="51">
        <f t="shared" si="29"/>
        <v>3784.04746999999</v>
      </c>
      <c r="CE90" s="51">
        <f t="shared" si="29"/>
        <v>9795.913731</v>
      </c>
      <c r="CF90" s="51">
        <f t="shared" si="29"/>
        <v>6389.148157</v>
      </c>
      <c r="CG90" s="51">
        <f t="shared" si="29"/>
        <v>6234.541231</v>
      </c>
      <c r="CH90" s="51">
        <f t="shared" si="29"/>
        <v>28890.8705</v>
      </c>
      <c r="CI90" s="51">
        <f t="shared" si="29"/>
        <v>2646.980564</v>
      </c>
      <c r="CJ90" s="51">
        <f t="shared" si="29"/>
        <v>8108.41079</v>
      </c>
      <c r="CK90" s="51">
        <f t="shared" si="29"/>
        <v>5379.759528</v>
      </c>
      <c r="CL90" s="51">
        <f t="shared" si="29"/>
        <v>6641.966948</v>
      </c>
      <c r="CM90" s="51">
        <f t="shared" si="29"/>
        <v>29459.906569</v>
      </c>
      <c r="CN90" s="51">
        <f t="shared" si="29"/>
        <v>4414.311123</v>
      </c>
      <c r="CO90" s="51">
        <f t="shared" si="29"/>
        <v>8282.96258</v>
      </c>
      <c r="CP90" s="51">
        <f t="shared" si="29"/>
        <v>5679.546859</v>
      </c>
      <c r="CQ90" s="51">
        <f t="shared" si="29"/>
        <v>7355.812812</v>
      </c>
      <c r="CR90" s="51">
        <f t="shared" si="29"/>
        <v>29533.17961</v>
      </c>
      <c r="CS90" s="51">
        <f t="shared" si="29"/>
        <v>4134.5703</v>
      </c>
      <c r="CT90" s="51">
        <f t="shared" si="29"/>
        <v>9631.355598</v>
      </c>
      <c r="CU90" s="51">
        <f t="shared" si="29"/>
        <v>6139.561451</v>
      </c>
      <c r="CV90" s="51">
        <f t="shared" si="29"/>
        <v>8041.130269</v>
      </c>
      <c r="CW90" s="51">
        <f t="shared" si="29"/>
        <v>29662.069806</v>
      </c>
      <c r="CX90" s="51">
        <f t="shared" si="17"/>
        <v>-10002.366808</v>
      </c>
      <c r="CY90" s="51">
        <f t="shared" si="18"/>
        <v>-11699.671774</v>
      </c>
      <c r="CZ90" s="51">
        <f t="shared" si="19"/>
        <v>-963.309986</v>
      </c>
      <c r="DA90" s="51">
        <f t="shared" si="20"/>
        <v>-1401.7856</v>
      </c>
      <c r="DB90" s="51">
        <f t="shared" si="21"/>
        <v>-9116.875551</v>
      </c>
      <c r="DC90" s="51">
        <f t="shared" si="29"/>
        <v>3261.4824</v>
      </c>
      <c r="DD90" s="51">
        <f t="shared" si="29"/>
        <v>10581.536611</v>
      </c>
      <c r="DE90" s="51">
        <f t="shared" si="29"/>
        <v>5825.365988</v>
      </c>
      <c r="DF90" s="51">
        <f t="shared" si="29"/>
        <v>8135.95652</v>
      </c>
      <c r="DG90" s="51">
        <f t="shared" si="29"/>
        <v>30077.163024</v>
      </c>
      <c r="DH90" s="51">
        <f t="shared" si="29"/>
        <v>4076.961857</v>
      </c>
      <c r="DI90" s="51">
        <f t="shared" si="29"/>
        <v>9902.792914</v>
      </c>
      <c r="DJ90" s="51">
        <f t="shared" si="29"/>
        <v>7423.031653</v>
      </c>
      <c r="DK90" s="51">
        <f t="shared" si="29"/>
        <v>8437.714554</v>
      </c>
      <c r="DL90" s="51">
        <f t="shared" si="29"/>
        <v>31696.583075</v>
      </c>
      <c r="DM90" s="51">
        <f t="shared" si="29"/>
        <v>3964.828991</v>
      </c>
      <c r="DN90" s="51">
        <f t="shared" si="29"/>
        <v>10138.012732</v>
      </c>
      <c r="DO90" s="51">
        <f t="shared" si="29"/>
        <v>7758.971095</v>
      </c>
      <c r="DP90" s="51">
        <f t="shared" si="29"/>
        <v>8506.440877</v>
      </c>
      <c r="DQ90" s="51">
        <f t="shared" si="29"/>
        <v>31333.493555</v>
      </c>
      <c r="DR90" s="51">
        <f t="shared" si="29"/>
        <v>4783.223832</v>
      </c>
      <c r="DS90" s="51">
        <f t="shared" si="29"/>
        <v>10351.799616</v>
      </c>
      <c r="DT90" s="51">
        <f t="shared" si="29"/>
        <v>8384.147604</v>
      </c>
      <c r="DU90" s="51">
        <f t="shared" si="29"/>
        <v>9073.46911</v>
      </c>
      <c r="DV90" s="51">
        <f t="shared" si="29"/>
        <v>32114.617356</v>
      </c>
      <c r="DW90" s="51">
        <f t="shared" si="29"/>
        <v>4698.224878</v>
      </c>
      <c r="DX90" s="51">
        <f t="shared" si="29"/>
        <v>12125.238941</v>
      </c>
      <c r="DY90" s="51">
        <f t="shared" si="29"/>
        <v>7979.571444</v>
      </c>
      <c r="DZ90" s="51">
        <f t="shared" si="29"/>
        <v>9924.018526</v>
      </c>
      <c r="EA90" s="51">
        <f t="shared" si="29"/>
        <v>32694.960715</v>
      </c>
      <c r="EB90" s="51">
        <f t="shared" si="29"/>
        <v>4444.067487</v>
      </c>
      <c r="EC90" s="51">
        <f t="shared" si="29"/>
        <v>12432.24804</v>
      </c>
      <c r="ED90" s="51">
        <f t="shared" si="29"/>
        <v>8192.715702</v>
      </c>
      <c r="EE90" s="51">
        <f t="shared" si="29"/>
        <v>13448.5858</v>
      </c>
      <c r="EF90" s="51">
        <f t="shared" si="29"/>
        <v>42515.212353</v>
      </c>
      <c r="EG90" s="51">
        <f t="shared" si="29"/>
        <v>4005.679302</v>
      </c>
      <c r="EH90" s="51">
        <f t="shared" si="29"/>
        <v>11053.227444</v>
      </c>
      <c r="EI90" s="51">
        <f t="shared" si="29"/>
        <v>7304.278375</v>
      </c>
      <c r="EJ90" s="51">
        <f t="shared" si="29"/>
        <v>10478.249656</v>
      </c>
      <c r="EK90" s="51">
        <f t="shared" si="22"/>
        <v>30328.089978</v>
      </c>
      <c r="EL90" s="51">
        <f t="shared" ref="EL90:EL110" si="30">EL34-EL63</f>
        <v>3275.472234</v>
      </c>
      <c r="EM90" s="51">
        <f t="shared" ref="EM90:EM110" si="31">EM34-EM63</f>
        <v>11622.953492</v>
      </c>
      <c r="EN90" s="51">
        <f t="shared" ref="EN90:EN110" si="32">EN34-EN63</f>
        <v>8342.328693</v>
      </c>
      <c r="EO90" s="51">
        <f t="shared" ref="EO90:EO110" si="33">EO34-EO63</f>
        <v>10450.673091</v>
      </c>
      <c r="EP90" s="51">
        <f t="shared" ref="EP90:EP110" si="34">EP34-EP63</f>
        <v>31125.498271</v>
      </c>
      <c r="EQ90" s="51">
        <f t="shared" ref="EQ90:FJ90" si="35">EQ34-EQ63</f>
        <v>3270.28215</v>
      </c>
      <c r="ER90" s="51">
        <f t="shared" si="35"/>
        <v>9211.531059</v>
      </c>
      <c r="ES90" s="51">
        <f t="shared" si="35"/>
        <v>8956.706132</v>
      </c>
      <c r="ET90" s="51">
        <f t="shared" si="35"/>
        <v>10468.672761</v>
      </c>
      <c r="EU90" s="51">
        <f t="shared" si="35"/>
        <v>31885.51568</v>
      </c>
      <c r="EV90" s="51">
        <f t="shared" si="35"/>
        <v>3015.328656</v>
      </c>
      <c r="EW90" s="51">
        <f t="shared" si="35"/>
        <v>9495.44154</v>
      </c>
      <c r="EX90" s="51">
        <f t="shared" si="35"/>
        <v>8680.50999</v>
      </c>
      <c r="EY90" s="51">
        <f t="shared" si="35"/>
        <v>11504.419102</v>
      </c>
      <c r="EZ90" s="51">
        <f t="shared" si="35"/>
        <v>32151.01635</v>
      </c>
      <c r="FA90" s="51">
        <f t="shared" si="35"/>
        <v>4119.779051</v>
      </c>
      <c r="FB90" s="51">
        <f t="shared" si="35"/>
        <v>9185.29894</v>
      </c>
      <c r="FC90" s="51">
        <f t="shared" si="35"/>
        <v>7873.004975</v>
      </c>
      <c r="FD90" s="51">
        <f t="shared" si="35"/>
        <v>11916.388462</v>
      </c>
      <c r="FE90" s="51">
        <f t="shared" si="35"/>
        <v>33296.907868</v>
      </c>
      <c r="FF90" s="51">
        <f t="shared" si="35"/>
        <v>2911.404086</v>
      </c>
      <c r="FG90" s="51">
        <f t="shared" si="35"/>
        <v>9650.337221</v>
      </c>
      <c r="FH90" s="51">
        <f t="shared" si="35"/>
        <v>7474.979262</v>
      </c>
      <c r="FI90" s="51">
        <f t="shared" si="35"/>
        <v>11967.691751</v>
      </c>
      <c r="FJ90" s="51">
        <f t="shared" si="35"/>
        <v>34284.65683</v>
      </c>
      <c r="FK90" s="51">
        <f t="shared" ref="FK90:FO90" si="36">FK34-FK63</f>
        <v>3000.79372</v>
      </c>
      <c r="FL90" s="51">
        <f t="shared" si="36"/>
        <v>9780.172507</v>
      </c>
      <c r="FM90" s="51">
        <f t="shared" si="36"/>
        <v>8243.880866</v>
      </c>
      <c r="FN90" s="51">
        <f t="shared" si="36"/>
        <v>11035.971103</v>
      </c>
      <c r="FO90" s="51">
        <f t="shared" si="36"/>
        <v>34437.612427</v>
      </c>
      <c r="FP90" s="51">
        <f t="shared" ref="FP90:GX90" si="37">FP34-FP63</f>
        <v>3082.346241</v>
      </c>
      <c r="FQ90" s="51">
        <f t="shared" si="37"/>
        <v>9967.675079</v>
      </c>
      <c r="FR90" s="51">
        <f t="shared" si="37"/>
        <v>8177.61821</v>
      </c>
      <c r="FS90" s="51">
        <f t="shared" si="37"/>
        <v>12367.026755</v>
      </c>
      <c r="FT90" s="51">
        <f t="shared" si="37"/>
        <v>35529.486154</v>
      </c>
      <c r="FU90" s="51">
        <f t="shared" si="37"/>
        <v>3190.898338</v>
      </c>
      <c r="FV90" s="51">
        <f t="shared" si="37"/>
        <v>8838.43133900002</v>
      </c>
      <c r="FW90" s="51">
        <f t="shared" si="37"/>
        <v>9292.6974</v>
      </c>
      <c r="FX90" s="51">
        <f t="shared" si="37"/>
        <v>12533.465816</v>
      </c>
      <c r="FY90" s="51">
        <f t="shared" si="37"/>
        <v>36460.4053</v>
      </c>
      <c r="FZ90" s="51">
        <f t="shared" si="37"/>
        <v>3686.022768</v>
      </c>
      <c r="GA90" s="51">
        <f t="shared" si="37"/>
        <v>8691.13651100001</v>
      </c>
      <c r="GB90" s="51">
        <f t="shared" si="37"/>
        <v>8799.970678</v>
      </c>
      <c r="GC90" s="51">
        <f t="shared" si="37"/>
        <v>13297.051442</v>
      </c>
      <c r="GD90" s="51">
        <f t="shared" si="37"/>
        <v>37671.022758</v>
      </c>
      <c r="GE90" s="51">
        <f t="shared" si="37"/>
        <v>3869.98194000001</v>
      </c>
      <c r="GF90" s="51">
        <f t="shared" si="37"/>
        <v>9472.63125899998</v>
      </c>
      <c r="GG90" s="51">
        <f t="shared" si="37"/>
        <v>9074.93877900001</v>
      </c>
      <c r="GH90" s="51">
        <f t="shared" si="37"/>
        <v>13393.684254</v>
      </c>
      <c r="GI90" s="51">
        <f t="shared" si="37"/>
        <v>39270.166405</v>
      </c>
      <c r="GJ90" s="51">
        <f t="shared" si="37"/>
        <v>3048.88002400001</v>
      </c>
      <c r="GK90" s="51">
        <f t="shared" si="37"/>
        <v>8083.91265500001</v>
      </c>
      <c r="GL90" s="51">
        <f t="shared" si="37"/>
        <v>5636.716415</v>
      </c>
      <c r="GM90" s="51">
        <f t="shared" si="37"/>
        <v>10141.205051</v>
      </c>
      <c r="GN90" s="51">
        <f t="shared" si="37"/>
        <v>35120.98696</v>
      </c>
      <c r="GO90" s="51">
        <f t="shared" si="37"/>
        <v>3734.14661400001</v>
      </c>
      <c r="GP90" s="51">
        <f t="shared" si="37"/>
        <v>8683.80571299999</v>
      </c>
      <c r="GQ90" s="51">
        <f t="shared" si="37"/>
        <v>5783.24170299999</v>
      </c>
      <c r="GR90" s="51">
        <f t="shared" si="37"/>
        <v>9039.08040400001</v>
      </c>
      <c r="GS90" s="51">
        <f t="shared" si="37"/>
        <v>36274.989231</v>
      </c>
      <c r="GT90" s="51">
        <f t="shared" si="37"/>
        <v>3932.98579</v>
      </c>
      <c r="GU90" s="51">
        <f t="shared" si="37"/>
        <v>9065.520804</v>
      </c>
      <c r="GV90" s="51">
        <f t="shared" si="37"/>
        <v>6203.448992</v>
      </c>
      <c r="GW90" s="51">
        <f t="shared" si="37"/>
        <v>8659.366355</v>
      </c>
      <c r="GX90" s="51">
        <f t="shared" si="37"/>
        <v>37390.555622</v>
      </c>
    </row>
    <row r="91" spans="1:206">
      <c r="A91" s="26" t="s">
        <v>13</v>
      </c>
      <c r="B91" s="26" t="s">
        <v>14</v>
      </c>
      <c r="C91" s="26" t="s">
        <v>18</v>
      </c>
      <c r="D91" s="26" t="s">
        <v>19</v>
      </c>
      <c r="E91" s="51">
        <f t="shared" ref="E91:AC91" si="38">E35-E64</f>
        <v>73.6528040000001</v>
      </c>
      <c r="F91" s="51">
        <f t="shared" si="38"/>
        <v>179.869092</v>
      </c>
      <c r="G91" s="51">
        <f t="shared" si="38"/>
        <v>187.246377</v>
      </c>
      <c r="H91" s="51">
        <f t="shared" si="38"/>
        <v>225.000214</v>
      </c>
      <c r="I91" s="51">
        <f t="shared" si="38"/>
        <v>114.529509</v>
      </c>
      <c r="J91" s="51">
        <f t="shared" si="38"/>
        <v>93.078528</v>
      </c>
      <c r="K91" s="51">
        <f t="shared" si="38"/>
        <v>172.787942</v>
      </c>
      <c r="L91" s="51">
        <f t="shared" si="38"/>
        <v>188.742252</v>
      </c>
      <c r="M91" s="51">
        <f t="shared" si="38"/>
        <v>219.634702</v>
      </c>
      <c r="N91" s="51">
        <f t="shared" si="38"/>
        <v>120.282839</v>
      </c>
      <c r="O91" s="51">
        <f t="shared" si="38"/>
        <v>104.221740999999</v>
      </c>
      <c r="P91" s="51">
        <f t="shared" si="38"/>
        <v>203.330949</v>
      </c>
      <c r="Q91" s="51">
        <f t="shared" si="38"/>
        <v>183.369096</v>
      </c>
      <c r="R91" s="51">
        <f t="shared" si="38"/>
        <v>265.157903</v>
      </c>
      <c r="S91" s="51">
        <f t="shared" si="38"/>
        <v>127.297725</v>
      </c>
      <c r="T91" s="51">
        <f t="shared" si="38"/>
        <v>116.528985</v>
      </c>
      <c r="U91" s="51">
        <f t="shared" si="38"/>
        <v>244.052734</v>
      </c>
      <c r="V91" s="51">
        <f t="shared" si="38"/>
        <v>162.086731</v>
      </c>
      <c r="W91" s="51">
        <f t="shared" si="38"/>
        <v>208.535119</v>
      </c>
      <c r="X91" s="51">
        <f t="shared" si="38"/>
        <v>136.196568</v>
      </c>
      <c r="Y91" s="51">
        <f t="shared" si="38"/>
        <v>117.734978</v>
      </c>
      <c r="Z91" s="51">
        <f t="shared" si="38"/>
        <v>268.547828</v>
      </c>
      <c r="AA91" s="51">
        <f t="shared" si="38"/>
        <v>134.694993</v>
      </c>
      <c r="AB91" s="51">
        <f t="shared" si="38"/>
        <v>238.053787</v>
      </c>
      <c r="AC91" s="51">
        <f t="shared" si="38"/>
        <v>150.276309</v>
      </c>
      <c r="AD91" s="51">
        <f t="shared" ref="AD91:AH91" si="39">AD36-AD64</f>
        <v>1.67171600000006</v>
      </c>
      <c r="AE91" s="51">
        <f t="shared" si="39"/>
        <v>1123.634648</v>
      </c>
      <c r="AF91" s="51">
        <f t="shared" si="39"/>
        <v>895.129222</v>
      </c>
      <c r="AG91" s="51">
        <f t="shared" si="39"/>
        <v>820.487563</v>
      </c>
      <c r="AH91" s="51">
        <f t="shared" si="39"/>
        <v>343.589262</v>
      </c>
      <c r="AI91" s="51">
        <f t="shared" ref="AI91:BL91" si="40">AI35-AI64</f>
        <v>105.028514</v>
      </c>
      <c r="AJ91" s="51">
        <f t="shared" si="40"/>
        <v>307.975494</v>
      </c>
      <c r="AK91" s="51">
        <f t="shared" si="40"/>
        <v>191.989155</v>
      </c>
      <c r="AL91" s="51">
        <f t="shared" si="40"/>
        <v>233.716907</v>
      </c>
      <c r="AM91" s="51">
        <f t="shared" si="40"/>
        <v>166.821697</v>
      </c>
      <c r="AN91" s="51">
        <f t="shared" si="40"/>
        <v>102.845867</v>
      </c>
      <c r="AO91" s="51">
        <f t="shared" si="40"/>
        <v>280.326948</v>
      </c>
      <c r="AP91" s="51">
        <f t="shared" si="40"/>
        <v>211.674622</v>
      </c>
      <c r="AQ91" s="51">
        <f t="shared" si="40"/>
        <v>263.434142</v>
      </c>
      <c r="AR91" s="51">
        <f t="shared" si="40"/>
        <v>176.878059</v>
      </c>
      <c r="AS91" s="51">
        <f t="shared" si="40"/>
        <v>103.386406</v>
      </c>
      <c r="AT91" s="51">
        <f t="shared" si="40"/>
        <v>273.897779</v>
      </c>
      <c r="AU91" s="51">
        <f t="shared" si="40"/>
        <v>232.845273</v>
      </c>
      <c r="AV91" s="51">
        <f t="shared" si="40"/>
        <v>299.860013</v>
      </c>
      <c r="AW91" s="51">
        <f t="shared" si="40"/>
        <v>195.218938</v>
      </c>
      <c r="AX91" s="51">
        <f t="shared" si="40"/>
        <v>115.159062</v>
      </c>
      <c r="AY91" s="51">
        <f t="shared" si="40"/>
        <v>284.43394</v>
      </c>
      <c r="AZ91" s="51">
        <f t="shared" si="40"/>
        <v>245.533375</v>
      </c>
      <c r="BA91" s="51">
        <f t="shared" si="40"/>
        <v>312.744886</v>
      </c>
      <c r="BB91" s="51">
        <f t="shared" si="40"/>
        <v>251.302279</v>
      </c>
      <c r="BC91" s="51">
        <f t="shared" si="40"/>
        <v>116.954909</v>
      </c>
      <c r="BD91" s="51">
        <f t="shared" si="40"/>
        <v>283.77415</v>
      </c>
      <c r="BE91" s="51">
        <f t="shared" si="40"/>
        <v>243.804415</v>
      </c>
      <c r="BF91" s="51">
        <f t="shared" si="40"/>
        <v>300.695492</v>
      </c>
      <c r="BG91" s="51">
        <f t="shared" si="40"/>
        <v>296.062713</v>
      </c>
      <c r="BH91" s="51">
        <f t="shared" si="40"/>
        <v>100.919867</v>
      </c>
      <c r="BI91" s="51">
        <f t="shared" si="40"/>
        <v>286.438034</v>
      </c>
      <c r="BJ91" s="51">
        <f t="shared" si="40"/>
        <v>225.395574</v>
      </c>
      <c r="BK91" s="51">
        <f t="shared" si="40"/>
        <v>197.288264</v>
      </c>
      <c r="BL91" s="51">
        <f t="shared" si="40"/>
        <v>198.302827</v>
      </c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30"/>
      <c r="BX91" s="30"/>
      <c r="BY91" s="51">
        <f t="shared" ref="BY91:EJ91" si="41">BY35-BY64</f>
        <v>111.473355</v>
      </c>
      <c r="BZ91" s="51">
        <f t="shared" si="41"/>
        <v>293.632193</v>
      </c>
      <c r="CA91" s="51">
        <f t="shared" si="41"/>
        <v>215.37269</v>
      </c>
      <c r="CB91" s="51">
        <f t="shared" si="41"/>
        <v>237.356279</v>
      </c>
      <c r="CC91" s="51">
        <f t="shared" si="41"/>
        <v>193.990968</v>
      </c>
      <c r="CD91" s="51">
        <f t="shared" si="41"/>
        <v>147.276523</v>
      </c>
      <c r="CE91" s="51">
        <f t="shared" si="41"/>
        <v>388.686603</v>
      </c>
      <c r="CF91" s="51">
        <f t="shared" si="41"/>
        <v>308.983346</v>
      </c>
      <c r="CG91" s="51">
        <f t="shared" si="41"/>
        <v>470.286376</v>
      </c>
      <c r="CH91" s="51">
        <f t="shared" si="41"/>
        <v>610.705048</v>
      </c>
      <c r="CI91" s="51">
        <f t="shared" si="41"/>
        <v>151.165153</v>
      </c>
      <c r="CJ91" s="51">
        <f t="shared" si="41"/>
        <v>383.916189</v>
      </c>
      <c r="CK91" s="51">
        <f t="shared" si="41"/>
        <v>320.059766</v>
      </c>
      <c r="CL91" s="51">
        <f t="shared" si="41"/>
        <v>502.738203</v>
      </c>
      <c r="CM91" s="51">
        <f t="shared" si="41"/>
        <v>671.160471</v>
      </c>
      <c r="CN91" s="51">
        <f t="shared" si="41"/>
        <v>184.801474</v>
      </c>
      <c r="CO91" s="51">
        <f t="shared" si="41"/>
        <v>394.635801</v>
      </c>
      <c r="CP91" s="51">
        <f t="shared" si="41"/>
        <v>333.059129</v>
      </c>
      <c r="CQ91" s="51">
        <f t="shared" si="41"/>
        <v>532.623925</v>
      </c>
      <c r="CR91" s="51">
        <f t="shared" si="41"/>
        <v>273.890867</v>
      </c>
      <c r="CS91" s="51">
        <f t="shared" si="41"/>
        <v>196.931349999999</v>
      </c>
      <c r="CT91" s="51">
        <f t="shared" si="41"/>
        <v>435.284725</v>
      </c>
      <c r="CU91" s="51">
        <f t="shared" si="41"/>
        <v>353.382189</v>
      </c>
      <c r="CV91" s="51">
        <f t="shared" si="41"/>
        <v>574.452497</v>
      </c>
      <c r="CW91" s="51">
        <f t="shared" si="41"/>
        <v>340.233501</v>
      </c>
      <c r="CX91" s="51">
        <f t="shared" si="17"/>
        <v>-43.7956670000001</v>
      </c>
      <c r="CY91" s="51">
        <f t="shared" si="18"/>
        <v>874.926734</v>
      </c>
      <c r="CZ91" s="51">
        <f t="shared" si="19"/>
        <v>-556.804374</v>
      </c>
      <c r="DA91" s="51">
        <f t="shared" si="20"/>
        <v>3259.426763</v>
      </c>
      <c r="DB91" s="51">
        <f t="shared" si="21"/>
        <v>789.524593</v>
      </c>
      <c r="DC91" s="51">
        <f t="shared" si="41"/>
        <v>177.558225</v>
      </c>
      <c r="DD91" s="51">
        <f t="shared" si="41"/>
        <v>517.331664</v>
      </c>
      <c r="DE91" s="51">
        <f t="shared" si="41"/>
        <v>348.379182</v>
      </c>
      <c r="DF91" s="51">
        <f t="shared" si="41"/>
        <v>490.251596</v>
      </c>
      <c r="DG91" s="51">
        <f t="shared" si="41"/>
        <v>488.102501</v>
      </c>
      <c r="DH91" s="51">
        <f t="shared" si="41"/>
        <v>212.72632</v>
      </c>
      <c r="DI91" s="51">
        <f t="shared" si="41"/>
        <v>557.223707</v>
      </c>
      <c r="DJ91" s="51">
        <f t="shared" si="41"/>
        <v>403.975195</v>
      </c>
      <c r="DK91" s="51">
        <f t="shared" si="41"/>
        <v>573.549339</v>
      </c>
      <c r="DL91" s="51">
        <f t="shared" si="41"/>
        <v>585.206579</v>
      </c>
      <c r="DM91" s="51">
        <f t="shared" si="41"/>
        <v>206.919996</v>
      </c>
      <c r="DN91" s="51">
        <f t="shared" si="41"/>
        <v>518.03158</v>
      </c>
      <c r="DO91" s="51">
        <f t="shared" si="41"/>
        <v>436.790119</v>
      </c>
      <c r="DP91" s="51">
        <f t="shared" si="41"/>
        <v>596.170827</v>
      </c>
      <c r="DQ91" s="51">
        <f t="shared" si="41"/>
        <v>610.241868</v>
      </c>
      <c r="DR91" s="51">
        <f t="shared" si="41"/>
        <v>213.014487</v>
      </c>
      <c r="DS91" s="51">
        <f t="shared" si="41"/>
        <v>567.65539</v>
      </c>
      <c r="DT91" s="51">
        <f t="shared" si="41"/>
        <v>469.464014</v>
      </c>
      <c r="DU91" s="51">
        <f t="shared" si="41"/>
        <v>622.303002</v>
      </c>
      <c r="DV91" s="51">
        <f t="shared" si="41"/>
        <v>628.981239</v>
      </c>
      <c r="DW91" s="51">
        <f t="shared" si="41"/>
        <v>215.71809</v>
      </c>
      <c r="DX91" s="51">
        <f t="shared" si="41"/>
        <v>570.265849</v>
      </c>
      <c r="DY91" s="51">
        <f t="shared" si="41"/>
        <v>465.814036</v>
      </c>
      <c r="DZ91" s="51">
        <f t="shared" si="41"/>
        <v>660.238105</v>
      </c>
      <c r="EA91" s="51">
        <f t="shared" si="41"/>
        <v>717.099272</v>
      </c>
      <c r="EB91" s="51">
        <f t="shared" si="41"/>
        <v>299.159325</v>
      </c>
      <c r="EC91" s="51">
        <f t="shared" si="41"/>
        <v>684.922828</v>
      </c>
      <c r="ED91" s="51">
        <f t="shared" si="41"/>
        <v>547.585032</v>
      </c>
      <c r="EE91" s="51">
        <f t="shared" si="41"/>
        <v>862.179768</v>
      </c>
      <c r="EF91" s="51">
        <f t="shared" si="41"/>
        <v>1374.350992</v>
      </c>
      <c r="EG91" s="51">
        <f t="shared" si="41"/>
        <v>165.738961</v>
      </c>
      <c r="EH91" s="51">
        <f t="shared" si="41"/>
        <v>486.517256</v>
      </c>
      <c r="EI91" s="51">
        <f t="shared" si="41"/>
        <v>450.980346000001</v>
      </c>
      <c r="EJ91" s="51">
        <f t="shared" si="41"/>
        <v>718.53656</v>
      </c>
      <c r="EK91" s="51">
        <f t="shared" si="22"/>
        <v>714.65188</v>
      </c>
      <c r="EL91" s="51">
        <f t="shared" si="30"/>
        <v>190.930814</v>
      </c>
      <c r="EM91" s="51">
        <f t="shared" si="31"/>
        <v>485.338474</v>
      </c>
      <c r="EN91" s="51">
        <f t="shared" si="32"/>
        <v>449.138889</v>
      </c>
      <c r="EO91" s="51">
        <f t="shared" si="33"/>
        <v>759.859424</v>
      </c>
      <c r="EP91" s="51">
        <f t="shared" si="34"/>
        <v>816.018959</v>
      </c>
      <c r="EQ91" s="51">
        <f t="shared" ref="EQ91:FJ91" si="42">EQ35-EQ64</f>
        <v>172.059474</v>
      </c>
      <c r="ER91" s="51">
        <f t="shared" si="42"/>
        <v>417.763315</v>
      </c>
      <c r="ES91" s="51">
        <f t="shared" si="42"/>
        <v>394.32037</v>
      </c>
      <c r="ET91" s="51">
        <f t="shared" si="42"/>
        <v>618.507825</v>
      </c>
      <c r="EU91" s="51">
        <f t="shared" si="42"/>
        <v>833.878582</v>
      </c>
      <c r="EV91" s="51">
        <f t="shared" si="42"/>
        <v>184.254982</v>
      </c>
      <c r="EW91" s="51">
        <f t="shared" si="42"/>
        <v>452.379797</v>
      </c>
      <c r="EX91" s="51">
        <f t="shared" si="42"/>
        <v>383.58822</v>
      </c>
      <c r="EY91" s="51">
        <f t="shared" si="42"/>
        <v>647.490422</v>
      </c>
      <c r="EZ91" s="51">
        <f t="shared" si="42"/>
        <v>917.268095</v>
      </c>
      <c r="FA91" s="51">
        <f t="shared" si="42"/>
        <v>220.152651</v>
      </c>
      <c r="FB91" s="51">
        <f t="shared" si="42"/>
        <v>485.569272</v>
      </c>
      <c r="FC91" s="51">
        <f t="shared" si="42"/>
        <v>379.791492</v>
      </c>
      <c r="FD91" s="51">
        <f t="shared" si="42"/>
        <v>627.656774</v>
      </c>
      <c r="FE91" s="51">
        <f t="shared" si="42"/>
        <v>1014.405809</v>
      </c>
      <c r="FF91" s="51">
        <f t="shared" si="42"/>
        <v>172.38316</v>
      </c>
      <c r="FG91" s="51">
        <f t="shared" si="42"/>
        <v>461.638289</v>
      </c>
      <c r="FH91" s="51">
        <f t="shared" si="42"/>
        <v>319.490404</v>
      </c>
      <c r="FI91" s="51">
        <f t="shared" si="42"/>
        <v>435.072818</v>
      </c>
      <c r="FJ91" s="51">
        <f t="shared" si="42"/>
        <v>960.401359</v>
      </c>
      <c r="FK91" s="51">
        <f t="shared" ref="FK91:FO91" si="43">FK35-FK64</f>
        <v>173.0461</v>
      </c>
      <c r="FL91" s="51">
        <f t="shared" si="43"/>
        <v>490.518433</v>
      </c>
      <c r="FM91" s="51">
        <f t="shared" si="43"/>
        <v>347.975271</v>
      </c>
      <c r="FN91" s="51">
        <f t="shared" si="43"/>
        <v>452.557765</v>
      </c>
      <c r="FO91" s="51">
        <f t="shared" si="43"/>
        <v>1014.82672</v>
      </c>
      <c r="FP91" s="51">
        <f t="shared" ref="FP91:GX91" si="44">FP35-FP64</f>
        <v>168.419669</v>
      </c>
      <c r="FQ91" s="51">
        <f t="shared" si="44"/>
        <v>511.284151</v>
      </c>
      <c r="FR91" s="51">
        <f t="shared" si="44"/>
        <v>360.727375</v>
      </c>
      <c r="FS91" s="51">
        <f t="shared" si="44"/>
        <v>501.649529</v>
      </c>
      <c r="FT91" s="51">
        <f t="shared" si="44"/>
        <v>1064.589928</v>
      </c>
      <c r="FU91" s="51">
        <f t="shared" si="44"/>
        <v>176.545622</v>
      </c>
      <c r="FV91" s="51">
        <f t="shared" si="44"/>
        <v>472.172893999999</v>
      </c>
      <c r="FW91" s="51">
        <f t="shared" si="44"/>
        <v>419.402770999999</v>
      </c>
      <c r="FX91" s="51">
        <f t="shared" si="44"/>
        <v>544.041462</v>
      </c>
      <c r="FY91" s="51">
        <f t="shared" si="44"/>
        <v>1125.832</v>
      </c>
      <c r="FZ91" s="51">
        <f t="shared" si="44"/>
        <v>220.968175</v>
      </c>
      <c r="GA91" s="51">
        <f t="shared" si="44"/>
        <v>476.435163000001</v>
      </c>
      <c r="GB91" s="51">
        <f t="shared" si="44"/>
        <v>443.892218999999</v>
      </c>
      <c r="GC91" s="51">
        <f t="shared" si="44"/>
        <v>595.396891</v>
      </c>
      <c r="GD91" s="51">
        <f t="shared" si="44"/>
        <v>1189.725452</v>
      </c>
      <c r="GE91" s="51">
        <f t="shared" si="44"/>
        <v>300.42991</v>
      </c>
      <c r="GF91" s="51">
        <f t="shared" si="44"/>
        <v>469.545162</v>
      </c>
      <c r="GG91" s="51">
        <f t="shared" si="44"/>
        <v>412.768661000002</v>
      </c>
      <c r="GH91" s="51">
        <f t="shared" si="44"/>
        <v>537.054253</v>
      </c>
      <c r="GI91" s="51">
        <f t="shared" si="44"/>
        <v>1255.672826</v>
      </c>
      <c r="GJ91" s="51">
        <f t="shared" si="44"/>
        <v>126.903147000001</v>
      </c>
      <c r="GK91" s="51">
        <f t="shared" si="44"/>
        <v>480.723777</v>
      </c>
      <c r="GL91" s="51">
        <f t="shared" si="44"/>
        <v>277.211037</v>
      </c>
      <c r="GM91" s="51">
        <f t="shared" si="44"/>
        <v>527.120069999999</v>
      </c>
      <c r="GN91" s="51">
        <f t="shared" si="44"/>
        <v>1275.743825</v>
      </c>
      <c r="GO91" s="51">
        <f t="shared" si="44"/>
        <v>155.214963</v>
      </c>
      <c r="GP91" s="51">
        <f t="shared" si="44"/>
        <v>431.697892999999</v>
      </c>
      <c r="GQ91" s="51">
        <f t="shared" si="44"/>
        <v>250.23808</v>
      </c>
      <c r="GR91" s="51">
        <f t="shared" si="44"/>
        <v>478.567373</v>
      </c>
      <c r="GS91" s="51">
        <f t="shared" si="44"/>
        <v>1339.358076</v>
      </c>
      <c r="GT91" s="51">
        <f t="shared" si="44"/>
        <v>179.165196</v>
      </c>
      <c r="GU91" s="51">
        <f t="shared" si="44"/>
        <v>468.978897999999</v>
      </c>
      <c r="GV91" s="51">
        <f t="shared" si="44"/>
        <v>271.913567</v>
      </c>
      <c r="GW91" s="51">
        <f t="shared" si="44"/>
        <v>472.843951000001</v>
      </c>
      <c r="GX91" s="51">
        <f t="shared" si="44"/>
        <v>1414.910121</v>
      </c>
    </row>
    <row r="92" spans="1:206">
      <c r="A92" s="26" t="s">
        <v>13</v>
      </c>
      <c r="B92" s="26" t="s">
        <v>14</v>
      </c>
      <c r="C92" s="26" t="s">
        <v>20</v>
      </c>
      <c r="D92" s="26" t="s">
        <v>21</v>
      </c>
      <c r="E92" s="51">
        <f t="shared" ref="E92:AC92" si="45">E36-E65</f>
        <v>117.303889</v>
      </c>
      <c r="F92" s="51">
        <f t="shared" si="45"/>
        <v>213.850863</v>
      </c>
      <c r="G92" s="51">
        <f t="shared" si="45"/>
        <v>153.962127</v>
      </c>
      <c r="H92" s="51">
        <f t="shared" si="45"/>
        <v>174.352552</v>
      </c>
      <c r="I92" s="51">
        <f t="shared" si="45"/>
        <v>257.289408</v>
      </c>
      <c r="J92" s="51">
        <f t="shared" si="45"/>
        <v>126.776549</v>
      </c>
      <c r="K92" s="51">
        <f t="shared" si="45"/>
        <v>258.124424</v>
      </c>
      <c r="L92" s="51">
        <f t="shared" si="45"/>
        <v>164.956911</v>
      </c>
      <c r="M92" s="51">
        <f t="shared" si="45"/>
        <v>190.953201</v>
      </c>
      <c r="N92" s="51">
        <f t="shared" si="45"/>
        <v>277.810844</v>
      </c>
      <c r="O92" s="51">
        <f t="shared" si="45"/>
        <v>142.201571</v>
      </c>
      <c r="P92" s="51">
        <f t="shared" si="45"/>
        <v>311.14921</v>
      </c>
      <c r="Q92" s="51">
        <f t="shared" si="45"/>
        <v>184.922589</v>
      </c>
      <c r="R92" s="51">
        <f t="shared" si="45"/>
        <v>205.411872</v>
      </c>
      <c r="S92" s="51">
        <f t="shared" si="45"/>
        <v>290.487771</v>
      </c>
      <c r="T92" s="51">
        <f t="shared" si="45"/>
        <v>158.819791</v>
      </c>
      <c r="U92" s="51">
        <f t="shared" si="45"/>
        <v>347.806207</v>
      </c>
      <c r="V92" s="51">
        <f t="shared" si="45"/>
        <v>196.316665</v>
      </c>
      <c r="W92" s="51">
        <f t="shared" si="45"/>
        <v>232.562281</v>
      </c>
      <c r="X92" s="51">
        <f t="shared" si="45"/>
        <v>300.918618</v>
      </c>
      <c r="Y92" s="51">
        <f t="shared" si="45"/>
        <v>187.672201</v>
      </c>
      <c r="Z92" s="51">
        <f t="shared" si="45"/>
        <v>371.743408</v>
      </c>
      <c r="AA92" s="51">
        <f t="shared" si="45"/>
        <v>234.471793</v>
      </c>
      <c r="AB92" s="51">
        <f t="shared" si="45"/>
        <v>251.337773</v>
      </c>
      <c r="AC92" s="51">
        <f t="shared" si="45"/>
        <v>321.773709</v>
      </c>
      <c r="AD92" s="51">
        <f t="shared" ref="AD92:AH92" si="46">AD37-AD65</f>
        <v>681.97192</v>
      </c>
      <c r="AE92" s="51">
        <f t="shared" si="46"/>
        <v>-12.634663</v>
      </c>
      <c r="AF92" s="51">
        <f t="shared" si="46"/>
        <v>-441.621537</v>
      </c>
      <c r="AG92" s="51">
        <f t="shared" si="46"/>
        <v>-127.369683</v>
      </c>
      <c r="AH92" s="51">
        <f t="shared" si="46"/>
        <v>326.352643</v>
      </c>
      <c r="AI92" s="51">
        <f t="shared" ref="AI92:BL92" si="47">AI36-AI65</f>
        <v>228.841061</v>
      </c>
      <c r="AJ92" s="51">
        <f t="shared" si="47"/>
        <v>438.961842</v>
      </c>
      <c r="AK92" s="51">
        <f t="shared" si="47"/>
        <v>284.327104</v>
      </c>
      <c r="AL92" s="51">
        <f t="shared" si="47"/>
        <v>298.908854</v>
      </c>
      <c r="AM92" s="51">
        <f t="shared" si="47"/>
        <v>374.768719</v>
      </c>
      <c r="AN92" s="51">
        <f t="shared" si="47"/>
        <v>183.059509</v>
      </c>
      <c r="AO92" s="51">
        <f t="shared" si="47"/>
        <v>492.396933</v>
      </c>
      <c r="AP92" s="51">
        <f t="shared" si="47"/>
        <v>315.114187</v>
      </c>
      <c r="AQ92" s="51">
        <f t="shared" si="47"/>
        <v>351.271289</v>
      </c>
      <c r="AR92" s="51">
        <f t="shared" si="47"/>
        <v>399.276647</v>
      </c>
      <c r="AS92" s="51">
        <f t="shared" si="47"/>
        <v>176.242441</v>
      </c>
      <c r="AT92" s="51">
        <f t="shared" si="47"/>
        <v>508.72028</v>
      </c>
      <c r="AU92" s="51">
        <f t="shared" si="47"/>
        <v>345.085381</v>
      </c>
      <c r="AV92" s="51">
        <f t="shared" si="47"/>
        <v>380.800393</v>
      </c>
      <c r="AW92" s="51">
        <f t="shared" si="47"/>
        <v>425.659398</v>
      </c>
      <c r="AX92" s="51">
        <f t="shared" si="47"/>
        <v>234.095996999999</v>
      </c>
      <c r="AY92" s="51">
        <f t="shared" si="47"/>
        <v>519.884314</v>
      </c>
      <c r="AZ92" s="51">
        <f t="shared" si="47"/>
        <v>365.261013</v>
      </c>
      <c r="BA92" s="51">
        <f t="shared" si="47"/>
        <v>404.955972</v>
      </c>
      <c r="BB92" s="51">
        <f t="shared" si="47"/>
        <v>463.789526</v>
      </c>
      <c r="BC92" s="51">
        <f t="shared" si="47"/>
        <v>212.122733</v>
      </c>
      <c r="BD92" s="51">
        <f t="shared" si="47"/>
        <v>532.407483</v>
      </c>
      <c r="BE92" s="51">
        <f t="shared" si="47"/>
        <v>381.235639</v>
      </c>
      <c r="BF92" s="51">
        <f t="shared" si="47"/>
        <v>435.708525</v>
      </c>
      <c r="BG92" s="51">
        <f t="shared" si="47"/>
        <v>506.270965</v>
      </c>
      <c r="BH92" s="51">
        <f t="shared" si="47"/>
        <v>148.011365</v>
      </c>
      <c r="BI92" s="51">
        <f t="shared" si="47"/>
        <v>403.134851</v>
      </c>
      <c r="BJ92" s="51">
        <f t="shared" si="47"/>
        <v>309.956865</v>
      </c>
      <c r="BK92" s="51">
        <f t="shared" si="47"/>
        <v>352.025343</v>
      </c>
      <c r="BL92" s="51">
        <f t="shared" si="47"/>
        <v>478.390736</v>
      </c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30"/>
      <c r="BX92" s="30"/>
      <c r="BY92" s="51">
        <f t="shared" ref="BY92:EJ92" si="48">BY36-BY65</f>
        <v>144.895731</v>
      </c>
      <c r="BZ92" s="51">
        <f t="shared" si="48"/>
        <v>410.836864</v>
      </c>
      <c r="CA92" s="51">
        <f t="shared" si="48"/>
        <v>313.523844</v>
      </c>
      <c r="CB92" s="51">
        <f t="shared" si="48"/>
        <v>386.418163</v>
      </c>
      <c r="CC92" s="51">
        <f t="shared" si="48"/>
        <v>513.814316</v>
      </c>
      <c r="CD92" s="51">
        <f t="shared" si="48"/>
        <v>156.127095</v>
      </c>
      <c r="CE92" s="51">
        <f t="shared" si="48"/>
        <v>415.418014</v>
      </c>
      <c r="CF92" s="51">
        <f t="shared" si="48"/>
        <v>303.712624</v>
      </c>
      <c r="CG92" s="51">
        <f t="shared" si="48"/>
        <v>392.973285</v>
      </c>
      <c r="CH92" s="51">
        <f t="shared" si="48"/>
        <v>548.482288</v>
      </c>
      <c r="CI92" s="51">
        <f t="shared" si="48"/>
        <v>155.647785</v>
      </c>
      <c r="CJ92" s="51">
        <f t="shared" si="48"/>
        <v>408.349752</v>
      </c>
      <c r="CK92" s="51">
        <f t="shared" si="48"/>
        <v>326.399905</v>
      </c>
      <c r="CL92" s="51">
        <f t="shared" si="48"/>
        <v>434.625598</v>
      </c>
      <c r="CM92" s="51">
        <f t="shared" si="48"/>
        <v>599.194338</v>
      </c>
      <c r="CN92" s="51">
        <f t="shared" si="48"/>
        <v>168.397055</v>
      </c>
      <c r="CO92" s="51">
        <f t="shared" si="48"/>
        <v>423.084856</v>
      </c>
      <c r="CP92" s="51">
        <f t="shared" si="48"/>
        <v>343.236603</v>
      </c>
      <c r="CQ92" s="51">
        <f t="shared" si="48"/>
        <v>464.024359</v>
      </c>
      <c r="CR92" s="51">
        <f t="shared" si="48"/>
        <v>616.408019</v>
      </c>
      <c r="CS92" s="51">
        <f t="shared" si="48"/>
        <v>199.11237</v>
      </c>
      <c r="CT92" s="51">
        <f t="shared" si="48"/>
        <v>459.038356</v>
      </c>
      <c r="CU92" s="51">
        <f t="shared" si="48"/>
        <v>354.31664</v>
      </c>
      <c r="CV92" s="51">
        <f t="shared" si="48"/>
        <v>476.646442</v>
      </c>
      <c r="CW92" s="51">
        <f t="shared" si="48"/>
        <v>671.219711</v>
      </c>
      <c r="CX92" s="51">
        <f t="shared" si="17"/>
        <v>711.474068</v>
      </c>
      <c r="CY92" s="51">
        <f t="shared" si="18"/>
        <v>-318.939999</v>
      </c>
      <c r="CZ92" s="51">
        <f t="shared" si="19"/>
        <v>-93.3436999999999</v>
      </c>
      <c r="DA92" s="51">
        <f t="shared" si="20"/>
        <v>-453.202401</v>
      </c>
      <c r="DB92" s="51">
        <f t="shared" si="21"/>
        <v>550.346807</v>
      </c>
      <c r="DC92" s="51">
        <f t="shared" si="48"/>
        <v>199.762459</v>
      </c>
      <c r="DD92" s="51">
        <f t="shared" si="48"/>
        <v>518.551368</v>
      </c>
      <c r="DE92" s="51">
        <f t="shared" si="48"/>
        <v>369.640883</v>
      </c>
      <c r="DF92" s="51">
        <f t="shared" si="48"/>
        <v>537.089819</v>
      </c>
      <c r="DG92" s="51">
        <f t="shared" si="48"/>
        <v>754.769408</v>
      </c>
      <c r="DH92" s="51">
        <f t="shared" si="48"/>
        <v>208.207951</v>
      </c>
      <c r="DI92" s="51">
        <f t="shared" si="48"/>
        <v>550.062284</v>
      </c>
      <c r="DJ92" s="51">
        <f t="shared" si="48"/>
        <v>377.456512</v>
      </c>
      <c r="DK92" s="51">
        <f t="shared" si="48"/>
        <v>578.338731</v>
      </c>
      <c r="DL92" s="51">
        <f t="shared" si="48"/>
        <v>849.559522</v>
      </c>
      <c r="DM92" s="51">
        <f t="shared" si="48"/>
        <v>186.957602</v>
      </c>
      <c r="DN92" s="51">
        <f t="shared" si="48"/>
        <v>519.829518</v>
      </c>
      <c r="DO92" s="51">
        <f t="shared" si="48"/>
        <v>372.796491</v>
      </c>
      <c r="DP92" s="51">
        <f t="shared" si="48"/>
        <v>579.018472</v>
      </c>
      <c r="DQ92" s="51">
        <f t="shared" si="48"/>
        <v>868.92764</v>
      </c>
      <c r="DR92" s="51">
        <f t="shared" si="48"/>
        <v>209.413298</v>
      </c>
      <c r="DS92" s="51">
        <f t="shared" si="48"/>
        <v>532.56921</v>
      </c>
      <c r="DT92" s="51">
        <f t="shared" si="48"/>
        <v>392.054469</v>
      </c>
      <c r="DU92" s="51">
        <f t="shared" si="48"/>
        <v>592.509381</v>
      </c>
      <c r="DV92" s="51">
        <f t="shared" si="48"/>
        <v>925.855079</v>
      </c>
      <c r="DW92" s="51">
        <f t="shared" si="48"/>
        <v>204.423829</v>
      </c>
      <c r="DX92" s="51">
        <f t="shared" si="48"/>
        <v>526.2833</v>
      </c>
      <c r="DY92" s="51">
        <f t="shared" si="48"/>
        <v>411.416426</v>
      </c>
      <c r="DZ92" s="51">
        <f t="shared" si="48"/>
        <v>605.972692</v>
      </c>
      <c r="EA92" s="51">
        <f t="shared" si="48"/>
        <v>976.441972</v>
      </c>
      <c r="EB92" s="51">
        <f t="shared" si="48"/>
        <v>294.4985</v>
      </c>
      <c r="EC92" s="51">
        <f t="shared" si="48"/>
        <v>708.10655</v>
      </c>
      <c r="ED92" s="51">
        <f t="shared" si="48"/>
        <v>556.166875</v>
      </c>
      <c r="EE92" s="51">
        <f t="shared" si="48"/>
        <v>742.316726</v>
      </c>
      <c r="EF92" s="51">
        <f t="shared" si="48"/>
        <v>1700.380269</v>
      </c>
      <c r="EG92" s="51">
        <f t="shared" si="48"/>
        <v>186.14158</v>
      </c>
      <c r="EH92" s="51">
        <f t="shared" si="48"/>
        <v>469.131483</v>
      </c>
      <c r="EI92" s="51">
        <f t="shared" si="48"/>
        <v>411.709647</v>
      </c>
      <c r="EJ92" s="51">
        <f t="shared" si="48"/>
        <v>573.206627</v>
      </c>
      <c r="EK92" s="51">
        <f t="shared" si="22"/>
        <v>1019.83768</v>
      </c>
      <c r="EL92" s="51">
        <f t="shared" si="30"/>
        <v>185.783805</v>
      </c>
      <c r="EM92" s="51">
        <f t="shared" si="31"/>
        <v>493.185144</v>
      </c>
      <c r="EN92" s="51">
        <f t="shared" si="32"/>
        <v>408.766449</v>
      </c>
      <c r="EO92" s="51">
        <f t="shared" si="33"/>
        <v>612.035588</v>
      </c>
      <c r="EP92" s="51">
        <f t="shared" si="34"/>
        <v>1061.50365</v>
      </c>
      <c r="EQ92" s="51">
        <f t="shared" ref="EQ92:FJ92" si="49">EQ36-EQ65</f>
        <v>217.973059</v>
      </c>
      <c r="ER92" s="51">
        <f t="shared" si="49"/>
        <v>514.87835</v>
      </c>
      <c r="ES92" s="51">
        <f t="shared" si="49"/>
        <v>418.583476</v>
      </c>
      <c r="ET92" s="51">
        <f t="shared" si="49"/>
        <v>634.912248</v>
      </c>
      <c r="EU92" s="51">
        <f t="shared" si="49"/>
        <v>1137.323359</v>
      </c>
      <c r="EV92" s="51">
        <f t="shared" si="49"/>
        <v>318.391851</v>
      </c>
      <c r="EW92" s="51">
        <f t="shared" si="49"/>
        <v>558.23711</v>
      </c>
      <c r="EX92" s="51">
        <f t="shared" si="49"/>
        <v>422.995086</v>
      </c>
      <c r="EY92" s="51">
        <f t="shared" si="49"/>
        <v>672.935684</v>
      </c>
      <c r="EZ92" s="51">
        <f t="shared" si="49"/>
        <v>1214.372722</v>
      </c>
      <c r="FA92" s="51">
        <f t="shared" si="49"/>
        <v>244.231008</v>
      </c>
      <c r="FB92" s="51">
        <f t="shared" si="49"/>
        <v>672.061735</v>
      </c>
      <c r="FC92" s="51">
        <f t="shared" si="49"/>
        <v>444.656641</v>
      </c>
      <c r="FD92" s="51">
        <f t="shared" si="49"/>
        <v>706.476123</v>
      </c>
      <c r="FE92" s="51">
        <f t="shared" si="49"/>
        <v>1292.428242</v>
      </c>
      <c r="FF92" s="51">
        <f t="shared" si="49"/>
        <v>246.987364</v>
      </c>
      <c r="FG92" s="51">
        <f t="shared" si="49"/>
        <v>685.599869</v>
      </c>
      <c r="FH92" s="51">
        <f t="shared" si="49"/>
        <v>430.377252</v>
      </c>
      <c r="FI92" s="51">
        <f t="shared" si="49"/>
        <v>660.088918</v>
      </c>
      <c r="FJ92" s="51">
        <f t="shared" si="49"/>
        <v>1279.424827</v>
      </c>
      <c r="FK92" s="51">
        <f t="shared" ref="FK92:FO92" si="50">FK36-FK65</f>
        <v>272.514672</v>
      </c>
      <c r="FL92" s="51">
        <f t="shared" si="50"/>
        <v>678.068903</v>
      </c>
      <c r="FM92" s="51">
        <f t="shared" si="50"/>
        <v>443.72442</v>
      </c>
      <c r="FN92" s="51">
        <f t="shared" si="50"/>
        <v>668.767228</v>
      </c>
      <c r="FO92" s="51">
        <f t="shared" si="50"/>
        <v>1342.226823</v>
      </c>
      <c r="FP92" s="51">
        <f t="shared" ref="FP92:GX92" si="51">FP36-FP65</f>
        <v>247.941291</v>
      </c>
      <c r="FQ92" s="51">
        <f t="shared" si="51"/>
        <v>697.077689</v>
      </c>
      <c r="FR92" s="51">
        <f t="shared" si="51"/>
        <v>479.03902</v>
      </c>
      <c r="FS92" s="51">
        <f t="shared" si="51"/>
        <v>683.344511</v>
      </c>
      <c r="FT92" s="51">
        <f t="shared" si="51"/>
        <v>1427.217505</v>
      </c>
      <c r="FU92" s="51">
        <f t="shared" si="51"/>
        <v>269.830986</v>
      </c>
      <c r="FV92" s="51">
        <f t="shared" si="51"/>
        <v>723.009708000001</v>
      </c>
      <c r="FW92" s="51">
        <f t="shared" si="51"/>
        <v>520.960171</v>
      </c>
      <c r="FX92" s="51">
        <f t="shared" si="51"/>
        <v>672.678453</v>
      </c>
      <c r="FY92" s="51">
        <f t="shared" si="51"/>
        <v>1505.187418</v>
      </c>
      <c r="FZ92" s="51">
        <f t="shared" si="51"/>
        <v>258.059834</v>
      </c>
      <c r="GA92" s="51">
        <f t="shared" si="51"/>
        <v>686.200626</v>
      </c>
      <c r="GB92" s="51">
        <f t="shared" si="51"/>
        <v>537.442882</v>
      </c>
      <c r="GC92" s="51">
        <f t="shared" si="51"/>
        <v>701.310675000002</v>
      </c>
      <c r="GD92" s="51">
        <f t="shared" si="51"/>
        <v>1585.229702</v>
      </c>
      <c r="GE92" s="51">
        <f t="shared" si="51"/>
        <v>265.282964</v>
      </c>
      <c r="GF92" s="51">
        <f t="shared" si="51"/>
        <v>685.991014</v>
      </c>
      <c r="GG92" s="51">
        <f t="shared" si="51"/>
        <v>536.003668000001</v>
      </c>
      <c r="GH92" s="51">
        <f t="shared" si="51"/>
        <v>728.656315</v>
      </c>
      <c r="GI92" s="51">
        <f t="shared" si="51"/>
        <v>1672.819311</v>
      </c>
      <c r="GJ92" s="51">
        <f t="shared" si="51"/>
        <v>141.732285</v>
      </c>
      <c r="GK92" s="51">
        <f t="shared" si="51"/>
        <v>419.12058</v>
      </c>
      <c r="GL92" s="51">
        <f t="shared" si="51"/>
        <v>350.660194000001</v>
      </c>
      <c r="GM92" s="51">
        <f t="shared" si="51"/>
        <v>548.426649</v>
      </c>
      <c r="GN92" s="51">
        <f t="shared" si="51"/>
        <v>1293.609434</v>
      </c>
      <c r="GO92" s="51">
        <f t="shared" si="51"/>
        <v>168.706132</v>
      </c>
      <c r="GP92" s="51">
        <f t="shared" si="51"/>
        <v>420.856154000001</v>
      </c>
      <c r="GQ92" s="51">
        <f t="shared" si="51"/>
        <v>367.65471</v>
      </c>
      <c r="GR92" s="51">
        <f t="shared" si="51"/>
        <v>565.330827</v>
      </c>
      <c r="GS92" s="51">
        <f t="shared" si="51"/>
        <v>1373.596178</v>
      </c>
      <c r="GT92" s="51">
        <f t="shared" si="51"/>
        <v>178.523314</v>
      </c>
      <c r="GU92" s="51">
        <f t="shared" si="51"/>
        <v>436.31767</v>
      </c>
      <c r="GV92" s="51">
        <f t="shared" si="51"/>
        <v>382.845825</v>
      </c>
      <c r="GW92" s="51">
        <f t="shared" si="51"/>
        <v>579.573382000001</v>
      </c>
      <c r="GX92" s="51">
        <f t="shared" si="51"/>
        <v>1445.751702</v>
      </c>
    </row>
    <row r="93" spans="1:206">
      <c r="A93" s="26" t="s">
        <v>13</v>
      </c>
      <c r="B93" s="26" t="s">
        <v>14</v>
      </c>
      <c r="C93" s="26" t="s">
        <v>22</v>
      </c>
      <c r="D93" s="26" t="s">
        <v>23</v>
      </c>
      <c r="E93" s="51">
        <f t="shared" ref="E93:AC93" si="52">E37-E66</f>
        <v>59.439987000001</v>
      </c>
      <c r="F93" s="51">
        <f t="shared" si="52"/>
        <v>147.301597</v>
      </c>
      <c r="G93" s="51">
        <f t="shared" si="52"/>
        <v>148.607135</v>
      </c>
      <c r="H93" s="51">
        <f t="shared" si="52"/>
        <v>182.799295</v>
      </c>
      <c r="I93" s="51">
        <f t="shared" si="52"/>
        <v>162.452602</v>
      </c>
      <c r="J93" s="51">
        <f t="shared" si="52"/>
        <v>108.135316</v>
      </c>
      <c r="K93" s="51">
        <f t="shared" si="52"/>
        <v>174.909028</v>
      </c>
      <c r="L93" s="51">
        <f t="shared" si="52"/>
        <v>134.126347</v>
      </c>
      <c r="M93" s="51">
        <f t="shared" si="52"/>
        <v>193.406932</v>
      </c>
      <c r="N93" s="51">
        <f t="shared" si="52"/>
        <v>185.423322</v>
      </c>
      <c r="O93" s="51">
        <f t="shared" si="52"/>
        <v>97.423528</v>
      </c>
      <c r="P93" s="51">
        <f t="shared" si="52"/>
        <v>187.469478999999</v>
      </c>
      <c r="Q93" s="51">
        <f t="shared" si="52"/>
        <v>129.410704</v>
      </c>
      <c r="R93" s="51">
        <f t="shared" si="52"/>
        <v>228.845597</v>
      </c>
      <c r="S93" s="51">
        <f t="shared" si="52"/>
        <v>209.399192</v>
      </c>
      <c r="T93" s="51">
        <f t="shared" si="52"/>
        <v>99.290666</v>
      </c>
      <c r="U93" s="51">
        <f t="shared" si="52"/>
        <v>235.739197</v>
      </c>
      <c r="V93" s="51">
        <f t="shared" si="52"/>
        <v>126.61196</v>
      </c>
      <c r="W93" s="51">
        <f t="shared" si="52"/>
        <v>235.96708</v>
      </c>
      <c r="X93" s="51">
        <f t="shared" si="52"/>
        <v>237.045576</v>
      </c>
      <c r="Y93" s="51">
        <f t="shared" si="52"/>
        <v>102.181943</v>
      </c>
      <c r="Z93" s="51">
        <f t="shared" si="52"/>
        <v>263.765445</v>
      </c>
      <c r="AA93" s="51">
        <f t="shared" si="52"/>
        <v>142.482312</v>
      </c>
      <c r="AB93" s="51">
        <f t="shared" si="52"/>
        <v>222.377151</v>
      </c>
      <c r="AC93" s="51">
        <f t="shared" si="52"/>
        <v>264.09022</v>
      </c>
      <c r="AD93" s="51">
        <f t="shared" ref="AD93:AH93" si="53">AD38-AD66</f>
        <v>-357.789854</v>
      </c>
      <c r="AE93" s="51">
        <f t="shared" si="53"/>
        <v>127.192374</v>
      </c>
      <c r="AF93" s="51">
        <f t="shared" si="53"/>
        <v>350.775497</v>
      </c>
      <c r="AG93" s="51">
        <f t="shared" si="53"/>
        <v>-49.184704</v>
      </c>
      <c r="AH93" s="51">
        <f t="shared" si="53"/>
        <v>82.924279</v>
      </c>
      <c r="AI93" s="51">
        <f t="shared" ref="AI93:BL93" si="54">AI37-AI66</f>
        <v>103.511448</v>
      </c>
      <c r="AJ93" s="51">
        <f t="shared" si="54"/>
        <v>224.17562</v>
      </c>
      <c r="AK93" s="51">
        <f t="shared" si="54"/>
        <v>173.025397</v>
      </c>
      <c r="AL93" s="51">
        <f t="shared" si="54"/>
        <v>206.760751</v>
      </c>
      <c r="AM93" s="51">
        <f t="shared" si="54"/>
        <v>249.697847</v>
      </c>
      <c r="AN93" s="51">
        <f t="shared" si="54"/>
        <v>138.723998</v>
      </c>
      <c r="AO93" s="51">
        <f t="shared" si="54"/>
        <v>246.346026</v>
      </c>
      <c r="AP93" s="51">
        <f t="shared" si="54"/>
        <v>186.89771</v>
      </c>
      <c r="AQ93" s="51">
        <f t="shared" si="54"/>
        <v>227.428949</v>
      </c>
      <c r="AR93" s="51">
        <f t="shared" si="54"/>
        <v>264.19468</v>
      </c>
      <c r="AS93" s="51">
        <f t="shared" si="54"/>
        <v>97.5702709999998</v>
      </c>
      <c r="AT93" s="51">
        <f t="shared" si="54"/>
        <v>293.784783</v>
      </c>
      <c r="AU93" s="51">
        <f t="shared" si="54"/>
        <v>143.154858</v>
      </c>
      <c r="AV93" s="51">
        <f t="shared" si="54"/>
        <v>239.042835</v>
      </c>
      <c r="AW93" s="51">
        <f t="shared" si="54"/>
        <v>272.426648</v>
      </c>
      <c r="AX93" s="51">
        <f t="shared" si="54"/>
        <v>113.464558</v>
      </c>
      <c r="AY93" s="51">
        <f t="shared" si="54"/>
        <v>302.668894</v>
      </c>
      <c r="AZ93" s="51">
        <f t="shared" si="54"/>
        <v>155.448838</v>
      </c>
      <c r="BA93" s="51">
        <f t="shared" si="54"/>
        <v>253.379638</v>
      </c>
      <c r="BB93" s="51">
        <f t="shared" si="54"/>
        <v>285.671126</v>
      </c>
      <c r="BC93" s="51">
        <f t="shared" si="54"/>
        <v>411.468032</v>
      </c>
      <c r="BD93" s="51">
        <f t="shared" si="54"/>
        <v>308.215943</v>
      </c>
      <c r="BE93" s="51">
        <f t="shared" si="54"/>
        <v>181.560499</v>
      </c>
      <c r="BF93" s="51">
        <f t="shared" si="54"/>
        <v>262.057774</v>
      </c>
      <c r="BG93" s="51">
        <f t="shared" si="54"/>
        <v>300.698607</v>
      </c>
      <c r="BH93" s="51">
        <f t="shared" si="54"/>
        <v>107.325535</v>
      </c>
      <c r="BI93" s="51">
        <f t="shared" si="54"/>
        <v>517.013479</v>
      </c>
      <c r="BJ93" s="51">
        <f t="shared" si="54"/>
        <v>193.358733</v>
      </c>
      <c r="BK93" s="51">
        <f t="shared" si="54"/>
        <v>179.13757</v>
      </c>
      <c r="BL93" s="51">
        <f t="shared" si="54"/>
        <v>269.194857</v>
      </c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30"/>
      <c r="BX93" s="30"/>
      <c r="BY93" s="51">
        <f t="shared" ref="BY93:EJ93" si="55">BY37-BY66</f>
        <v>120.333267</v>
      </c>
      <c r="BZ93" s="51">
        <f t="shared" si="55"/>
        <v>540.252656</v>
      </c>
      <c r="CA93" s="51">
        <f t="shared" si="55"/>
        <v>199.622381</v>
      </c>
      <c r="CB93" s="51">
        <f t="shared" si="55"/>
        <v>197.614213</v>
      </c>
      <c r="CC93" s="51">
        <f t="shared" si="55"/>
        <v>288.166644</v>
      </c>
      <c r="CD93" s="51">
        <f t="shared" si="55"/>
        <v>123.226575</v>
      </c>
      <c r="CE93" s="51">
        <f t="shared" si="55"/>
        <v>558.287338</v>
      </c>
      <c r="CF93" s="51">
        <f t="shared" si="55"/>
        <v>192.943639</v>
      </c>
      <c r="CG93" s="51">
        <f t="shared" si="55"/>
        <v>205.868333</v>
      </c>
      <c r="CH93" s="51">
        <f t="shared" si="55"/>
        <v>281.999894</v>
      </c>
      <c r="CI93" s="51">
        <f t="shared" si="55"/>
        <v>83.5679270000001</v>
      </c>
      <c r="CJ93" s="51">
        <f t="shared" si="55"/>
        <v>290.048453</v>
      </c>
      <c r="CK93" s="51">
        <f t="shared" si="55"/>
        <v>438.255836</v>
      </c>
      <c r="CL93" s="51">
        <f t="shared" si="55"/>
        <v>243.567222</v>
      </c>
      <c r="CM93" s="51">
        <f t="shared" si="55"/>
        <v>307.470041</v>
      </c>
      <c r="CN93" s="51">
        <f t="shared" si="55"/>
        <v>112.759472</v>
      </c>
      <c r="CO93" s="51">
        <f t="shared" si="55"/>
        <v>271.798999</v>
      </c>
      <c r="CP93" s="51">
        <f t="shared" si="55"/>
        <v>447.340486</v>
      </c>
      <c r="CQ93" s="51">
        <f t="shared" si="55"/>
        <v>255.708443</v>
      </c>
      <c r="CR93" s="51">
        <f t="shared" si="55"/>
        <v>328.076062</v>
      </c>
      <c r="CS93" s="51">
        <f t="shared" si="55"/>
        <v>141.890519</v>
      </c>
      <c r="CT93" s="51">
        <f t="shared" si="55"/>
        <v>320.516105</v>
      </c>
      <c r="CU93" s="51">
        <f t="shared" si="55"/>
        <v>482.920582</v>
      </c>
      <c r="CV93" s="51">
        <f t="shared" si="55"/>
        <v>269.005655</v>
      </c>
      <c r="CW93" s="51">
        <f t="shared" si="55"/>
        <v>354.637903</v>
      </c>
      <c r="CX93" s="51">
        <f t="shared" si="17"/>
        <v>321.608453</v>
      </c>
      <c r="CY93" s="51">
        <f t="shared" si="18"/>
        <v>1229.192495</v>
      </c>
      <c r="CZ93" s="51">
        <f t="shared" si="19"/>
        <v>-262.818779</v>
      </c>
      <c r="DA93" s="51">
        <f t="shared" si="20"/>
        <v>-1321.983718</v>
      </c>
      <c r="DB93" s="51">
        <f t="shared" si="21"/>
        <v>97.1716339999999</v>
      </c>
      <c r="DC93" s="51">
        <f t="shared" si="55"/>
        <v>91.1974210000001</v>
      </c>
      <c r="DD93" s="51">
        <f t="shared" si="55"/>
        <v>302.074151</v>
      </c>
      <c r="DE93" s="51">
        <f t="shared" si="55"/>
        <v>246.437714</v>
      </c>
      <c r="DF93" s="51">
        <f t="shared" si="55"/>
        <v>580.668733</v>
      </c>
      <c r="DG93" s="51">
        <f t="shared" si="55"/>
        <v>413.734243</v>
      </c>
      <c r="DH93" s="51">
        <f t="shared" si="55"/>
        <v>113.390252</v>
      </c>
      <c r="DI93" s="51">
        <f t="shared" si="55"/>
        <v>285.331576</v>
      </c>
      <c r="DJ93" s="51">
        <f t="shared" si="55"/>
        <v>278.022218</v>
      </c>
      <c r="DK93" s="51">
        <f t="shared" si="55"/>
        <v>624.808102</v>
      </c>
      <c r="DL93" s="51">
        <f t="shared" si="55"/>
        <v>476.877912</v>
      </c>
      <c r="DM93" s="51">
        <f t="shared" si="55"/>
        <v>113.69371</v>
      </c>
      <c r="DN93" s="51">
        <f t="shared" si="55"/>
        <v>246.40256</v>
      </c>
      <c r="DO93" s="51">
        <f t="shared" si="55"/>
        <v>271.897156</v>
      </c>
      <c r="DP93" s="51">
        <f t="shared" si="55"/>
        <v>619.55219</v>
      </c>
      <c r="DQ93" s="51">
        <f t="shared" si="55"/>
        <v>527.428066</v>
      </c>
      <c r="DR93" s="51">
        <f t="shared" si="55"/>
        <v>177.865065</v>
      </c>
      <c r="DS93" s="51">
        <f t="shared" si="55"/>
        <v>288.669293</v>
      </c>
      <c r="DT93" s="51">
        <f t="shared" si="55"/>
        <v>257.9603</v>
      </c>
      <c r="DU93" s="51">
        <f t="shared" si="55"/>
        <v>650.562289</v>
      </c>
      <c r="DV93" s="51">
        <f t="shared" si="55"/>
        <v>566.018663</v>
      </c>
      <c r="DW93" s="51">
        <f t="shared" si="55"/>
        <v>159.738758</v>
      </c>
      <c r="DX93" s="51">
        <f t="shared" si="55"/>
        <v>364.210531</v>
      </c>
      <c r="DY93" s="51">
        <f t="shared" si="55"/>
        <v>238.269246</v>
      </c>
      <c r="DZ93" s="51">
        <f t="shared" si="55"/>
        <v>682.483491</v>
      </c>
      <c r="EA93" s="51">
        <f t="shared" si="55"/>
        <v>601.114548</v>
      </c>
      <c r="EB93" s="51">
        <f t="shared" si="55"/>
        <v>184.213482</v>
      </c>
      <c r="EC93" s="51">
        <f t="shared" si="55"/>
        <v>595.595409</v>
      </c>
      <c r="ED93" s="51">
        <f t="shared" si="55"/>
        <v>258.265002</v>
      </c>
      <c r="EE93" s="51">
        <f t="shared" si="55"/>
        <v>395.603375</v>
      </c>
      <c r="EF93" s="51">
        <f t="shared" si="55"/>
        <v>797.03423</v>
      </c>
      <c r="EG93" s="51">
        <f t="shared" si="55"/>
        <v>122.678388</v>
      </c>
      <c r="EH93" s="51">
        <f t="shared" si="55"/>
        <v>337.597803</v>
      </c>
      <c r="EI93" s="51">
        <f t="shared" si="55"/>
        <v>190.273287</v>
      </c>
      <c r="EJ93" s="51">
        <f t="shared" si="55"/>
        <v>345.764461</v>
      </c>
      <c r="EK93" s="51">
        <f t="shared" si="22"/>
        <v>621.733994</v>
      </c>
      <c r="EL93" s="51">
        <f t="shared" si="30"/>
        <v>146.683719</v>
      </c>
      <c r="EM93" s="51">
        <f t="shared" si="31"/>
        <v>357.575725</v>
      </c>
      <c r="EN93" s="51">
        <f t="shared" si="32"/>
        <v>211.61481</v>
      </c>
      <c r="EO93" s="51">
        <f t="shared" si="33"/>
        <v>339.357158</v>
      </c>
      <c r="EP93" s="51">
        <f t="shared" si="34"/>
        <v>606.307332</v>
      </c>
      <c r="EQ93" s="51">
        <f t="shared" ref="EQ93:FJ93" si="56">EQ37-EQ66</f>
        <v>145.164575</v>
      </c>
      <c r="ER93" s="51">
        <f t="shared" si="56"/>
        <v>389.59989</v>
      </c>
      <c r="ES93" s="51">
        <f t="shared" si="56"/>
        <v>261.909194</v>
      </c>
      <c r="ET93" s="51">
        <f t="shared" si="56"/>
        <v>337.251568</v>
      </c>
      <c r="EU93" s="51">
        <f t="shared" si="56"/>
        <v>659.46051</v>
      </c>
      <c r="EV93" s="51">
        <f t="shared" si="56"/>
        <v>166.691138</v>
      </c>
      <c r="EW93" s="51">
        <f t="shared" si="56"/>
        <v>383.587424</v>
      </c>
      <c r="EX93" s="51">
        <f t="shared" si="56"/>
        <v>301.66653</v>
      </c>
      <c r="EY93" s="51">
        <f t="shared" si="56"/>
        <v>345.713574</v>
      </c>
      <c r="EZ93" s="51">
        <f t="shared" si="56"/>
        <v>704.391751</v>
      </c>
      <c r="FA93" s="51">
        <f t="shared" si="56"/>
        <v>183.059942000001</v>
      </c>
      <c r="FB93" s="51">
        <f t="shared" si="56"/>
        <v>430.100485</v>
      </c>
      <c r="FC93" s="51">
        <f t="shared" si="56"/>
        <v>328.096739</v>
      </c>
      <c r="FD93" s="51">
        <f t="shared" si="56"/>
        <v>360.850739</v>
      </c>
      <c r="FE93" s="51">
        <f t="shared" si="56"/>
        <v>760.030338</v>
      </c>
      <c r="FF93" s="51">
        <f t="shared" si="56"/>
        <v>184.491486</v>
      </c>
      <c r="FG93" s="51">
        <f t="shared" si="56"/>
        <v>375.316849</v>
      </c>
      <c r="FH93" s="51">
        <f t="shared" si="56"/>
        <v>274.342846</v>
      </c>
      <c r="FI93" s="51">
        <f t="shared" si="56"/>
        <v>286.67391</v>
      </c>
      <c r="FJ93" s="51">
        <f t="shared" si="56"/>
        <v>584.139686</v>
      </c>
      <c r="FK93" s="51">
        <f t="shared" ref="FK93:FO93" si="57">FK37-FK66</f>
        <v>166.431774</v>
      </c>
      <c r="FL93" s="51">
        <f t="shared" si="57"/>
        <v>417.551552</v>
      </c>
      <c r="FM93" s="51">
        <f t="shared" si="57"/>
        <v>291.766982</v>
      </c>
      <c r="FN93" s="51">
        <f t="shared" si="57"/>
        <v>334.125511</v>
      </c>
      <c r="FO93" s="51">
        <f t="shared" si="57"/>
        <v>594.982902</v>
      </c>
      <c r="FP93" s="51">
        <f t="shared" ref="FP93:GX93" si="58">FP37-FP66</f>
        <v>168.776795</v>
      </c>
      <c r="FQ93" s="51">
        <f t="shared" si="58"/>
        <v>426.488434</v>
      </c>
      <c r="FR93" s="51">
        <f t="shared" si="58"/>
        <v>314.87068</v>
      </c>
      <c r="FS93" s="51">
        <f t="shared" si="58"/>
        <v>372.128555</v>
      </c>
      <c r="FT93" s="51">
        <f t="shared" si="58"/>
        <v>627.864747</v>
      </c>
      <c r="FU93" s="51">
        <f t="shared" si="58"/>
        <v>202.437444</v>
      </c>
      <c r="FV93" s="51">
        <f t="shared" si="58"/>
        <v>436.211496</v>
      </c>
      <c r="FW93" s="51">
        <f t="shared" si="58"/>
        <v>346.169820000001</v>
      </c>
      <c r="FX93" s="51">
        <f t="shared" si="58"/>
        <v>427.370012999999</v>
      </c>
      <c r="FY93" s="51">
        <f t="shared" si="58"/>
        <v>662.578066</v>
      </c>
      <c r="FZ93" s="51">
        <f t="shared" si="58"/>
        <v>199.181657999999</v>
      </c>
      <c r="GA93" s="51">
        <f t="shared" si="58"/>
        <v>480.579837000001</v>
      </c>
      <c r="GB93" s="51">
        <f t="shared" si="58"/>
        <v>362.796993000001</v>
      </c>
      <c r="GC93" s="51">
        <f t="shared" si="58"/>
        <v>475.467513</v>
      </c>
      <c r="GD93" s="51">
        <f t="shared" si="58"/>
        <v>700.129956000002</v>
      </c>
      <c r="GE93" s="51">
        <f t="shared" si="58"/>
        <v>182.363319</v>
      </c>
      <c r="GF93" s="51">
        <f t="shared" si="58"/>
        <v>505.442361</v>
      </c>
      <c r="GG93" s="51">
        <f t="shared" si="58"/>
        <v>363.406580000001</v>
      </c>
      <c r="GH93" s="51">
        <f t="shared" si="58"/>
        <v>519.293544000001</v>
      </c>
      <c r="GI93" s="51">
        <f t="shared" si="58"/>
        <v>735.655945</v>
      </c>
      <c r="GJ93" s="51">
        <f t="shared" si="58"/>
        <v>128.528595</v>
      </c>
      <c r="GK93" s="51">
        <f t="shared" si="58"/>
        <v>404.363275</v>
      </c>
      <c r="GL93" s="51">
        <f t="shared" si="58"/>
        <v>282.489148</v>
      </c>
      <c r="GM93" s="51">
        <f t="shared" si="58"/>
        <v>494.323636</v>
      </c>
      <c r="GN93" s="51">
        <f t="shared" si="58"/>
        <v>714.787231</v>
      </c>
      <c r="GO93" s="51">
        <f t="shared" si="58"/>
        <v>146.064831</v>
      </c>
      <c r="GP93" s="51">
        <f t="shared" si="58"/>
        <v>386.849003</v>
      </c>
      <c r="GQ93" s="51">
        <f t="shared" si="58"/>
        <v>290.313984999999</v>
      </c>
      <c r="GR93" s="51">
        <f t="shared" si="58"/>
        <v>395.354204000001</v>
      </c>
      <c r="GS93" s="51">
        <f t="shared" si="58"/>
        <v>799.729836</v>
      </c>
      <c r="GT93" s="51">
        <f t="shared" si="58"/>
        <v>176.41936</v>
      </c>
      <c r="GU93" s="51">
        <f t="shared" si="58"/>
        <v>356.400341999999</v>
      </c>
      <c r="GV93" s="51">
        <f t="shared" si="58"/>
        <v>268.147903</v>
      </c>
      <c r="GW93" s="51">
        <f t="shared" si="58"/>
        <v>395.832569999999</v>
      </c>
      <c r="GX93" s="51">
        <f t="shared" si="58"/>
        <v>755.1445</v>
      </c>
    </row>
    <row r="94" spans="1:206">
      <c r="A94" s="26" t="s">
        <v>13</v>
      </c>
      <c r="B94" s="26" t="s">
        <v>14</v>
      </c>
      <c r="C94" s="26" t="s">
        <v>24</v>
      </c>
      <c r="D94" s="26" t="s">
        <v>25</v>
      </c>
      <c r="E94" s="51">
        <f t="shared" ref="E94:AC94" si="59">E38-E67</f>
        <v>100.192583</v>
      </c>
      <c r="F94" s="51">
        <f t="shared" si="59"/>
        <v>173.913296</v>
      </c>
      <c r="G94" s="51">
        <f t="shared" si="59"/>
        <v>130.313845</v>
      </c>
      <c r="H94" s="51">
        <f t="shared" si="59"/>
        <v>194.268777</v>
      </c>
      <c r="I94" s="51">
        <f t="shared" si="59"/>
        <v>82.698738</v>
      </c>
      <c r="J94" s="51">
        <f t="shared" si="59"/>
        <v>122.700113</v>
      </c>
      <c r="K94" s="51">
        <f t="shared" si="59"/>
        <v>218.969267</v>
      </c>
      <c r="L94" s="51">
        <f t="shared" si="59"/>
        <v>138.773826</v>
      </c>
      <c r="M94" s="51">
        <f t="shared" si="59"/>
        <v>206.419853</v>
      </c>
      <c r="N94" s="51">
        <f t="shared" si="59"/>
        <v>106.298016</v>
      </c>
      <c r="O94" s="51">
        <f t="shared" si="59"/>
        <v>128.600249</v>
      </c>
      <c r="P94" s="51">
        <f t="shared" si="59"/>
        <v>260.516774</v>
      </c>
      <c r="Q94" s="51">
        <f t="shared" si="59"/>
        <v>143.074743</v>
      </c>
      <c r="R94" s="51">
        <f t="shared" si="59"/>
        <v>211.362628</v>
      </c>
      <c r="S94" s="51">
        <f t="shared" si="59"/>
        <v>136.814208</v>
      </c>
      <c r="T94" s="51">
        <f t="shared" si="59"/>
        <v>182.381332</v>
      </c>
      <c r="U94" s="51">
        <f t="shared" si="59"/>
        <v>293.774478</v>
      </c>
      <c r="V94" s="51">
        <f t="shared" si="59"/>
        <v>149.917129</v>
      </c>
      <c r="W94" s="51">
        <f t="shared" si="59"/>
        <v>223.286721</v>
      </c>
      <c r="X94" s="51">
        <f t="shared" si="59"/>
        <v>168.472673</v>
      </c>
      <c r="Y94" s="51">
        <f t="shared" si="59"/>
        <v>194.320819</v>
      </c>
      <c r="Z94" s="51">
        <f t="shared" si="59"/>
        <v>376.101901</v>
      </c>
      <c r="AA94" s="51">
        <f t="shared" si="59"/>
        <v>181.794979</v>
      </c>
      <c r="AB94" s="51">
        <f t="shared" si="59"/>
        <v>232.899901</v>
      </c>
      <c r="AC94" s="51">
        <f t="shared" si="59"/>
        <v>207.685266</v>
      </c>
      <c r="AD94" s="51">
        <f t="shared" ref="AD94:AH94" si="60">AD39-AD67</f>
        <v>98.215286</v>
      </c>
      <c r="AE94" s="51">
        <f t="shared" si="60"/>
        <v>98.753505</v>
      </c>
      <c r="AF94" s="51">
        <f t="shared" si="60"/>
        <v>6.17488399999996</v>
      </c>
      <c r="AG94" s="51">
        <f t="shared" si="60"/>
        <v>88.591796</v>
      </c>
      <c r="AH94" s="51">
        <f t="shared" si="60"/>
        <v>155.886335</v>
      </c>
      <c r="AI94" s="51">
        <f t="shared" ref="AI94:BL94" si="61">AI38-AI67</f>
        <v>181.203625</v>
      </c>
      <c r="AJ94" s="51">
        <f t="shared" si="61"/>
        <v>411.954978</v>
      </c>
      <c r="AK94" s="51">
        <f t="shared" si="61"/>
        <v>211.935444</v>
      </c>
      <c r="AL94" s="51">
        <f t="shared" si="61"/>
        <v>194.799148</v>
      </c>
      <c r="AM94" s="51">
        <f t="shared" si="61"/>
        <v>163.634022</v>
      </c>
      <c r="AN94" s="51">
        <f t="shared" si="61"/>
        <v>168.641017</v>
      </c>
      <c r="AO94" s="51">
        <f t="shared" si="61"/>
        <v>453.018492</v>
      </c>
      <c r="AP94" s="51">
        <f t="shared" si="61"/>
        <v>263.200137</v>
      </c>
      <c r="AQ94" s="51">
        <f t="shared" si="61"/>
        <v>235.699521</v>
      </c>
      <c r="AR94" s="51">
        <f t="shared" si="61"/>
        <v>178.120573</v>
      </c>
      <c r="AS94" s="51">
        <f t="shared" si="61"/>
        <v>171.127762</v>
      </c>
      <c r="AT94" s="51">
        <f t="shared" si="61"/>
        <v>421.682777</v>
      </c>
      <c r="AU94" s="51">
        <f t="shared" si="61"/>
        <v>277.600999</v>
      </c>
      <c r="AV94" s="51">
        <f t="shared" si="61"/>
        <v>246.689514</v>
      </c>
      <c r="AW94" s="51">
        <f t="shared" si="61"/>
        <v>196.263151</v>
      </c>
      <c r="AX94" s="51">
        <f t="shared" si="61"/>
        <v>170.132778</v>
      </c>
      <c r="AY94" s="51">
        <f t="shared" si="61"/>
        <v>424.397743</v>
      </c>
      <c r="AZ94" s="51">
        <f t="shared" si="61"/>
        <v>315.796846</v>
      </c>
      <c r="BA94" s="51">
        <f t="shared" si="61"/>
        <v>266.621748</v>
      </c>
      <c r="BB94" s="51">
        <f t="shared" si="61"/>
        <v>228.186235</v>
      </c>
      <c r="BC94" s="51">
        <f t="shared" si="61"/>
        <v>161.518881</v>
      </c>
      <c r="BD94" s="51">
        <f t="shared" si="61"/>
        <v>428.112256</v>
      </c>
      <c r="BE94" s="51">
        <f t="shared" si="61"/>
        <v>301.128619</v>
      </c>
      <c r="BF94" s="51">
        <f t="shared" si="61"/>
        <v>219.041183</v>
      </c>
      <c r="BG94" s="51">
        <f t="shared" si="61"/>
        <v>233.377338</v>
      </c>
      <c r="BH94" s="51">
        <f t="shared" si="61"/>
        <v>119.586773</v>
      </c>
      <c r="BI94" s="51">
        <f t="shared" si="61"/>
        <v>329.212539</v>
      </c>
      <c r="BJ94" s="51">
        <f t="shared" si="61"/>
        <v>251.082553</v>
      </c>
      <c r="BK94" s="51">
        <f t="shared" si="61"/>
        <v>245.587698</v>
      </c>
      <c r="BL94" s="51">
        <f t="shared" si="61"/>
        <v>219.649386</v>
      </c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30"/>
      <c r="BX94" s="30"/>
      <c r="BY94" s="51">
        <f t="shared" ref="BY94:EJ94" si="62">BY38-BY67</f>
        <v>219.697909</v>
      </c>
      <c r="BZ94" s="51">
        <f t="shared" si="62"/>
        <v>324.969673</v>
      </c>
      <c r="CA94" s="51">
        <f t="shared" si="62"/>
        <v>231.549194</v>
      </c>
      <c r="CB94" s="51">
        <f t="shared" si="62"/>
        <v>275.311696</v>
      </c>
      <c r="CC94" s="51">
        <f t="shared" si="62"/>
        <v>225.328784</v>
      </c>
      <c r="CD94" s="51">
        <f t="shared" si="62"/>
        <v>107.445258</v>
      </c>
      <c r="CE94" s="51">
        <f t="shared" si="62"/>
        <v>405.461578</v>
      </c>
      <c r="CF94" s="51">
        <f t="shared" si="62"/>
        <v>233.957609</v>
      </c>
      <c r="CG94" s="51">
        <f t="shared" si="62"/>
        <v>300.978095</v>
      </c>
      <c r="CH94" s="51">
        <f t="shared" si="62"/>
        <v>252.265587</v>
      </c>
      <c r="CI94" s="51">
        <f t="shared" si="62"/>
        <v>92.1906240000001</v>
      </c>
      <c r="CJ94" s="51">
        <f t="shared" si="62"/>
        <v>389.654946</v>
      </c>
      <c r="CK94" s="51">
        <f t="shared" si="62"/>
        <v>238.077946</v>
      </c>
      <c r="CL94" s="51">
        <f t="shared" si="62"/>
        <v>212.699652</v>
      </c>
      <c r="CM94" s="51">
        <f t="shared" si="62"/>
        <v>280.750965</v>
      </c>
      <c r="CN94" s="51">
        <f t="shared" si="62"/>
        <v>90.914811</v>
      </c>
      <c r="CO94" s="51">
        <f t="shared" si="62"/>
        <v>381.67453</v>
      </c>
      <c r="CP94" s="51">
        <f t="shared" si="62"/>
        <v>241.48235</v>
      </c>
      <c r="CQ94" s="51">
        <f t="shared" si="62"/>
        <v>247.260451</v>
      </c>
      <c r="CR94" s="51">
        <f t="shared" si="62"/>
        <v>307.145312</v>
      </c>
      <c r="CS94" s="51">
        <f t="shared" si="62"/>
        <v>93.9746440000001</v>
      </c>
      <c r="CT94" s="51">
        <f t="shared" si="62"/>
        <v>251.701052</v>
      </c>
      <c r="CU94" s="51">
        <f t="shared" si="62"/>
        <v>344.711452</v>
      </c>
      <c r="CV94" s="51">
        <f t="shared" si="62"/>
        <v>280.166512</v>
      </c>
      <c r="CW94" s="51">
        <f t="shared" si="62"/>
        <v>331.724084</v>
      </c>
      <c r="CX94" s="51">
        <f t="shared" si="17"/>
        <v>-625.727474</v>
      </c>
      <c r="CY94" s="51">
        <f t="shared" si="18"/>
        <v>-1572.989335</v>
      </c>
      <c r="CZ94" s="51">
        <f t="shared" si="19"/>
        <v>176.884917</v>
      </c>
      <c r="DA94" s="51">
        <f t="shared" si="20"/>
        <v>198.389169</v>
      </c>
      <c r="DB94" s="51">
        <f t="shared" si="21"/>
        <v>240.483361</v>
      </c>
      <c r="DC94" s="51">
        <f t="shared" si="62"/>
        <v>105.829014</v>
      </c>
      <c r="DD94" s="51">
        <f t="shared" si="62"/>
        <v>345.304968</v>
      </c>
      <c r="DE94" s="51">
        <f t="shared" si="62"/>
        <v>335.952994</v>
      </c>
      <c r="DF94" s="51">
        <f t="shared" si="62"/>
        <v>348.46024</v>
      </c>
      <c r="DG94" s="51">
        <f t="shared" si="62"/>
        <v>396.954795</v>
      </c>
      <c r="DH94" s="51">
        <f t="shared" si="62"/>
        <v>132.22177</v>
      </c>
      <c r="DI94" s="51">
        <f t="shared" si="62"/>
        <v>385.191292</v>
      </c>
      <c r="DJ94" s="51">
        <f t="shared" si="62"/>
        <v>231.067709</v>
      </c>
      <c r="DK94" s="51">
        <f t="shared" si="62"/>
        <v>501.10052</v>
      </c>
      <c r="DL94" s="51">
        <f t="shared" si="62"/>
        <v>439.368776</v>
      </c>
      <c r="DM94" s="51">
        <f t="shared" si="62"/>
        <v>131.640514</v>
      </c>
      <c r="DN94" s="51">
        <f t="shared" si="62"/>
        <v>395.259263</v>
      </c>
      <c r="DO94" s="51">
        <f t="shared" si="62"/>
        <v>209.134537</v>
      </c>
      <c r="DP94" s="51">
        <f t="shared" si="62"/>
        <v>528.766591</v>
      </c>
      <c r="DQ94" s="51">
        <f t="shared" si="62"/>
        <v>424.159553</v>
      </c>
      <c r="DR94" s="51">
        <f t="shared" si="62"/>
        <v>121.985021</v>
      </c>
      <c r="DS94" s="51">
        <f t="shared" si="62"/>
        <v>344.109715</v>
      </c>
      <c r="DT94" s="51">
        <f t="shared" si="62"/>
        <v>321.950994</v>
      </c>
      <c r="DU94" s="51">
        <f t="shared" si="62"/>
        <v>526.233892</v>
      </c>
      <c r="DV94" s="51">
        <f t="shared" si="62"/>
        <v>477.506519</v>
      </c>
      <c r="DW94" s="51">
        <f t="shared" si="62"/>
        <v>124.06692</v>
      </c>
      <c r="DX94" s="51">
        <f t="shared" si="62"/>
        <v>363.870132</v>
      </c>
      <c r="DY94" s="51">
        <f t="shared" si="62"/>
        <v>329.436388</v>
      </c>
      <c r="DZ94" s="51">
        <f t="shared" si="62"/>
        <v>515.530757</v>
      </c>
      <c r="EA94" s="51">
        <f t="shared" si="62"/>
        <v>523.384599</v>
      </c>
      <c r="EB94" s="51">
        <f t="shared" si="62"/>
        <v>191.210378</v>
      </c>
      <c r="EC94" s="51">
        <f t="shared" si="62"/>
        <v>395.668081</v>
      </c>
      <c r="ED94" s="51">
        <f t="shared" si="62"/>
        <v>352.07295</v>
      </c>
      <c r="EE94" s="51">
        <f t="shared" si="62"/>
        <v>485.880478</v>
      </c>
      <c r="EF94" s="51">
        <f t="shared" si="62"/>
        <v>772.721098</v>
      </c>
      <c r="EG94" s="51">
        <f t="shared" si="62"/>
        <v>122.007002</v>
      </c>
      <c r="EH94" s="51">
        <f t="shared" si="62"/>
        <v>299.55744</v>
      </c>
      <c r="EI94" s="51">
        <f t="shared" si="62"/>
        <v>269.066923</v>
      </c>
      <c r="EJ94" s="51">
        <f t="shared" si="62"/>
        <v>536.788774</v>
      </c>
      <c r="EK94" s="51">
        <f t="shared" si="22"/>
        <v>546.696335</v>
      </c>
      <c r="EL94" s="51">
        <f t="shared" si="30"/>
        <v>118.139474</v>
      </c>
      <c r="EM94" s="51">
        <f t="shared" si="31"/>
        <v>306.080757</v>
      </c>
      <c r="EN94" s="51">
        <f t="shared" si="32"/>
        <v>250.779636</v>
      </c>
      <c r="EO94" s="51">
        <f t="shared" si="33"/>
        <v>440.156672</v>
      </c>
      <c r="EP94" s="51">
        <f t="shared" si="34"/>
        <v>692.661454</v>
      </c>
      <c r="EQ94" s="51">
        <f t="shared" ref="EQ94:FJ94" si="63">EQ38-EQ67</f>
        <v>101.100012</v>
      </c>
      <c r="ER94" s="51">
        <f t="shared" si="63"/>
        <v>325.869301</v>
      </c>
      <c r="ES94" s="51">
        <f t="shared" si="63"/>
        <v>251.244792</v>
      </c>
      <c r="ET94" s="51">
        <f t="shared" si="63"/>
        <v>366.815821</v>
      </c>
      <c r="EU94" s="51">
        <f t="shared" si="63"/>
        <v>742.930468</v>
      </c>
      <c r="EV94" s="51">
        <f t="shared" si="63"/>
        <v>122.185087</v>
      </c>
      <c r="EW94" s="51">
        <f t="shared" si="63"/>
        <v>313.054468</v>
      </c>
      <c r="EX94" s="51">
        <f t="shared" si="63"/>
        <v>251.334322</v>
      </c>
      <c r="EY94" s="51">
        <f t="shared" si="63"/>
        <v>388.078852</v>
      </c>
      <c r="EZ94" s="51">
        <f t="shared" si="63"/>
        <v>780.074738</v>
      </c>
      <c r="FA94" s="51">
        <f t="shared" si="63"/>
        <v>118.756404</v>
      </c>
      <c r="FB94" s="51">
        <f t="shared" si="63"/>
        <v>312.236022</v>
      </c>
      <c r="FC94" s="51">
        <f t="shared" si="63"/>
        <v>270.887565</v>
      </c>
      <c r="FD94" s="51">
        <f t="shared" si="63"/>
        <v>409.762362</v>
      </c>
      <c r="FE94" s="51">
        <f t="shared" si="63"/>
        <v>782.65954</v>
      </c>
      <c r="FF94" s="51">
        <f t="shared" si="63"/>
        <v>102.869784</v>
      </c>
      <c r="FG94" s="51">
        <f t="shared" si="63"/>
        <v>305.057826</v>
      </c>
      <c r="FH94" s="51">
        <f t="shared" si="63"/>
        <v>247.697521</v>
      </c>
      <c r="FI94" s="51">
        <f t="shared" si="63"/>
        <v>390.269224</v>
      </c>
      <c r="FJ94" s="51">
        <f t="shared" si="63"/>
        <v>814.346765</v>
      </c>
      <c r="FK94" s="51">
        <f t="shared" ref="FK94:FO94" si="64">FK38-FK67</f>
        <v>126.586565</v>
      </c>
      <c r="FL94" s="51">
        <f t="shared" si="64"/>
        <v>310.0842</v>
      </c>
      <c r="FM94" s="51">
        <f t="shared" si="64"/>
        <v>260.019247</v>
      </c>
      <c r="FN94" s="51">
        <f t="shared" si="64"/>
        <v>395.131305</v>
      </c>
      <c r="FO94" s="51">
        <f t="shared" si="64"/>
        <v>877.39191</v>
      </c>
      <c r="FP94" s="51">
        <f t="shared" ref="FP94:GX94" si="65">FP38-FP67</f>
        <v>134.739165</v>
      </c>
      <c r="FQ94" s="51">
        <f t="shared" si="65"/>
        <v>322.879962</v>
      </c>
      <c r="FR94" s="51">
        <f t="shared" si="65"/>
        <v>258.532944</v>
      </c>
      <c r="FS94" s="51">
        <f t="shared" si="65"/>
        <v>404.81487</v>
      </c>
      <c r="FT94" s="51">
        <f t="shared" si="65"/>
        <v>910.475475</v>
      </c>
      <c r="FU94" s="51">
        <f t="shared" si="65"/>
        <v>133.018076</v>
      </c>
      <c r="FV94" s="51">
        <f t="shared" si="65"/>
        <v>341.542736999999</v>
      </c>
      <c r="FW94" s="51">
        <f t="shared" si="65"/>
        <v>264.089844</v>
      </c>
      <c r="FX94" s="51">
        <f t="shared" si="65"/>
        <v>416.3028</v>
      </c>
      <c r="FY94" s="51">
        <f t="shared" si="65"/>
        <v>959.900944</v>
      </c>
      <c r="FZ94" s="51">
        <f t="shared" si="65"/>
        <v>143.271721</v>
      </c>
      <c r="GA94" s="51">
        <f t="shared" si="65"/>
        <v>371.10273</v>
      </c>
      <c r="GB94" s="51">
        <f t="shared" si="65"/>
        <v>265.762352</v>
      </c>
      <c r="GC94" s="51">
        <f t="shared" si="65"/>
        <v>406.826345000001</v>
      </c>
      <c r="GD94" s="51">
        <f t="shared" si="65"/>
        <v>1010.826938</v>
      </c>
      <c r="GE94" s="51">
        <f t="shared" si="65"/>
        <v>153.008556</v>
      </c>
      <c r="GF94" s="51">
        <f t="shared" si="65"/>
        <v>375.400994</v>
      </c>
      <c r="GG94" s="51">
        <f t="shared" si="65"/>
        <v>278.762099</v>
      </c>
      <c r="GH94" s="51">
        <f t="shared" si="65"/>
        <v>421.907616000001</v>
      </c>
      <c r="GI94" s="51">
        <f t="shared" si="65"/>
        <v>1021.901141</v>
      </c>
      <c r="GJ94" s="51">
        <f t="shared" si="65"/>
        <v>110.290193</v>
      </c>
      <c r="GK94" s="51">
        <f t="shared" si="65"/>
        <v>165.192112</v>
      </c>
      <c r="GL94" s="51">
        <f t="shared" si="65"/>
        <v>121.327084</v>
      </c>
      <c r="GM94" s="51">
        <f t="shared" si="65"/>
        <v>200.535395999999</v>
      </c>
      <c r="GN94" s="51">
        <f t="shared" si="65"/>
        <v>689.786682</v>
      </c>
      <c r="GO94" s="51">
        <f t="shared" si="65"/>
        <v>121.561437</v>
      </c>
      <c r="GP94" s="51">
        <f t="shared" si="65"/>
        <v>198.547955</v>
      </c>
      <c r="GQ94" s="51">
        <f t="shared" si="65"/>
        <v>108.864259</v>
      </c>
      <c r="GR94" s="51">
        <f t="shared" si="65"/>
        <v>180.834614</v>
      </c>
      <c r="GS94" s="51">
        <f t="shared" si="65"/>
        <v>653.691203999999</v>
      </c>
      <c r="GT94" s="51">
        <f t="shared" si="65"/>
        <v>132.435843</v>
      </c>
      <c r="GU94" s="51">
        <f t="shared" si="65"/>
        <v>267.758861</v>
      </c>
      <c r="GV94" s="51">
        <f t="shared" si="65"/>
        <v>116.221562</v>
      </c>
      <c r="GW94" s="51">
        <f t="shared" si="65"/>
        <v>175.192434000001</v>
      </c>
      <c r="GX94" s="51">
        <f t="shared" si="65"/>
        <v>676.860920999999</v>
      </c>
    </row>
    <row r="95" spans="1:206">
      <c r="A95" s="26" t="s">
        <v>13</v>
      </c>
      <c r="B95" s="26" t="s">
        <v>14</v>
      </c>
      <c r="C95" s="26" t="s">
        <v>26</v>
      </c>
      <c r="D95" s="26" t="s">
        <v>27</v>
      </c>
      <c r="E95" s="51">
        <f t="shared" ref="E95:AC95" si="66">E39-E68</f>
        <v>68.243071</v>
      </c>
      <c r="F95" s="51">
        <f t="shared" si="66"/>
        <v>113.273994</v>
      </c>
      <c r="G95" s="51">
        <f t="shared" si="66"/>
        <v>117.076555</v>
      </c>
      <c r="H95" s="51">
        <f t="shared" si="66"/>
        <v>129.071558</v>
      </c>
      <c r="I95" s="51">
        <f t="shared" si="66"/>
        <v>133.639466</v>
      </c>
      <c r="J95" s="51">
        <f t="shared" si="66"/>
        <v>70.223568</v>
      </c>
      <c r="K95" s="51">
        <f t="shared" si="66"/>
        <v>132.035113</v>
      </c>
      <c r="L95" s="51">
        <f t="shared" si="66"/>
        <v>98.979317</v>
      </c>
      <c r="M95" s="51">
        <f t="shared" si="66"/>
        <v>122.789768</v>
      </c>
      <c r="N95" s="51">
        <f t="shared" si="66"/>
        <v>143.018833</v>
      </c>
      <c r="O95" s="51">
        <f t="shared" si="66"/>
        <v>83.810714</v>
      </c>
      <c r="P95" s="51">
        <f t="shared" si="66"/>
        <v>161.590121</v>
      </c>
      <c r="Q95" s="51">
        <f t="shared" si="66"/>
        <v>78.573767</v>
      </c>
      <c r="R95" s="51">
        <f t="shared" si="66"/>
        <v>138.450331</v>
      </c>
      <c r="S95" s="51">
        <f t="shared" si="66"/>
        <v>150.013225</v>
      </c>
      <c r="T95" s="51">
        <f t="shared" si="66"/>
        <v>91.750615</v>
      </c>
      <c r="U95" s="51">
        <f t="shared" si="66"/>
        <v>183.221412</v>
      </c>
      <c r="V95" s="51">
        <f t="shared" si="66"/>
        <v>69.474037</v>
      </c>
      <c r="W95" s="51">
        <f t="shared" si="66"/>
        <v>157.48249</v>
      </c>
      <c r="X95" s="51">
        <f t="shared" si="66"/>
        <v>159.752308</v>
      </c>
      <c r="Y95" s="51">
        <f t="shared" si="66"/>
        <v>188.155454</v>
      </c>
      <c r="Z95" s="51">
        <f t="shared" si="66"/>
        <v>204.496959</v>
      </c>
      <c r="AA95" s="51">
        <f t="shared" si="66"/>
        <v>80.15521</v>
      </c>
      <c r="AB95" s="51">
        <f t="shared" si="66"/>
        <v>164.881249</v>
      </c>
      <c r="AC95" s="51">
        <f t="shared" si="66"/>
        <v>168.579918</v>
      </c>
      <c r="AD95" s="51">
        <f t="shared" ref="AD95:AH95" si="67">AD40-AD68</f>
        <v>261.813158</v>
      </c>
      <c r="AE95" s="51">
        <f t="shared" si="67"/>
        <v>1080.832132</v>
      </c>
      <c r="AF95" s="51">
        <f t="shared" si="67"/>
        <v>1023.030764</v>
      </c>
      <c r="AG95" s="51">
        <f t="shared" si="67"/>
        <v>1995.175219</v>
      </c>
      <c r="AH95" s="51">
        <f t="shared" si="67"/>
        <v>2073.151263</v>
      </c>
      <c r="AI95" s="51">
        <f t="shared" ref="AI95:BL95" si="68">AI39-AI68</f>
        <v>100.106536</v>
      </c>
      <c r="AJ95" s="51">
        <f t="shared" si="68"/>
        <v>297.307806</v>
      </c>
      <c r="AK95" s="51">
        <f t="shared" si="68"/>
        <v>104.784835</v>
      </c>
      <c r="AL95" s="51">
        <f t="shared" si="68"/>
        <v>130.112017</v>
      </c>
      <c r="AM95" s="51">
        <f t="shared" si="68"/>
        <v>213.114322</v>
      </c>
      <c r="AN95" s="51">
        <f t="shared" si="68"/>
        <v>162.066074</v>
      </c>
      <c r="AO95" s="51">
        <f t="shared" si="68"/>
        <v>309.875682</v>
      </c>
      <c r="AP95" s="51">
        <f t="shared" si="68"/>
        <v>123.571155</v>
      </c>
      <c r="AQ95" s="51">
        <f t="shared" si="68"/>
        <v>130.863799</v>
      </c>
      <c r="AR95" s="51">
        <f t="shared" si="68"/>
        <v>232.711746</v>
      </c>
      <c r="AS95" s="51">
        <f t="shared" si="68"/>
        <v>96.297298</v>
      </c>
      <c r="AT95" s="51">
        <f t="shared" si="68"/>
        <v>326.000695</v>
      </c>
      <c r="AU95" s="51">
        <f t="shared" si="68"/>
        <v>198.238684</v>
      </c>
      <c r="AV95" s="51">
        <f t="shared" si="68"/>
        <v>127.626416</v>
      </c>
      <c r="AW95" s="51">
        <f t="shared" si="68"/>
        <v>256.407232</v>
      </c>
      <c r="AX95" s="51">
        <f t="shared" si="68"/>
        <v>102.347954</v>
      </c>
      <c r="AY95" s="51">
        <f t="shared" si="68"/>
        <v>320.802881</v>
      </c>
      <c r="AZ95" s="51">
        <f t="shared" si="68"/>
        <v>228.810427</v>
      </c>
      <c r="BA95" s="51">
        <f t="shared" si="68"/>
        <v>126.662343</v>
      </c>
      <c r="BB95" s="51">
        <f t="shared" si="68"/>
        <v>288.757505</v>
      </c>
      <c r="BC95" s="51">
        <f t="shared" si="68"/>
        <v>101.878348</v>
      </c>
      <c r="BD95" s="51">
        <f t="shared" si="68"/>
        <v>268.208296</v>
      </c>
      <c r="BE95" s="51">
        <f t="shared" si="68"/>
        <v>195.167291</v>
      </c>
      <c r="BF95" s="51">
        <f t="shared" si="68"/>
        <v>150.18345</v>
      </c>
      <c r="BG95" s="51">
        <f t="shared" si="68"/>
        <v>306.441911</v>
      </c>
      <c r="BH95" s="51">
        <f t="shared" si="68"/>
        <v>84.911774</v>
      </c>
      <c r="BI95" s="51">
        <f t="shared" si="68"/>
        <v>233.706678</v>
      </c>
      <c r="BJ95" s="51">
        <f t="shared" si="68"/>
        <v>185.826986</v>
      </c>
      <c r="BK95" s="51">
        <f t="shared" si="68"/>
        <v>152.237768</v>
      </c>
      <c r="BL95" s="51">
        <f t="shared" si="68"/>
        <v>303.104793</v>
      </c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30"/>
      <c r="BX95" s="30"/>
      <c r="BY95" s="51">
        <f t="shared" ref="BY95:EJ95" si="69">BY39-BY68</f>
        <v>96.309946</v>
      </c>
      <c r="BZ95" s="51">
        <f t="shared" si="69"/>
        <v>232.689961</v>
      </c>
      <c r="CA95" s="51">
        <f t="shared" si="69"/>
        <v>182.382022</v>
      </c>
      <c r="CB95" s="51">
        <f t="shared" si="69"/>
        <v>189.492496</v>
      </c>
      <c r="CC95" s="51">
        <f t="shared" si="69"/>
        <v>319.005816</v>
      </c>
      <c r="CD95" s="51">
        <f t="shared" si="69"/>
        <v>80.105207</v>
      </c>
      <c r="CE95" s="51">
        <f t="shared" si="69"/>
        <v>247.146133</v>
      </c>
      <c r="CF95" s="51">
        <f t="shared" si="69"/>
        <v>187.230574</v>
      </c>
      <c r="CG95" s="51">
        <f t="shared" si="69"/>
        <v>215.065072</v>
      </c>
      <c r="CH95" s="51">
        <f t="shared" si="69"/>
        <v>333.090114</v>
      </c>
      <c r="CI95" s="51">
        <f t="shared" si="69"/>
        <v>77.856581</v>
      </c>
      <c r="CJ95" s="51">
        <f t="shared" si="69"/>
        <v>230.169243</v>
      </c>
      <c r="CK95" s="51">
        <f t="shared" si="69"/>
        <v>188.422157</v>
      </c>
      <c r="CL95" s="51">
        <f t="shared" si="69"/>
        <v>222.359488</v>
      </c>
      <c r="CM95" s="51">
        <f t="shared" si="69"/>
        <v>280.61586</v>
      </c>
      <c r="CN95" s="51">
        <f t="shared" si="69"/>
        <v>90.014126</v>
      </c>
      <c r="CO95" s="51">
        <f t="shared" si="69"/>
        <v>221.103194</v>
      </c>
      <c r="CP95" s="51">
        <f t="shared" si="69"/>
        <v>187.471538</v>
      </c>
      <c r="CQ95" s="51">
        <f t="shared" si="69"/>
        <v>242.998471</v>
      </c>
      <c r="CR95" s="51">
        <f t="shared" si="69"/>
        <v>297.174461</v>
      </c>
      <c r="CS95" s="51">
        <f t="shared" si="69"/>
        <v>103.993806</v>
      </c>
      <c r="CT95" s="51">
        <f t="shared" si="69"/>
        <v>228.183952</v>
      </c>
      <c r="CU95" s="51">
        <f t="shared" si="69"/>
        <v>204.219556</v>
      </c>
      <c r="CV95" s="51">
        <f t="shared" si="69"/>
        <v>278.014327</v>
      </c>
      <c r="CW95" s="51">
        <f t="shared" si="69"/>
        <v>314.00472</v>
      </c>
      <c r="CX95" s="51">
        <f t="shared" si="17"/>
        <v>932.07369</v>
      </c>
      <c r="CY95" s="51">
        <f t="shared" si="18"/>
        <v>2389.187679</v>
      </c>
      <c r="CZ95" s="51">
        <f t="shared" si="19"/>
        <v>2375.372056</v>
      </c>
      <c r="DA95" s="51">
        <f t="shared" si="20"/>
        <v>2182.370426</v>
      </c>
      <c r="DB95" s="51">
        <f t="shared" si="21"/>
        <v>4205.170908</v>
      </c>
      <c r="DC95" s="51">
        <f t="shared" si="69"/>
        <v>90.454872</v>
      </c>
      <c r="DD95" s="51">
        <f t="shared" si="69"/>
        <v>265.229508</v>
      </c>
      <c r="DE95" s="51">
        <f t="shared" si="69"/>
        <v>199.29295</v>
      </c>
      <c r="DF95" s="51">
        <f t="shared" si="69"/>
        <v>321.340459</v>
      </c>
      <c r="DG95" s="51">
        <f t="shared" si="69"/>
        <v>383.016177</v>
      </c>
      <c r="DH95" s="51">
        <f t="shared" si="69"/>
        <v>94.174157</v>
      </c>
      <c r="DI95" s="51">
        <f t="shared" si="69"/>
        <v>265.895621</v>
      </c>
      <c r="DJ95" s="51">
        <f t="shared" si="69"/>
        <v>203.777093</v>
      </c>
      <c r="DK95" s="51">
        <f t="shared" si="69"/>
        <v>335.682647</v>
      </c>
      <c r="DL95" s="51">
        <f t="shared" si="69"/>
        <v>465.081872</v>
      </c>
      <c r="DM95" s="51">
        <f t="shared" si="69"/>
        <v>88.629383</v>
      </c>
      <c r="DN95" s="51">
        <f t="shared" si="69"/>
        <v>253.002085999999</v>
      </c>
      <c r="DO95" s="51">
        <f t="shared" si="69"/>
        <v>214.493249</v>
      </c>
      <c r="DP95" s="51">
        <f t="shared" si="69"/>
        <v>340.63134</v>
      </c>
      <c r="DQ95" s="51">
        <f t="shared" si="69"/>
        <v>479.354193</v>
      </c>
      <c r="DR95" s="51">
        <f t="shared" si="69"/>
        <v>102.476473</v>
      </c>
      <c r="DS95" s="51">
        <f t="shared" si="69"/>
        <v>255.775269</v>
      </c>
      <c r="DT95" s="51">
        <f t="shared" si="69"/>
        <v>211.658284</v>
      </c>
      <c r="DU95" s="51">
        <f t="shared" si="69"/>
        <v>335.71015</v>
      </c>
      <c r="DV95" s="51">
        <f t="shared" si="69"/>
        <v>518.587439000001</v>
      </c>
      <c r="DW95" s="51">
        <f t="shared" si="69"/>
        <v>96.6223020000002</v>
      </c>
      <c r="DX95" s="51">
        <f t="shared" si="69"/>
        <v>261.406587</v>
      </c>
      <c r="DY95" s="51">
        <f t="shared" si="69"/>
        <v>215.062424</v>
      </c>
      <c r="DZ95" s="51">
        <f t="shared" si="69"/>
        <v>351.546555</v>
      </c>
      <c r="EA95" s="51">
        <f t="shared" si="69"/>
        <v>535.164546</v>
      </c>
      <c r="EB95" s="51">
        <f t="shared" si="69"/>
        <v>143.850452</v>
      </c>
      <c r="EC95" s="51">
        <f t="shared" si="69"/>
        <v>355.812552</v>
      </c>
      <c r="ED95" s="51">
        <f t="shared" si="69"/>
        <v>247.831919</v>
      </c>
      <c r="EE95" s="51">
        <f t="shared" si="69"/>
        <v>414.304776</v>
      </c>
      <c r="EF95" s="51">
        <f t="shared" si="69"/>
        <v>988.066873</v>
      </c>
      <c r="EG95" s="51">
        <f t="shared" si="69"/>
        <v>90.118821</v>
      </c>
      <c r="EH95" s="51">
        <f t="shared" si="69"/>
        <v>239.223069</v>
      </c>
      <c r="EI95" s="51">
        <f t="shared" si="69"/>
        <v>200.402214</v>
      </c>
      <c r="EJ95" s="51">
        <f t="shared" si="69"/>
        <v>335.660406</v>
      </c>
      <c r="EK95" s="51">
        <f t="shared" si="22"/>
        <v>601.17376</v>
      </c>
      <c r="EL95" s="51">
        <f t="shared" si="30"/>
        <v>97.8390330000002</v>
      </c>
      <c r="EM95" s="51">
        <f t="shared" si="31"/>
        <v>239.977093</v>
      </c>
      <c r="EN95" s="51">
        <f t="shared" si="32"/>
        <v>208.618594</v>
      </c>
      <c r="EO95" s="51">
        <f t="shared" si="33"/>
        <v>332.468006</v>
      </c>
      <c r="EP95" s="51">
        <f t="shared" si="34"/>
        <v>647.912428</v>
      </c>
      <c r="EQ95" s="51">
        <f t="shared" ref="EQ95:FJ95" si="70">EQ39-EQ68</f>
        <v>93.2192710000002</v>
      </c>
      <c r="ER95" s="51">
        <f t="shared" si="70"/>
        <v>250.349839</v>
      </c>
      <c r="ES95" s="51">
        <f t="shared" si="70"/>
        <v>217.011659</v>
      </c>
      <c r="ET95" s="51">
        <f t="shared" si="70"/>
        <v>313.131424</v>
      </c>
      <c r="EU95" s="51">
        <f t="shared" si="70"/>
        <v>614.637701</v>
      </c>
      <c r="EV95" s="51">
        <f t="shared" si="70"/>
        <v>111.463827</v>
      </c>
      <c r="EW95" s="51">
        <f t="shared" si="70"/>
        <v>258.669805</v>
      </c>
      <c r="EX95" s="51">
        <f t="shared" si="70"/>
        <v>216.413439</v>
      </c>
      <c r="EY95" s="51">
        <f t="shared" si="70"/>
        <v>336.090292</v>
      </c>
      <c r="EZ95" s="51">
        <f t="shared" si="70"/>
        <v>626.20774</v>
      </c>
      <c r="FA95" s="51">
        <f t="shared" si="70"/>
        <v>108.645129</v>
      </c>
      <c r="FB95" s="51">
        <f t="shared" si="70"/>
        <v>277.648947</v>
      </c>
      <c r="FC95" s="51">
        <f t="shared" si="70"/>
        <v>218.371777</v>
      </c>
      <c r="FD95" s="51">
        <f t="shared" si="70"/>
        <v>355.641019</v>
      </c>
      <c r="FE95" s="51">
        <f t="shared" si="70"/>
        <v>663.740363</v>
      </c>
      <c r="FF95" s="51">
        <f t="shared" si="70"/>
        <v>95.4550389999999</v>
      </c>
      <c r="FG95" s="51">
        <f t="shared" si="70"/>
        <v>238.964954</v>
      </c>
      <c r="FH95" s="51">
        <f t="shared" si="70"/>
        <v>180.540378</v>
      </c>
      <c r="FI95" s="51">
        <f t="shared" si="70"/>
        <v>330.327861</v>
      </c>
      <c r="FJ95" s="51">
        <f t="shared" si="70"/>
        <v>605.063747</v>
      </c>
      <c r="FK95" s="51">
        <f t="shared" ref="FK95:FO95" si="71">FK39-FK68</f>
        <v>101.553726</v>
      </c>
      <c r="FL95" s="51">
        <f t="shared" si="71"/>
        <v>260.076899</v>
      </c>
      <c r="FM95" s="51">
        <f t="shared" si="71"/>
        <v>187.603432</v>
      </c>
      <c r="FN95" s="51">
        <f t="shared" si="71"/>
        <v>337.923645</v>
      </c>
      <c r="FO95" s="51">
        <f t="shared" si="71"/>
        <v>643.944665</v>
      </c>
      <c r="FP95" s="51">
        <f t="shared" ref="FP95:GX95" si="72">FP39-FP68</f>
        <v>106.155596</v>
      </c>
      <c r="FQ95" s="51">
        <f t="shared" si="72"/>
        <v>280.353503</v>
      </c>
      <c r="FR95" s="51">
        <f t="shared" si="72"/>
        <v>205.457882</v>
      </c>
      <c r="FS95" s="51">
        <f t="shared" si="72"/>
        <v>346.900203</v>
      </c>
      <c r="FT95" s="51">
        <f t="shared" si="72"/>
        <v>686.235035</v>
      </c>
      <c r="FU95" s="51">
        <f t="shared" si="72"/>
        <v>140.288258</v>
      </c>
      <c r="FV95" s="51">
        <f t="shared" si="72"/>
        <v>283.394228</v>
      </c>
      <c r="FW95" s="51">
        <f t="shared" si="72"/>
        <v>213.068982</v>
      </c>
      <c r="FX95" s="51">
        <f t="shared" si="72"/>
        <v>353.586654999999</v>
      </c>
      <c r="FY95" s="51">
        <f t="shared" si="72"/>
        <v>727.734857</v>
      </c>
      <c r="FZ95" s="51">
        <f t="shared" si="72"/>
        <v>140.122936</v>
      </c>
      <c r="GA95" s="51">
        <f t="shared" si="72"/>
        <v>296.846644</v>
      </c>
      <c r="GB95" s="51">
        <f t="shared" si="72"/>
        <v>230.734629000001</v>
      </c>
      <c r="GC95" s="51">
        <f t="shared" si="72"/>
        <v>359.164732</v>
      </c>
      <c r="GD95" s="51">
        <f t="shared" si="72"/>
        <v>781.069917</v>
      </c>
      <c r="GE95" s="51">
        <f t="shared" si="72"/>
        <v>116.293709</v>
      </c>
      <c r="GF95" s="51">
        <f t="shared" si="72"/>
        <v>330.484382</v>
      </c>
      <c r="GG95" s="51">
        <f t="shared" si="72"/>
        <v>247.089191</v>
      </c>
      <c r="GH95" s="51">
        <f t="shared" si="72"/>
        <v>355.690223000001</v>
      </c>
      <c r="GI95" s="51">
        <f t="shared" si="72"/>
        <v>837.172038999999</v>
      </c>
      <c r="GJ95" s="51">
        <f t="shared" si="72"/>
        <v>159.016438</v>
      </c>
      <c r="GK95" s="51">
        <f t="shared" si="72"/>
        <v>243.881928</v>
      </c>
      <c r="GL95" s="51">
        <f t="shared" si="72"/>
        <v>148.735265</v>
      </c>
      <c r="GM95" s="51">
        <f t="shared" si="72"/>
        <v>249.480884</v>
      </c>
      <c r="GN95" s="51">
        <f t="shared" si="72"/>
        <v>846.713835</v>
      </c>
      <c r="GO95" s="51">
        <f t="shared" si="72"/>
        <v>122.628077</v>
      </c>
      <c r="GP95" s="51">
        <f t="shared" si="72"/>
        <v>234.457409</v>
      </c>
      <c r="GQ95" s="51">
        <f t="shared" si="72"/>
        <v>134.126541</v>
      </c>
      <c r="GR95" s="51">
        <f t="shared" si="72"/>
        <v>183.992349999999</v>
      </c>
      <c r="GS95" s="51">
        <f t="shared" si="72"/>
        <v>894.004524</v>
      </c>
      <c r="GT95" s="51">
        <f t="shared" si="72"/>
        <v>147.887218</v>
      </c>
      <c r="GU95" s="51">
        <f t="shared" si="72"/>
        <v>270.657217</v>
      </c>
      <c r="GV95" s="51">
        <f t="shared" si="72"/>
        <v>151.87105</v>
      </c>
      <c r="GW95" s="51">
        <f t="shared" si="72"/>
        <v>189.815685000001</v>
      </c>
      <c r="GX95" s="51">
        <f t="shared" si="72"/>
        <v>847.343954</v>
      </c>
    </row>
    <row r="96" spans="1:206">
      <c r="A96" s="26" t="s">
        <v>13</v>
      </c>
      <c r="B96" s="26" t="s">
        <v>14</v>
      </c>
      <c r="C96" s="26" t="s">
        <v>28</v>
      </c>
      <c r="D96" s="26" t="s">
        <v>29</v>
      </c>
      <c r="E96" s="51">
        <f t="shared" ref="E96:AC96" si="73">E40-E69</f>
        <v>410.692267</v>
      </c>
      <c r="F96" s="51">
        <f t="shared" si="73"/>
        <v>1049.937835</v>
      </c>
      <c r="G96" s="51">
        <f t="shared" si="73"/>
        <v>993.740816</v>
      </c>
      <c r="H96" s="51">
        <f t="shared" si="73"/>
        <v>1493.393757</v>
      </c>
      <c r="I96" s="51">
        <f t="shared" si="73"/>
        <v>905.055705</v>
      </c>
      <c r="J96" s="51">
        <f t="shared" si="73"/>
        <v>426.867755</v>
      </c>
      <c r="K96" s="51">
        <f t="shared" si="73"/>
        <v>1083.921571</v>
      </c>
      <c r="L96" s="51">
        <f t="shared" si="73"/>
        <v>1039.19602</v>
      </c>
      <c r="M96" s="51">
        <f t="shared" si="73"/>
        <v>1512.925051</v>
      </c>
      <c r="N96" s="51">
        <f t="shared" si="73"/>
        <v>1053.709101</v>
      </c>
      <c r="O96" s="51">
        <f t="shared" si="73"/>
        <v>423.580134</v>
      </c>
      <c r="P96" s="51">
        <f t="shared" si="73"/>
        <v>1159.694112</v>
      </c>
      <c r="Q96" s="51">
        <f t="shared" si="73"/>
        <v>1025.310424</v>
      </c>
      <c r="R96" s="51">
        <f t="shared" si="73"/>
        <v>1638.542466</v>
      </c>
      <c r="S96" s="51">
        <f t="shared" si="73"/>
        <v>1238.430763</v>
      </c>
      <c r="T96" s="51">
        <f t="shared" si="73"/>
        <v>416.076648</v>
      </c>
      <c r="U96" s="51">
        <f t="shared" si="73"/>
        <v>1223.77766</v>
      </c>
      <c r="V96" s="51">
        <f t="shared" si="73"/>
        <v>992.68892</v>
      </c>
      <c r="W96" s="51">
        <f t="shared" si="73"/>
        <v>1737.189332</v>
      </c>
      <c r="X96" s="51">
        <f t="shared" si="73"/>
        <v>1472.698903</v>
      </c>
      <c r="Y96" s="51">
        <f t="shared" si="73"/>
        <v>414.886118</v>
      </c>
      <c r="Z96" s="51">
        <f t="shared" si="73"/>
        <v>1207.875133</v>
      </c>
      <c r="AA96" s="51">
        <f t="shared" si="73"/>
        <v>1035.671819</v>
      </c>
      <c r="AB96" s="51">
        <f t="shared" si="73"/>
        <v>1787.624938</v>
      </c>
      <c r="AC96" s="51">
        <f t="shared" si="73"/>
        <v>1633.220555</v>
      </c>
      <c r="AD96" s="51">
        <f t="shared" ref="AD96:AH96" si="74">AD41-AD69</f>
        <v>1204.786072</v>
      </c>
      <c r="AE96" s="51">
        <f t="shared" si="74"/>
        <v>465.740598</v>
      </c>
      <c r="AF96" s="51">
        <f t="shared" si="74"/>
        <v>419.428779</v>
      </c>
      <c r="AG96" s="51">
        <f t="shared" si="74"/>
        <v>631.022529</v>
      </c>
      <c r="AH96" s="51">
        <f t="shared" si="74"/>
        <v>1904.229574</v>
      </c>
      <c r="AI96" s="51">
        <f t="shared" ref="AI96:BL96" si="75">AI40-AI69</f>
        <v>416.374352</v>
      </c>
      <c r="AJ96" s="51">
        <f t="shared" si="75"/>
        <v>993.037431</v>
      </c>
      <c r="AK96" s="51">
        <f t="shared" si="75"/>
        <v>925.634441</v>
      </c>
      <c r="AL96" s="51">
        <f t="shared" si="75"/>
        <v>1423.220486</v>
      </c>
      <c r="AM96" s="51">
        <f t="shared" si="75"/>
        <v>1991.121576</v>
      </c>
      <c r="AN96" s="51">
        <f t="shared" si="75"/>
        <v>393.54318</v>
      </c>
      <c r="AO96" s="51">
        <f t="shared" si="75"/>
        <v>1088.617259</v>
      </c>
      <c r="AP96" s="51">
        <f t="shared" si="75"/>
        <v>906.720427</v>
      </c>
      <c r="AQ96" s="51">
        <f t="shared" si="75"/>
        <v>1518.542356</v>
      </c>
      <c r="AR96" s="51">
        <f t="shared" si="75"/>
        <v>2195.953653</v>
      </c>
      <c r="AS96" s="51">
        <f t="shared" si="75"/>
        <v>374.38007</v>
      </c>
      <c r="AT96" s="51">
        <f t="shared" si="75"/>
        <v>1160.025827</v>
      </c>
      <c r="AU96" s="51">
        <f t="shared" si="75"/>
        <v>889.9439</v>
      </c>
      <c r="AV96" s="51">
        <f t="shared" si="75"/>
        <v>1576.167777</v>
      </c>
      <c r="AW96" s="51">
        <f t="shared" si="75"/>
        <v>2183.882862</v>
      </c>
      <c r="AX96" s="51">
        <f t="shared" si="75"/>
        <v>387.380316</v>
      </c>
      <c r="AY96" s="51">
        <f t="shared" si="75"/>
        <v>1149.673758</v>
      </c>
      <c r="AZ96" s="51">
        <f t="shared" si="75"/>
        <v>940.665505</v>
      </c>
      <c r="BA96" s="51">
        <f t="shared" si="75"/>
        <v>1577.103535</v>
      </c>
      <c r="BB96" s="51">
        <f t="shared" si="75"/>
        <v>2417.911096</v>
      </c>
      <c r="BC96" s="51">
        <f t="shared" si="75"/>
        <v>683.65388</v>
      </c>
      <c r="BD96" s="51">
        <f t="shared" si="75"/>
        <v>1093.623692</v>
      </c>
      <c r="BE96" s="51">
        <f t="shared" si="75"/>
        <v>1003.571082</v>
      </c>
      <c r="BF96" s="51">
        <f t="shared" si="75"/>
        <v>1588.336444</v>
      </c>
      <c r="BG96" s="51">
        <f t="shared" si="75"/>
        <v>2639.444692</v>
      </c>
      <c r="BH96" s="51">
        <f t="shared" si="75"/>
        <v>354.435555</v>
      </c>
      <c r="BI96" s="51">
        <f t="shared" si="75"/>
        <v>1283.510023</v>
      </c>
      <c r="BJ96" s="51">
        <f t="shared" si="75"/>
        <v>1025.122753</v>
      </c>
      <c r="BK96" s="51">
        <f t="shared" si="75"/>
        <v>1475.129817</v>
      </c>
      <c r="BL96" s="51">
        <f t="shared" si="75"/>
        <v>2027.315039</v>
      </c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30"/>
      <c r="BX96" s="30"/>
      <c r="BY96" s="51">
        <f t="shared" ref="BY96:EJ96" si="76">BY40-BY69</f>
        <v>336.517524</v>
      </c>
      <c r="BZ96" s="51">
        <f t="shared" si="76"/>
        <v>1292.314063</v>
      </c>
      <c r="CA96" s="51">
        <f t="shared" si="76"/>
        <v>1022.29924</v>
      </c>
      <c r="CB96" s="51">
        <f t="shared" si="76"/>
        <v>1595.7882</v>
      </c>
      <c r="CC96" s="51">
        <f t="shared" si="76"/>
        <v>2230.670194</v>
      </c>
      <c r="CD96" s="51">
        <f t="shared" si="76"/>
        <v>326.322426</v>
      </c>
      <c r="CE96" s="51">
        <f t="shared" si="76"/>
        <v>1223.531646</v>
      </c>
      <c r="CF96" s="51">
        <f t="shared" si="76"/>
        <v>958.280849</v>
      </c>
      <c r="CG96" s="51">
        <f t="shared" si="76"/>
        <v>1658.207755</v>
      </c>
      <c r="CH96" s="51">
        <f t="shared" si="76"/>
        <v>2436.915802</v>
      </c>
      <c r="CI96" s="51">
        <f t="shared" si="76"/>
        <v>330.629561</v>
      </c>
      <c r="CJ96" s="51">
        <f t="shared" si="76"/>
        <v>940.336515</v>
      </c>
      <c r="CK96" s="51">
        <f t="shared" si="76"/>
        <v>1140.86952</v>
      </c>
      <c r="CL96" s="51">
        <f t="shared" si="76"/>
        <v>1592.046895</v>
      </c>
      <c r="CM96" s="51">
        <f t="shared" si="76"/>
        <v>2468.913662</v>
      </c>
      <c r="CN96" s="51">
        <f t="shared" si="76"/>
        <v>393.627197</v>
      </c>
      <c r="CO96" s="51">
        <f t="shared" si="76"/>
        <v>961.999403</v>
      </c>
      <c r="CP96" s="51">
        <f t="shared" si="76"/>
        <v>1148.032652</v>
      </c>
      <c r="CQ96" s="51">
        <f t="shared" si="76"/>
        <v>1655.44781</v>
      </c>
      <c r="CR96" s="51">
        <f t="shared" si="76"/>
        <v>2618.483737</v>
      </c>
      <c r="CS96" s="51">
        <f t="shared" si="76"/>
        <v>514.980362</v>
      </c>
      <c r="CT96" s="51">
        <f t="shared" si="76"/>
        <v>999.418406</v>
      </c>
      <c r="CU96" s="51">
        <f t="shared" si="76"/>
        <v>1159.641077</v>
      </c>
      <c r="CV96" s="51">
        <f t="shared" si="76"/>
        <v>1723.448601</v>
      </c>
      <c r="CW96" s="51">
        <f t="shared" si="76"/>
        <v>2828.934511</v>
      </c>
      <c r="CX96" s="51">
        <f t="shared" si="17"/>
        <v>403.481443</v>
      </c>
      <c r="CY96" s="51">
        <f t="shared" si="18"/>
        <v>-181.185473</v>
      </c>
      <c r="CZ96" s="51">
        <f t="shared" si="19"/>
        <v>1058.417266</v>
      </c>
      <c r="DA96" s="51">
        <f t="shared" si="20"/>
        <v>2162.052798</v>
      </c>
      <c r="DB96" s="51">
        <f t="shared" si="21"/>
        <v>1296.118358</v>
      </c>
      <c r="DC96" s="51">
        <f t="shared" si="76"/>
        <v>505.979698</v>
      </c>
      <c r="DD96" s="51">
        <f t="shared" si="76"/>
        <v>1348.14983</v>
      </c>
      <c r="DE96" s="51">
        <f t="shared" si="76"/>
        <v>887.325961</v>
      </c>
      <c r="DF96" s="51">
        <f t="shared" si="76"/>
        <v>2033.078121</v>
      </c>
      <c r="DG96" s="51">
        <f t="shared" si="76"/>
        <v>3220.492282</v>
      </c>
      <c r="DH96" s="51">
        <f t="shared" si="76"/>
        <v>529.560925</v>
      </c>
      <c r="DI96" s="51">
        <f t="shared" si="76"/>
        <v>1515.320446</v>
      </c>
      <c r="DJ96" s="51">
        <f t="shared" si="76"/>
        <v>917.605477</v>
      </c>
      <c r="DK96" s="51">
        <f t="shared" si="76"/>
        <v>2045.208044</v>
      </c>
      <c r="DL96" s="51">
        <f t="shared" si="76"/>
        <v>3576.20951</v>
      </c>
      <c r="DM96" s="51">
        <f t="shared" si="76"/>
        <v>512.524532</v>
      </c>
      <c r="DN96" s="51">
        <f t="shared" si="76"/>
        <v>1526.956809</v>
      </c>
      <c r="DO96" s="51">
        <f t="shared" si="76"/>
        <v>1066.039752</v>
      </c>
      <c r="DP96" s="51">
        <f t="shared" si="76"/>
        <v>1954.750803</v>
      </c>
      <c r="DQ96" s="51">
        <f t="shared" si="76"/>
        <v>3591.341793</v>
      </c>
      <c r="DR96" s="51">
        <f t="shared" si="76"/>
        <v>516.585568</v>
      </c>
      <c r="DS96" s="51">
        <f t="shared" si="76"/>
        <v>1491.820917</v>
      </c>
      <c r="DT96" s="51">
        <f t="shared" si="76"/>
        <v>1253.886305</v>
      </c>
      <c r="DU96" s="51">
        <f t="shared" si="76"/>
        <v>1958.986482</v>
      </c>
      <c r="DV96" s="51">
        <f t="shared" si="76"/>
        <v>3721.502065</v>
      </c>
      <c r="DW96" s="51">
        <f t="shared" si="76"/>
        <v>451.486231000001</v>
      </c>
      <c r="DX96" s="51">
        <f t="shared" si="76"/>
        <v>1505.500158</v>
      </c>
      <c r="DY96" s="51">
        <f t="shared" si="76"/>
        <v>1394.531981</v>
      </c>
      <c r="DZ96" s="51">
        <f t="shared" si="76"/>
        <v>1963.862296</v>
      </c>
      <c r="EA96" s="51">
        <f t="shared" si="76"/>
        <v>3960.833722</v>
      </c>
      <c r="EB96" s="51">
        <f t="shared" si="76"/>
        <v>657.381632</v>
      </c>
      <c r="EC96" s="51">
        <f t="shared" si="76"/>
        <v>1424.407956</v>
      </c>
      <c r="ED96" s="51">
        <f t="shared" si="76"/>
        <v>1064.37866</v>
      </c>
      <c r="EE96" s="51">
        <f t="shared" si="76"/>
        <v>1529.870455</v>
      </c>
      <c r="EF96" s="51">
        <f t="shared" si="76"/>
        <v>4338.188594</v>
      </c>
      <c r="EG96" s="51">
        <f t="shared" si="76"/>
        <v>446.108529</v>
      </c>
      <c r="EH96" s="51">
        <f t="shared" si="76"/>
        <v>1229.329197</v>
      </c>
      <c r="EI96" s="51">
        <f t="shared" si="76"/>
        <v>1051.374624</v>
      </c>
      <c r="EJ96" s="51">
        <f t="shared" si="76"/>
        <v>1460.920994</v>
      </c>
      <c r="EK96" s="51">
        <f t="shared" si="22"/>
        <v>3917.591726</v>
      </c>
      <c r="EL96" s="51">
        <f t="shared" si="30"/>
        <v>426.37429</v>
      </c>
      <c r="EM96" s="51">
        <f t="shared" si="31"/>
        <v>1213.758649</v>
      </c>
      <c r="EN96" s="51">
        <f t="shared" si="32"/>
        <v>1184.522022</v>
      </c>
      <c r="EO96" s="51">
        <f t="shared" si="33"/>
        <v>1549.777089</v>
      </c>
      <c r="EP96" s="51">
        <f t="shared" si="34"/>
        <v>3832.612985</v>
      </c>
      <c r="EQ96" s="51">
        <f t="shared" ref="EQ96:FJ96" si="77">EQ40-EQ69</f>
        <v>405.47062</v>
      </c>
      <c r="ER96" s="51">
        <f t="shared" si="77"/>
        <v>1069.643093</v>
      </c>
      <c r="ES96" s="51">
        <f t="shared" si="77"/>
        <v>1122.578469</v>
      </c>
      <c r="ET96" s="51">
        <f t="shared" si="77"/>
        <v>1476.078609</v>
      </c>
      <c r="EU96" s="51">
        <f t="shared" si="77"/>
        <v>3293.997167</v>
      </c>
      <c r="EV96" s="51">
        <f t="shared" si="77"/>
        <v>427.87986</v>
      </c>
      <c r="EW96" s="51">
        <f t="shared" si="77"/>
        <v>1095.915138</v>
      </c>
      <c r="EX96" s="51">
        <f t="shared" si="77"/>
        <v>1031.213026</v>
      </c>
      <c r="EY96" s="51">
        <f t="shared" si="77"/>
        <v>1552.312818</v>
      </c>
      <c r="EZ96" s="51">
        <f t="shared" si="77"/>
        <v>3291.993443</v>
      </c>
      <c r="FA96" s="51">
        <f t="shared" si="77"/>
        <v>377.579054</v>
      </c>
      <c r="FB96" s="51">
        <f t="shared" si="77"/>
        <v>1114.869911</v>
      </c>
      <c r="FC96" s="51">
        <f t="shared" si="77"/>
        <v>842.999283</v>
      </c>
      <c r="FD96" s="51">
        <f t="shared" si="77"/>
        <v>1543.273284</v>
      </c>
      <c r="FE96" s="51">
        <f t="shared" si="77"/>
        <v>3475.753434</v>
      </c>
      <c r="FF96" s="51">
        <f t="shared" si="77"/>
        <v>437.688148</v>
      </c>
      <c r="FG96" s="51">
        <f t="shared" si="77"/>
        <v>939.953624</v>
      </c>
      <c r="FH96" s="51">
        <f t="shared" si="77"/>
        <v>777.302801</v>
      </c>
      <c r="FI96" s="51">
        <f t="shared" si="77"/>
        <v>1298.451271</v>
      </c>
      <c r="FJ96" s="51">
        <f t="shared" si="77"/>
        <v>3138.654306</v>
      </c>
      <c r="FK96" s="51">
        <f t="shared" ref="FK96:FO96" si="78">FK40-FK69</f>
        <v>428.946803</v>
      </c>
      <c r="FL96" s="51">
        <f t="shared" si="78"/>
        <v>1048.389823</v>
      </c>
      <c r="FM96" s="51">
        <f t="shared" si="78"/>
        <v>797.656963</v>
      </c>
      <c r="FN96" s="51">
        <f t="shared" si="78"/>
        <v>1342.923545</v>
      </c>
      <c r="FO96" s="51">
        <f t="shared" si="78"/>
        <v>3322.849757</v>
      </c>
      <c r="FP96" s="51">
        <f t="shared" ref="FP96:GX96" si="79">FP40-FP69</f>
        <v>417.019808</v>
      </c>
      <c r="FQ96" s="51">
        <f t="shared" si="79"/>
        <v>1100.885904</v>
      </c>
      <c r="FR96" s="51">
        <f t="shared" si="79"/>
        <v>823.070928</v>
      </c>
      <c r="FS96" s="51">
        <f t="shared" si="79"/>
        <v>1334.405828</v>
      </c>
      <c r="FT96" s="51">
        <f t="shared" si="79"/>
        <v>3375.851342</v>
      </c>
      <c r="FU96" s="51">
        <f t="shared" si="79"/>
        <v>485.502129</v>
      </c>
      <c r="FV96" s="51">
        <f t="shared" si="79"/>
        <v>1207.682763</v>
      </c>
      <c r="FW96" s="51">
        <f t="shared" si="79"/>
        <v>844.355708</v>
      </c>
      <c r="FX96" s="51">
        <f t="shared" si="79"/>
        <v>1374.346552</v>
      </c>
      <c r="FY96" s="51">
        <f t="shared" si="79"/>
        <v>3276.988851</v>
      </c>
      <c r="FZ96" s="51">
        <f t="shared" si="79"/>
        <v>429.290655</v>
      </c>
      <c r="GA96" s="51">
        <f t="shared" si="79"/>
        <v>1281.736869</v>
      </c>
      <c r="GB96" s="51">
        <f t="shared" si="79"/>
        <v>958.887003000001</v>
      </c>
      <c r="GC96" s="51">
        <f t="shared" si="79"/>
        <v>1431.202859</v>
      </c>
      <c r="GD96" s="51">
        <f t="shared" si="79"/>
        <v>3478.07451</v>
      </c>
      <c r="GE96" s="51">
        <f t="shared" si="79"/>
        <v>470.423441</v>
      </c>
      <c r="GF96" s="51">
        <f t="shared" si="79"/>
        <v>1273.538349</v>
      </c>
      <c r="GG96" s="51">
        <f t="shared" si="79"/>
        <v>1039.426784</v>
      </c>
      <c r="GH96" s="51">
        <f t="shared" si="79"/>
        <v>1486.732599</v>
      </c>
      <c r="GI96" s="51">
        <f t="shared" si="79"/>
        <v>3641.809937</v>
      </c>
      <c r="GJ96" s="51">
        <f t="shared" si="79"/>
        <v>419.811586</v>
      </c>
      <c r="GK96" s="51">
        <f t="shared" si="79"/>
        <v>1188.589861</v>
      </c>
      <c r="GL96" s="51">
        <f t="shared" si="79"/>
        <v>976.009977</v>
      </c>
      <c r="GM96" s="51">
        <f t="shared" si="79"/>
        <v>1347.004803</v>
      </c>
      <c r="GN96" s="51">
        <f t="shared" si="79"/>
        <v>3643.532115</v>
      </c>
      <c r="GO96" s="51">
        <f t="shared" si="79"/>
        <v>449.905342</v>
      </c>
      <c r="GP96" s="51">
        <f t="shared" si="79"/>
        <v>1186.022751</v>
      </c>
      <c r="GQ96" s="51">
        <f t="shared" si="79"/>
        <v>1063.760629</v>
      </c>
      <c r="GR96" s="51">
        <f t="shared" si="79"/>
        <v>1441.534199</v>
      </c>
      <c r="GS96" s="51">
        <f t="shared" si="79"/>
        <v>3852.694356</v>
      </c>
      <c r="GT96" s="51">
        <f t="shared" si="79"/>
        <v>428.312367</v>
      </c>
      <c r="GU96" s="51">
        <f t="shared" si="79"/>
        <v>1194.320352</v>
      </c>
      <c r="GV96" s="51">
        <f t="shared" si="79"/>
        <v>1041.19353</v>
      </c>
      <c r="GW96" s="51">
        <f t="shared" si="79"/>
        <v>1372.058589</v>
      </c>
      <c r="GX96" s="51">
        <f t="shared" si="79"/>
        <v>3758.042712</v>
      </c>
    </row>
    <row r="97" spans="1:206">
      <c r="A97" s="26" t="s">
        <v>13</v>
      </c>
      <c r="B97" s="26" t="s">
        <v>14</v>
      </c>
      <c r="C97" s="26" t="s">
        <v>30</v>
      </c>
      <c r="D97" s="26" t="s">
        <v>31</v>
      </c>
      <c r="E97" s="51">
        <f t="shared" ref="E97:AC97" si="80">E41-E70</f>
        <v>233.063092</v>
      </c>
      <c r="F97" s="51">
        <f t="shared" si="80"/>
        <v>653.12861</v>
      </c>
      <c r="G97" s="51">
        <f t="shared" si="80"/>
        <v>686.657105</v>
      </c>
      <c r="H97" s="51">
        <f t="shared" si="80"/>
        <v>919.008299</v>
      </c>
      <c r="I97" s="51">
        <f t="shared" si="80"/>
        <v>1359.85513</v>
      </c>
      <c r="J97" s="51">
        <f t="shared" si="80"/>
        <v>223.299283</v>
      </c>
      <c r="K97" s="51">
        <f t="shared" si="80"/>
        <v>634.215644</v>
      </c>
      <c r="L97" s="51">
        <f t="shared" si="80"/>
        <v>616.802087</v>
      </c>
      <c r="M97" s="51">
        <f t="shared" si="80"/>
        <v>980.542414</v>
      </c>
      <c r="N97" s="51">
        <f t="shared" si="80"/>
        <v>1467.744218</v>
      </c>
      <c r="O97" s="51">
        <f t="shared" si="80"/>
        <v>239.050615</v>
      </c>
      <c r="P97" s="51">
        <f t="shared" si="80"/>
        <v>645.307243</v>
      </c>
      <c r="Q97" s="51">
        <f t="shared" si="80"/>
        <v>612.295928</v>
      </c>
      <c r="R97" s="51">
        <f t="shared" si="80"/>
        <v>1056.906792</v>
      </c>
      <c r="S97" s="51">
        <f t="shared" si="80"/>
        <v>1502.474146</v>
      </c>
      <c r="T97" s="51">
        <f t="shared" si="80"/>
        <v>253.342379</v>
      </c>
      <c r="U97" s="51">
        <f t="shared" si="80"/>
        <v>668.642141</v>
      </c>
      <c r="V97" s="51">
        <f t="shared" si="80"/>
        <v>611.907167</v>
      </c>
      <c r="W97" s="51">
        <f t="shared" si="80"/>
        <v>1128.751396</v>
      </c>
      <c r="X97" s="51">
        <f t="shared" si="80"/>
        <v>1632.159816</v>
      </c>
      <c r="Y97" s="51">
        <f t="shared" si="80"/>
        <v>256.64216</v>
      </c>
      <c r="Z97" s="51">
        <f t="shared" si="80"/>
        <v>692.683472</v>
      </c>
      <c r="AA97" s="51">
        <f t="shared" si="80"/>
        <v>624.027739</v>
      </c>
      <c r="AB97" s="51">
        <f t="shared" si="80"/>
        <v>1170.520759</v>
      </c>
      <c r="AC97" s="51">
        <f t="shared" si="80"/>
        <v>1780.267925</v>
      </c>
      <c r="AD97" s="51">
        <f t="shared" ref="AD97:AH97" si="81">AD42-AD70</f>
        <v>-680.338708</v>
      </c>
      <c r="AE97" s="51">
        <f t="shared" si="81"/>
        <v>367.512099</v>
      </c>
      <c r="AF97" s="51">
        <f t="shared" si="81"/>
        <v>136.941721</v>
      </c>
      <c r="AG97" s="51">
        <f t="shared" si="81"/>
        <v>-63.987142</v>
      </c>
      <c r="AH97" s="51">
        <f t="shared" si="81"/>
        <v>-338.516484</v>
      </c>
      <c r="AI97" s="51">
        <f t="shared" ref="AI97:BL97" si="82">AI41-AI70</f>
        <v>244.56237</v>
      </c>
      <c r="AJ97" s="51">
        <f t="shared" si="82"/>
        <v>696.04996</v>
      </c>
      <c r="AK97" s="51">
        <f t="shared" si="82"/>
        <v>630.504232</v>
      </c>
      <c r="AL97" s="51">
        <f t="shared" si="82"/>
        <v>1203.74668</v>
      </c>
      <c r="AM97" s="51">
        <f t="shared" si="82"/>
        <v>1883.416458</v>
      </c>
      <c r="AN97" s="51">
        <f t="shared" si="82"/>
        <v>234.867851</v>
      </c>
      <c r="AO97" s="51">
        <f t="shared" si="82"/>
        <v>708.657814</v>
      </c>
      <c r="AP97" s="51">
        <f t="shared" si="82"/>
        <v>641.40616</v>
      </c>
      <c r="AQ97" s="51">
        <f t="shared" si="82"/>
        <v>1176.480585</v>
      </c>
      <c r="AR97" s="51">
        <f t="shared" si="82"/>
        <v>1962.780345</v>
      </c>
      <c r="AS97" s="51">
        <f t="shared" si="82"/>
        <v>238.837617</v>
      </c>
      <c r="AT97" s="51">
        <f t="shared" si="82"/>
        <v>740.071884</v>
      </c>
      <c r="AU97" s="51">
        <f t="shared" si="82"/>
        <v>654.334716</v>
      </c>
      <c r="AV97" s="51">
        <f t="shared" si="82"/>
        <v>1165.777139</v>
      </c>
      <c r="AW97" s="51">
        <f t="shared" si="82"/>
        <v>2085.62389</v>
      </c>
      <c r="AX97" s="51">
        <f t="shared" si="82"/>
        <v>233.792247</v>
      </c>
      <c r="AY97" s="51">
        <f t="shared" si="82"/>
        <v>725.62459</v>
      </c>
      <c r="AZ97" s="51">
        <f t="shared" si="82"/>
        <v>677.753724</v>
      </c>
      <c r="BA97" s="51">
        <f t="shared" si="82"/>
        <v>1181.257606</v>
      </c>
      <c r="BB97" s="51">
        <f t="shared" si="82"/>
        <v>1794.55098</v>
      </c>
      <c r="BC97" s="51">
        <f t="shared" si="82"/>
        <v>244.545979</v>
      </c>
      <c r="BD97" s="51">
        <f t="shared" si="82"/>
        <v>709.48221</v>
      </c>
      <c r="BE97" s="51">
        <f t="shared" si="82"/>
        <v>681.880842</v>
      </c>
      <c r="BF97" s="51">
        <f t="shared" si="82"/>
        <v>1186.160794</v>
      </c>
      <c r="BG97" s="51">
        <f t="shared" si="82"/>
        <v>1893.412588</v>
      </c>
      <c r="BH97" s="51">
        <f t="shared" si="82"/>
        <v>225.616846</v>
      </c>
      <c r="BI97" s="51">
        <f t="shared" si="82"/>
        <v>675.154396</v>
      </c>
      <c r="BJ97" s="51">
        <f t="shared" si="82"/>
        <v>695.720629</v>
      </c>
      <c r="BK97" s="51">
        <f t="shared" si="82"/>
        <v>1206.671584</v>
      </c>
      <c r="BL97" s="51">
        <f t="shared" si="82"/>
        <v>1920.628858</v>
      </c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30"/>
      <c r="BX97" s="30"/>
      <c r="BY97" s="51">
        <f t="shared" ref="BY97:EJ97" si="83">BY41-BY70</f>
        <v>226.53528</v>
      </c>
      <c r="BZ97" s="51">
        <f t="shared" si="83"/>
        <v>672.803778</v>
      </c>
      <c r="CA97" s="51">
        <f t="shared" si="83"/>
        <v>682.794667</v>
      </c>
      <c r="CB97" s="51">
        <f t="shared" si="83"/>
        <v>1244.857454</v>
      </c>
      <c r="CC97" s="51">
        <f t="shared" si="83"/>
        <v>2116.813667</v>
      </c>
      <c r="CD97" s="51">
        <f t="shared" si="83"/>
        <v>211.238928</v>
      </c>
      <c r="CE97" s="51">
        <f t="shared" si="83"/>
        <v>625.787918</v>
      </c>
      <c r="CF97" s="51">
        <f t="shared" si="83"/>
        <v>625.065203</v>
      </c>
      <c r="CG97" s="51">
        <f t="shared" si="83"/>
        <v>1163.588848</v>
      </c>
      <c r="CH97" s="51">
        <f t="shared" si="83"/>
        <v>2289.975527</v>
      </c>
      <c r="CI97" s="51">
        <f t="shared" si="83"/>
        <v>209.20331</v>
      </c>
      <c r="CJ97" s="51">
        <f t="shared" si="83"/>
        <v>609.068846</v>
      </c>
      <c r="CK97" s="51">
        <f t="shared" si="83"/>
        <v>590.539875</v>
      </c>
      <c r="CL97" s="51">
        <f t="shared" si="83"/>
        <v>1170.211909</v>
      </c>
      <c r="CM97" s="51">
        <f t="shared" si="83"/>
        <v>2398.208081</v>
      </c>
      <c r="CN97" s="51">
        <f t="shared" si="83"/>
        <v>215.578161</v>
      </c>
      <c r="CO97" s="51">
        <f t="shared" si="83"/>
        <v>613.088273</v>
      </c>
      <c r="CP97" s="51">
        <f t="shared" si="83"/>
        <v>589.091151</v>
      </c>
      <c r="CQ97" s="51">
        <f t="shared" si="83"/>
        <v>1179.22187</v>
      </c>
      <c r="CR97" s="51">
        <f t="shared" si="83"/>
        <v>2578.025941</v>
      </c>
      <c r="CS97" s="51">
        <f t="shared" si="83"/>
        <v>233.728354</v>
      </c>
      <c r="CT97" s="51">
        <f t="shared" si="83"/>
        <v>622.749575</v>
      </c>
      <c r="CU97" s="51">
        <f t="shared" si="83"/>
        <v>535.123755</v>
      </c>
      <c r="CV97" s="51">
        <f t="shared" si="83"/>
        <v>969.271511</v>
      </c>
      <c r="CW97" s="51">
        <f t="shared" si="83"/>
        <v>2362.254349</v>
      </c>
      <c r="CX97" s="51">
        <f t="shared" si="17"/>
        <v>-728.655056</v>
      </c>
      <c r="CY97" s="51">
        <f t="shared" si="18"/>
        <v>-210.388814</v>
      </c>
      <c r="CZ97" s="51">
        <f t="shared" si="19"/>
        <v>-1825.965543</v>
      </c>
      <c r="DA97" s="51">
        <f t="shared" si="20"/>
        <v>-1106.662182</v>
      </c>
      <c r="DB97" s="51">
        <f t="shared" si="21"/>
        <v>-347.704779</v>
      </c>
      <c r="DC97" s="51">
        <f t="shared" si="83"/>
        <v>265.59029</v>
      </c>
      <c r="DD97" s="51">
        <f t="shared" si="83"/>
        <v>654.114195</v>
      </c>
      <c r="DE97" s="51">
        <f t="shared" si="83"/>
        <v>588.196142</v>
      </c>
      <c r="DF97" s="51">
        <f t="shared" si="83"/>
        <v>953.963433</v>
      </c>
      <c r="DG97" s="51">
        <f t="shared" si="83"/>
        <v>2252.535083</v>
      </c>
      <c r="DH97" s="51">
        <f t="shared" si="83"/>
        <v>236.595048</v>
      </c>
      <c r="DI97" s="51">
        <f t="shared" si="83"/>
        <v>715.770748</v>
      </c>
      <c r="DJ97" s="51">
        <f t="shared" si="83"/>
        <v>601.315517</v>
      </c>
      <c r="DK97" s="51">
        <f t="shared" si="83"/>
        <v>997.043817</v>
      </c>
      <c r="DL97" s="51">
        <f t="shared" si="83"/>
        <v>2433.86906</v>
      </c>
      <c r="DM97" s="51">
        <f t="shared" si="83"/>
        <v>225.072699</v>
      </c>
      <c r="DN97" s="51">
        <f t="shared" si="83"/>
        <v>675.957631</v>
      </c>
      <c r="DO97" s="51">
        <f t="shared" si="83"/>
        <v>512.144542</v>
      </c>
      <c r="DP97" s="51">
        <f t="shared" si="83"/>
        <v>935.266754</v>
      </c>
      <c r="DQ97" s="51">
        <f t="shared" si="83"/>
        <v>2488.15939</v>
      </c>
      <c r="DR97" s="51">
        <f t="shared" si="83"/>
        <v>247.053007</v>
      </c>
      <c r="DS97" s="51">
        <f t="shared" si="83"/>
        <v>696.236436</v>
      </c>
      <c r="DT97" s="51">
        <f t="shared" si="83"/>
        <v>516.774417</v>
      </c>
      <c r="DU97" s="51">
        <f t="shared" si="83"/>
        <v>906.275495</v>
      </c>
      <c r="DV97" s="51">
        <f t="shared" si="83"/>
        <v>2605.244757</v>
      </c>
      <c r="DW97" s="51">
        <f t="shared" si="83"/>
        <v>217.294799</v>
      </c>
      <c r="DX97" s="51">
        <f t="shared" si="83"/>
        <v>672.983359</v>
      </c>
      <c r="DY97" s="51">
        <f t="shared" si="83"/>
        <v>593.159046</v>
      </c>
      <c r="DZ97" s="51">
        <f t="shared" si="83"/>
        <v>922.590601</v>
      </c>
      <c r="EA97" s="51">
        <f t="shared" si="83"/>
        <v>2555.852621</v>
      </c>
      <c r="EB97" s="51">
        <f t="shared" si="83"/>
        <v>244.417726</v>
      </c>
      <c r="EC97" s="51">
        <f t="shared" si="83"/>
        <v>789.101506</v>
      </c>
      <c r="ED97" s="51">
        <f t="shared" si="83"/>
        <v>677.655743</v>
      </c>
      <c r="EE97" s="51">
        <f t="shared" si="83"/>
        <v>966.848082</v>
      </c>
      <c r="EF97" s="51">
        <f t="shared" si="83"/>
        <v>2830.62437</v>
      </c>
      <c r="EG97" s="51">
        <f t="shared" si="83"/>
        <v>224.998432</v>
      </c>
      <c r="EH97" s="51">
        <f t="shared" si="83"/>
        <v>592.18267</v>
      </c>
      <c r="EI97" s="51">
        <f t="shared" si="83"/>
        <v>551.312431</v>
      </c>
      <c r="EJ97" s="51">
        <f t="shared" si="83"/>
        <v>900.128515</v>
      </c>
      <c r="EK97" s="51">
        <f t="shared" si="22"/>
        <v>2568.928601</v>
      </c>
      <c r="EL97" s="51">
        <f t="shared" si="30"/>
        <v>251.724921</v>
      </c>
      <c r="EM97" s="51">
        <f t="shared" si="31"/>
        <v>596.359083</v>
      </c>
      <c r="EN97" s="51">
        <f t="shared" si="32"/>
        <v>536.865809</v>
      </c>
      <c r="EO97" s="51">
        <f t="shared" si="33"/>
        <v>946.741837</v>
      </c>
      <c r="EP97" s="51">
        <f t="shared" si="34"/>
        <v>2627.382576</v>
      </c>
      <c r="EQ97" s="51">
        <f t="shared" ref="EQ97:FJ97" si="84">EQ41-EQ70</f>
        <v>276.913222</v>
      </c>
      <c r="ER97" s="51">
        <f t="shared" si="84"/>
        <v>653.220619</v>
      </c>
      <c r="ES97" s="51">
        <f t="shared" si="84"/>
        <v>549.794896</v>
      </c>
      <c r="ET97" s="51">
        <f t="shared" si="84"/>
        <v>956.57813</v>
      </c>
      <c r="EU97" s="51">
        <f t="shared" si="84"/>
        <v>2708.052515</v>
      </c>
      <c r="EV97" s="51">
        <f t="shared" si="84"/>
        <v>294.998793</v>
      </c>
      <c r="EW97" s="51">
        <f t="shared" si="84"/>
        <v>728.371456</v>
      </c>
      <c r="EX97" s="51">
        <f t="shared" si="84"/>
        <v>569.506967</v>
      </c>
      <c r="EY97" s="51">
        <f t="shared" si="84"/>
        <v>966.34795</v>
      </c>
      <c r="EZ97" s="51">
        <f t="shared" si="84"/>
        <v>2828.398356</v>
      </c>
      <c r="FA97" s="51">
        <f t="shared" si="84"/>
        <v>270.329753</v>
      </c>
      <c r="FB97" s="51">
        <f t="shared" si="84"/>
        <v>790.654097</v>
      </c>
      <c r="FC97" s="51">
        <f t="shared" si="84"/>
        <v>527.597397</v>
      </c>
      <c r="FD97" s="51">
        <f t="shared" si="84"/>
        <v>969.126524</v>
      </c>
      <c r="FE97" s="51">
        <f t="shared" si="84"/>
        <v>2844.233655</v>
      </c>
      <c r="FF97" s="51">
        <f t="shared" si="84"/>
        <v>290.367975</v>
      </c>
      <c r="FG97" s="51">
        <f t="shared" si="84"/>
        <v>763.121265</v>
      </c>
      <c r="FH97" s="51">
        <f t="shared" si="84"/>
        <v>561.17642</v>
      </c>
      <c r="FI97" s="51">
        <f t="shared" si="84"/>
        <v>949.021505</v>
      </c>
      <c r="FJ97" s="51">
        <f t="shared" si="84"/>
        <v>2972.230789</v>
      </c>
      <c r="FK97" s="51">
        <f t="shared" ref="FK97:FO97" si="85">FK41-FK70</f>
        <v>332.00368</v>
      </c>
      <c r="FL97" s="51">
        <f t="shared" si="85"/>
        <v>770.069896</v>
      </c>
      <c r="FM97" s="51">
        <f t="shared" si="85"/>
        <v>572.228542</v>
      </c>
      <c r="FN97" s="51">
        <f t="shared" si="85"/>
        <v>945.756027</v>
      </c>
      <c r="FO97" s="51">
        <f t="shared" si="85"/>
        <v>3110.277819</v>
      </c>
      <c r="FP97" s="51">
        <f t="shared" ref="FP97:GX97" si="86">FP41-FP70</f>
        <v>337.331326</v>
      </c>
      <c r="FQ97" s="51">
        <f t="shared" si="86"/>
        <v>796.18564</v>
      </c>
      <c r="FR97" s="51">
        <f t="shared" si="86"/>
        <v>653.948533</v>
      </c>
      <c r="FS97" s="51">
        <f t="shared" si="86"/>
        <v>929.193067</v>
      </c>
      <c r="FT97" s="51">
        <f t="shared" si="86"/>
        <v>3269.61836</v>
      </c>
      <c r="FU97" s="51">
        <f t="shared" si="86"/>
        <v>307.049853</v>
      </c>
      <c r="FV97" s="51">
        <f t="shared" si="86"/>
        <v>870.937685000001</v>
      </c>
      <c r="FW97" s="51">
        <f t="shared" si="86"/>
        <v>683.866994000001</v>
      </c>
      <c r="FX97" s="51">
        <f t="shared" si="86"/>
        <v>957.536510000001</v>
      </c>
      <c r="FY97" s="51">
        <f t="shared" si="86"/>
        <v>3410.823108</v>
      </c>
      <c r="FZ97" s="51">
        <f t="shared" si="86"/>
        <v>293.082301</v>
      </c>
      <c r="GA97" s="51">
        <f t="shared" si="86"/>
        <v>892.839331000001</v>
      </c>
      <c r="GB97" s="51">
        <f t="shared" si="86"/>
        <v>684.237376000002</v>
      </c>
      <c r="GC97" s="51">
        <f t="shared" si="86"/>
        <v>991.687973000001</v>
      </c>
      <c r="GD97" s="51">
        <f t="shared" si="86"/>
        <v>3370.696338</v>
      </c>
      <c r="GE97" s="51">
        <f t="shared" si="86"/>
        <v>274.150498</v>
      </c>
      <c r="GF97" s="51">
        <f t="shared" si="86"/>
        <v>859.02104</v>
      </c>
      <c r="GG97" s="51">
        <f t="shared" si="86"/>
        <v>695.294872</v>
      </c>
      <c r="GH97" s="51">
        <f t="shared" si="86"/>
        <v>1043.569987</v>
      </c>
      <c r="GI97" s="51">
        <f t="shared" si="86"/>
        <v>3475.987645</v>
      </c>
      <c r="GJ97" s="51">
        <f t="shared" si="86"/>
        <v>193.383372000001</v>
      </c>
      <c r="GK97" s="51">
        <f t="shared" si="86"/>
        <v>774.428218</v>
      </c>
      <c r="GL97" s="51">
        <f t="shared" si="86"/>
        <v>729.59104</v>
      </c>
      <c r="GM97" s="51">
        <f t="shared" si="86"/>
        <v>1007.636826</v>
      </c>
      <c r="GN97" s="51">
        <f t="shared" si="86"/>
        <v>3319.593565</v>
      </c>
      <c r="GO97" s="51">
        <f t="shared" si="86"/>
        <v>255.693789</v>
      </c>
      <c r="GP97" s="51">
        <f t="shared" si="86"/>
        <v>646.934672</v>
      </c>
      <c r="GQ97" s="51">
        <f t="shared" si="86"/>
        <v>713.180469000001</v>
      </c>
      <c r="GR97" s="51">
        <f t="shared" si="86"/>
        <v>1038.893792</v>
      </c>
      <c r="GS97" s="51">
        <f t="shared" si="86"/>
        <v>2974.487258</v>
      </c>
      <c r="GT97" s="51">
        <f t="shared" si="86"/>
        <v>213.161392</v>
      </c>
      <c r="GU97" s="51">
        <f t="shared" si="86"/>
        <v>659.396897000001</v>
      </c>
      <c r="GV97" s="51">
        <f t="shared" si="86"/>
        <v>705.254308</v>
      </c>
      <c r="GW97" s="51">
        <f t="shared" si="86"/>
        <v>1097.691083</v>
      </c>
      <c r="GX97" s="51">
        <f t="shared" si="86"/>
        <v>3053.403219</v>
      </c>
    </row>
    <row r="98" spans="1:206">
      <c r="A98" s="26" t="s">
        <v>13</v>
      </c>
      <c r="B98" s="26" t="s">
        <v>14</v>
      </c>
      <c r="C98" s="26" t="s">
        <v>32</v>
      </c>
      <c r="D98" s="26" t="s">
        <v>33</v>
      </c>
      <c r="E98" s="51">
        <f t="shared" ref="E98:AC98" si="87">E42-E71</f>
        <v>42.1112039999999</v>
      </c>
      <c r="F98" s="51">
        <f t="shared" si="87"/>
        <v>55.845776</v>
      </c>
      <c r="G98" s="51">
        <f t="shared" si="87"/>
        <v>36.733842</v>
      </c>
      <c r="H98" s="51">
        <f t="shared" si="87"/>
        <v>40.395003</v>
      </c>
      <c r="I98" s="51">
        <f t="shared" si="87"/>
        <v>13.169975</v>
      </c>
      <c r="J98" s="51">
        <f t="shared" si="87"/>
        <v>60.380576</v>
      </c>
      <c r="K98" s="51">
        <f t="shared" si="87"/>
        <v>79.581183</v>
      </c>
      <c r="L98" s="51">
        <f t="shared" si="87"/>
        <v>42.607553</v>
      </c>
      <c r="M98" s="51">
        <f t="shared" si="87"/>
        <v>43.974483</v>
      </c>
      <c r="N98" s="51">
        <f t="shared" si="87"/>
        <v>18.900016</v>
      </c>
      <c r="O98" s="51">
        <f t="shared" si="87"/>
        <v>72.038329</v>
      </c>
      <c r="P98" s="51">
        <f t="shared" si="87"/>
        <v>110.987813</v>
      </c>
      <c r="Q98" s="51">
        <f t="shared" si="87"/>
        <v>39.050866</v>
      </c>
      <c r="R98" s="51">
        <f t="shared" si="87"/>
        <v>44.630038</v>
      </c>
      <c r="S98" s="51">
        <f t="shared" si="87"/>
        <v>18.318631</v>
      </c>
      <c r="T98" s="51">
        <f t="shared" si="87"/>
        <v>146.761482</v>
      </c>
      <c r="U98" s="51">
        <f t="shared" si="87"/>
        <v>152.201176</v>
      </c>
      <c r="V98" s="51">
        <f t="shared" si="87"/>
        <v>48.019948</v>
      </c>
      <c r="W98" s="51">
        <f t="shared" si="87"/>
        <v>49.438634</v>
      </c>
      <c r="X98" s="51">
        <f t="shared" si="87"/>
        <v>24.491025</v>
      </c>
      <c r="Y98" s="51">
        <f t="shared" si="87"/>
        <v>128.615999</v>
      </c>
      <c r="Z98" s="51">
        <f t="shared" si="87"/>
        <v>243.322296</v>
      </c>
      <c r="AA98" s="51">
        <f t="shared" si="87"/>
        <v>62.749507</v>
      </c>
      <c r="AB98" s="51">
        <f t="shared" si="87"/>
        <v>53.079816</v>
      </c>
      <c r="AC98" s="51">
        <f t="shared" si="87"/>
        <v>31.15388</v>
      </c>
      <c r="AD98" s="51">
        <f t="shared" ref="AD98:AH98" si="88">AD43-AD71</f>
        <v>779.312421</v>
      </c>
      <c r="AE98" s="51">
        <f t="shared" si="88"/>
        <v>1548.660872</v>
      </c>
      <c r="AF98" s="51">
        <f t="shared" si="88"/>
        <v>282.266701</v>
      </c>
      <c r="AG98" s="51">
        <f t="shared" si="88"/>
        <v>122.605516</v>
      </c>
      <c r="AH98" s="51">
        <f t="shared" si="88"/>
        <v>490.525715</v>
      </c>
      <c r="AI98" s="51">
        <f t="shared" ref="AI98:BL98" si="89">AI42-AI71</f>
        <v>212.204006</v>
      </c>
      <c r="AJ98" s="51">
        <f t="shared" si="89"/>
        <v>315.303876</v>
      </c>
      <c r="AK98" s="51">
        <f t="shared" si="89"/>
        <v>116.672269</v>
      </c>
      <c r="AL98" s="51">
        <f t="shared" si="89"/>
        <v>67.072027</v>
      </c>
      <c r="AM98" s="51">
        <f t="shared" si="89"/>
        <v>42.657196</v>
      </c>
      <c r="AN98" s="51">
        <f t="shared" si="89"/>
        <v>60.597401</v>
      </c>
      <c r="AO98" s="51">
        <f t="shared" si="89"/>
        <v>272.077732</v>
      </c>
      <c r="AP98" s="51">
        <f t="shared" si="89"/>
        <v>135.006884</v>
      </c>
      <c r="AQ98" s="51">
        <f t="shared" si="89"/>
        <v>79.620093</v>
      </c>
      <c r="AR98" s="51">
        <f t="shared" si="89"/>
        <v>50.039536</v>
      </c>
      <c r="AS98" s="51">
        <f t="shared" si="89"/>
        <v>65.238627</v>
      </c>
      <c r="AT98" s="51">
        <f t="shared" si="89"/>
        <v>183.827686</v>
      </c>
      <c r="AU98" s="51">
        <f t="shared" si="89"/>
        <v>112.866884</v>
      </c>
      <c r="AV98" s="51">
        <f t="shared" si="89"/>
        <v>95.230845</v>
      </c>
      <c r="AW98" s="51">
        <f t="shared" si="89"/>
        <v>56.022778</v>
      </c>
      <c r="AX98" s="51">
        <f t="shared" si="89"/>
        <v>64.2249419999999</v>
      </c>
      <c r="AY98" s="51">
        <f t="shared" si="89"/>
        <v>187.073269</v>
      </c>
      <c r="AZ98" s="51">
        <f t="shared" si="89"/>
        <v>114.071363</v>
      </c>
      <c r="BA98" s="51">
        <f t="shared" si="89"/>
        <v>123.40564</v>
      </c>
      <c r="BB98" s="51">
        <f t="shared" si="89"/>
        <v>65.752132</v>
      </c>
      <c r="BC98" s="51">
        <f t="shared" si="89"/>
        <v>145.102183</v>
      </c>
      <c r="BD98" s="51">
        <f t="shared" si="89"/>
        <v>154.112556</v>
      </c>
      <c r="BE98" s="51">
        <f t="shared" si="89"/>
        <v>111.038384</v>
      </c>
      <c r="BF98" s="51">
        <f t="shared" si="89"/>
        <v>122.092565</v>
      </c>
      <c r="BG98" s="51">
        <f t="shared" si="89"/>
        <v>74.581612</v>
      </c>
      <c r="BH98" s="51">
        <f t="shared" si="89"/>
        <v>46.37776</v>
      </c>
      <c r="BI98" s="51">
        <f t="shared" si="89"/>
        <v>115.037418</v>
      </c>
      <c r="BJ98" s="51">
        <f t="shared" si="89"/>
        <v>73.421852</v>
      </c>
      <c r="BK98" s="51">
        <f t="shared" si="89"/>
        <v>86.600529</v>
      </c>
      <c r="BL98" s="51">
        <f t="shared" si="89"/>
        <v>57.05515</v>
      </c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30"/>
      <c r="BX98" s="30"/>
      <c r="BY98" s="51">
        <f t="shared" ref="BY98:EJ98" si="90">BY42-BY71</f>
        <v>45.664717</v>
      </c>
      <c r="BZ98" s="51">
        <f t="shared" si="90"/>
        <v>123.943852</v>
      </c>
      <c r="CA98" s="51">
        <f t="shared" si="90"/>
        <v>78.639557</v>
      </c>
      <c r="CB98" s="51">
        <f t="shared" si="90"/>
        <v>95.893021</v>
      </c>
      <c r="CC98" s="51">
        <f t="shared" si="90"/>
        <v>64.964765</v>
      </c>
      <c r="CD98" s="51">
        <f t="shared" si="90"/>
        <v>56.2412499999999</v>
      </c>
      <c r="CE98" s="51">
        <f t="shared" si="90"/>
        <v>122.435448</v>
      </c>
      <c r="CF98" s="51">
        <f t="shared" si="90"/>
        <v>80.158396</v>
      </c>
      <c r="CG98" s="51">
        <f t="shared" si="90"/>
        <v>106.580195</v>
      </c>
      <c r="CH98" s="51">
        <f t="shared" si="90"/>
        <v>72.948737</v>
      </c>
      <c r="CI98" s="51">
        <f t="shared" si="90"/>
        <v>144.016039</v>
      </c>
      <c r="CJ98" s="51">
        <f t="shared" si="90"/>
        <v>99.280176</v>
      </c>
      <c r="CK98" s="51">
        <f t="shared" si="90"/>
        <v>80.672932</v>
      </c>
      <c r="CL98" s="51">
        <f t="shared" si="90"/>
        <v>107.583596</v>
      </c>
      <c r="CM98" s="51">
        <f t="shared" si="90"/>
        <v>70.674736</v>
      </c>
      <c r="CN98" s="51">
        <f t="shared" si="90"/>
        <v>88.6595530000001</v>
      </c>
      <c r="CO98" s="51">
        <f t="shared" si="90"/>
        <v>214.299811</v>
      </c>
      <c r="CP98" s="51">
        <f t="shared" si="90"/>
        <v>82.487552</v>
      </c>
      <c r="CQ98" s="51">
        <f t="shared" si="90"/>
        <v>112.462913</v>
      </c>
      <c r="CR98" s="51">
        <f t="shared" si="90"/>
        <v>84.682682</v>
      </c>
      <c r="CS98" s="51">
        <f t="shared" si="90"/>
        <v>81.1654169999999</v>
      </c>
      <c r="CT98" s="51">
        <f t="shared" si="90"/>
        <v>264.117605</v>
      </c>
      <c r="CU98" s="51">
        <f t="shared" si="90"/>
        <v>84.757686</v>
      </c>
      <c r="CV98" s="51">
        <f t="shared" si="90"/>
        <v>114.762616</v>
      </c>
      <c r="CW98" s="51">
        <f t="shared" si="90"/>
        <v>96.876867</v>
      </c>
      <c r="CX98" s="51">
        <f t="shared" si="17"/>
        <v>774.858268</v>
      </c>
      <c r="CY98" s="51">
        <f t="shared" si="18"/>
        <v>3350.700719</v>
      </c>
      <c r="CZ98" s="51">
        <f t="shared" si="19"/>
        <v>1234.018312</v>
      </c>
      <c r="DA98" s="51">
        <f t="shared" si="20"/>
        <v>643.74254</v>
      </c>
      <c r="DB98" s="51">
        <f t="shared" si="21"/>
        <v>284.197925</v>
      </c>
      <c r="DC98" s="51">
        <f t="shared" si="90"/>
        <v>152.804554</v>
      </c>
      <c r="DD98" s="51">
        <f t="shared" si="90"/>
        <v>211.460328</v>
      </c>
      <c r="DE98" s="51">
        <f t="shared" si="90"/>
        <v>177.575241</v>
      </c>
      <c r="DF98" s="51">
        <f t="shared" si="90"/>
        <v>110.794136</v>
      </c>
      <c r="DG98" s="51">
        <f t="shared" si="90"/>
        <v>119.389423</v>
      </c>
      <c r="DH98" s="51">
        <f t="shared" si="90"/>
        <v>79.309892</v>
      </c>
      <c r="DI98" s="51">
        <f t="shared" si="90"/>
        <v>199.24149</v>
      </c>
      <c r="DJ98" s="51">
        <f t="shared" si="90"/>
        <v>208.316987</v>
      </c>
      <c r="DK98" s="51">
        <f t="shared" si="90"/>
        <v>114.726705</v>
      </c>
      <c r="DL98" s="51">
        <f t="shared" si="90"/>
        <v>136.866881</v>
      </c>
      <c r="DM98" s="51">
        <f t="shared" si="90"/>
        <v>70.3583679999999</v>
      </c>
      <c r="DN98" s="51">
        <f t="shared" si="90"/>
        <v>175.723423</v>
      </c>
      <c r="DO98" s="51">
        <f t="shared" si="90"/>
        <v>222.731868</v>
      </c>
      <c r="DP98" s="51">
        <f t="shared" si="90"/>
        <v>120.039346</v>
      </c>
      <c r="DQ98" s="51">
        <f t="shared" si="90"/>
        <v>149.175789</v>
      </c>
      <c r="DR98" s="51">
        <f t="shared" si="90"/>
        <v>84.140069</v>
      </c>
      <c r="DS98" s="51">
        <f t="shared" si="90"/>
        <v>183.822656</v>
      </c>
      <c r="DT98" s="51">
        <f t="shared" si="90"/>
        <v>143.5159</v>
      </c>
      <c r="DU98" s="51">
        <f t="shared" si="90"/>
        <v>230.357487</v>
      </c>
      <c r="DV98" s="51">
        <f t="shared" si="90"/>
        <v>165.391593</v>
      </c>
      <c r="DW98" s="51">
        <f t="shared" si="90"/>
        <v>84.2200250000001</v>
      </c>
      <c r="DX98" s="51">
        <f t="shared" si="90"/>
        <v>181.540946</v>
      </c>
      <c r="DY98" s="51">
        <f t="shared" si="90"/>
        <v>129.186677</v>
      </c>
      <c r="DZ98" s="51">
        <f t="shared" si="90"/>
        <v>153.481122</v>
      </c>
      <c r="EA98" s="51">
        <f t="shared" si="90"/>
        <v>183.317316</v>
      </c>
      <c r="EB98" s="51">
        <f t="shared" si="90"/>
        <v>87.795193</v>
      </c>
      <c r="EC98" s="51">
        <f t="shared" si="90"/>
        <v>232.55496</v>
      </c>
      <c r="ED98" s="51">
        <f t="shared" si="90"/>
        <v>169.674051</v>
      </c>
      <c r="EE98" s="51">
        <f t="shared" si="90"/>
        <v>216.114997</v>
      </c>
      <c r="EF98" s="51">
        <f t="shared" si="90"/>
        <v>437.504124</v>
      </c>
      <c r="EG98" s="51">
        <f t="shared" si="90"/>
        <v>48.817077</v>
      </c>
      <c r="EH98" s="51">
        <f t="shared" si="90"/>
        <v>137.866302</v>
      </c>
      <c r="EI98" s="51">
        <f t="shared" si="90"/>
        <v>99.889822</v>
      </c>
      <c r="EJ98" s="51">
        <f t="shared" si="90"/>
        <v>138.520142</v>
      </c>
      <c r="EK98" s="51">
        <f t="shared" si="22"/>
        <v>193.414319</v>
      </c>
      <c r="EL98" s="51">
        <f t="shared" si="30"/>
        <v>57.58125</v>
      </c>
      <c r="EM98" s="51">
        <f t="shared" si="31"/>
        <v>135.478532</v>
      </c>
      <c r="EN98" s="51">
        <f t="shared" si="32"/>
        <v>110.372638</v>
      </c>
      <c r="EO98" s="51">
        <f t="shared" si="33"/>
        <v>150.265907</v>
      </c>
      <c r="EP98" s="51">
        <f t="shared" si="34"/>
        <v>208.847394</v>
      </c>
      <c r="EQ98" s="51">
        <f t="shared" ref="EQ98:FJ98" si="91">EQ42-EQ71</f>
        <v>70.902793</v>
      </c>
      <c r="ER98" s="51">
        <f t="shared" si="91"/>
        <v>136.743929</v>
      </c>
      <c r="ES98" s="51">
        <f t="shared" si="91"/>
        <v>120.2289</v>
      </c>
      <c r="ET98" s="51">
        <f t="shared" si="91"/>
        <v>157.758697</v>
      </c>
      <c r="EU98" s="51">
        <f t="shared" si="91"/>
        <v>228.265828</v>
      </c>
      <c r="EV98" s="51">
        <f t="shared" si="91"/>
        <v>107.354592</v>
      </c>
      <c r="EW98" s="51">
        <f t="shared" si="91"/>
        <v>156.306139000001</v>
      </c>
      <c r="EX98" s="51">
        <f t="shared" si="91"/>
        <v>126.54964</v>
      </c>
      <c r="EY98" s="51">
        <f t="shared" si="91"/>
        <v>167.516019</v>
      </c>
      <c r="EZ98" s="51">
        <f t="shared" si="91"/>
        <v>247.469444</v>
      </c>
      <c r="FA98" s="51">
        <f t="shared" si="91"/>
        <v>72.0668270000001</v>
      </c>
      <c r="FB98" s="51">
        <f t="shared" si="91"/>
        <v>168.885793</v>
      </c>
      <c r="FC98" s="51">
        <f t="shared" si="91"/>
        <v>117.141814</v>
      </c>
      <c r="FD98" s="51">
        <f t="shared" si="91"/>
        <v>171.554291</v>
      </c>
      <c r="FE98" s="51">
        <f t="shared" si="91"/>
        <v>253.607479</v>
      </c>
      <c r="FF98" s="51">
        <f t="shared" si="91"/>
        <v>69.920474</v>
      </c>
      <c r="FG98" s="51">
        <f t="shared" si="91"/>
        <v>180.647423</v>
      </c>
      <c r="FH98" s="51">
        <f t="shared" si="91"/>
        <v>114.132878</v>
      </c>
      <c r="FI98" s="51">
        <f t="shared" si="91"/>
        <v>183.281323</v>
      </c>
      <c r="FJ98" s="51">
        <f t="shared" si="91"/>
        <v>275.856633</v>
      </c>
      <c r="FK98" s="51">
        <f t="shared" ref="FK98:FO98" si="92">FK42-FK71</f>
        <v>75.476029</v>
      </c>
      <c r="FL98" s="51">
        <f t="shared" si="92"/>
        <v>177.931507</v>
      </c>
      <c r="FM98" s="51">
        <f t="shared" si="92"/>
        <v>122.957008</v>
      </c>
      <c r="FN98" s="51">
        <f t="shared" si="92"/>
        <v>177.633773</v>
      </c>
      <c r="FO98" s="51">
        <f t="shared" si="92"/>
        <v>294.617292</v>
      </c>
      <c r="FP98" s="51">
        <f t="shared" ref="FP98:GX98" si="93">FP42-FP71</f>
        <v>103.719823</v>
      </c>
      <c r="FQ98" s="51">
        <f t="shared" si="93"/>
        <v>187.58441</v>
      </c>
      <c r="FR98" s="51">
        <f t="shared" si="93"/>
        <v>127.661386</v>
      </c>
      <c r="FS98" s="51">
        <f t="shared" si="93"/>
        <v>178.879907</v>
      </c>
      <c r="FT98" s="51">
        <f t="shared" si="93"/>
        <v>317.026782</v>
      </c>
      <c r="FU98" s="51">
        <f t="shared" si="93"/>
        <v>104.919873</v>
      </c>
      <c r="FV98" s="51">
        <f t="shared" si="93"/>
        <v>213.725836000001</v>
      </c>
      <c r="FW98" s="51">
        <f t="shared" si="93"/>
        <v>136.234301</v>
      </c>
      <c r="FX98" s="51">
        <f t="shared" si="93"/>
        <v>172.334571</v>
      </c>
      <c r="FY98" s="51">
        <f t="shared" si="93"/>
        <v>271.551396</v>
      </c>
      <c r="FZ98" s="51">
        <f t="shared" si="93"/>
        <v>121.609728</v>
      </c>
      <c r="GA98" s="51">
        <f t="shared" si="93"/>
        <v>249.354414999999</v>
      </c>
      <c r="GB98" s="51">
        <f t="shared" si="93"/>
        <v>136.763762</v>
      </c>
      <c r="GC98" s="51">
        <f t="shared" si="93"/>
        <v>188.22737</v>
      </c>
      <c r="GD98" s="51">
        <f t="shared" si="93"/>
        <v>292.758416</v>
      </c>
      <c r="GE98" s="51">
        <f t="shared" si="93"/>
        <v>122.383977</v>
      </c>
      <c r="GF98" s="51">
        <f t="shared" si="93"/>
        <v>293.839704</v>
      </c>
      <c r="GG98" s="51">
        <f t="shared" si="93"/>
        <v>144.449979</v>
      </c>
      <c r="GH98" s="51">
        <f t="shared" si="93"/>
        <v>185.166068</v>
      </c>
      <c r="GI98" s="51">
        <f t="shared" si="93"/>
        <v>316.339265</v>
      </c>
      <c r="GJ98" s="51">
        <f t="shared" si="93"/>
        <v>76.6320770000011</v>
      </c>
      <c r="GK98" s="51">
        <f t="shared" si="93"/>
        <v>101.017856</v>
      </c>
      <c r="GL98" s="51">
        <f t="shared" si="93"/>
        <v>45.3060190000001</v>
      </c>
      <c r="GM98" s="51">
        <f t="shared" si="93"/>
        <v>73.3348859999999</v>
      </c>
      <c r="GN98" s="51">
        <f t="shared" si="93"/>
        <v>165.084987</v>
      </c>
      <c r="GO98" s="51">
        <f t="shared" si="93"/>
        <v>87.741575</v>
      </c>
      <c r="GP98" s="51">
        <f t="shared" si="93"/>
        <v>147.608476000001</v>
      </c>
      <c r="GQ98" s="51">
        <f t="shared" si="93"/>
        <v>45.186001</v>
      </c>
      <c r="GR98" s="51">
        <f t="shared" si="93"/>
        <v>70.3456660000011</v>
      </c>
      <c r="GS98" s="51">
        <f t="shared" si="93"/>
        <v>173.686704</v>
      </c>
      <c r="GT98" s="51">
        <f t="shared" si="93"/>
        <v>118.288111</v>
      </c>
      <c r="GU98" s="51">
        <f t="shared" si="93"/>
        <v>198.690628999999</v>
      </c>
      <c r="GV98" s="51">
        <f t="shared" si="93"/>
        <v>51.853367</v>
      </c>
      <c r="GW98" s="51">
        <f t="shared" si="93"/>
        <v>64.5395609999996</v>
      </c>
      <c r="GX98" s="51">
        <f t="shared" si="93"/>
        <v>178.893748</v>
      </c>
    </row>
    <row r="99" spans="1:206">
      <c r="A99" s="26" t="s">
        <v>13</v>
      </c>
      <c r="B99" s="26" t="s">
        <v>14</v>
      </c>
      <c r="C99" s="26" t="s">
        <v>34</v>
      </c>
      <c r="D99" s="26" t="s">
        <v>35</v>
      </c>
      <c r="E99" s="51">
        <f t="shared" ref="E99:AC99" si="94">E43-E72</f>
        <v>39.153759</v>
      </c>
      <c r="F99" s="51">
        <f t="shared" si="94"/>
        <v>47.7475900000001</v>
      </c>
      <c r="G99" s="51">
        <f t="shared" si="94"/>
        <v>42.960971</v>
      </c>
      <c r="H99" s="51">
        <f t="shared" si="94"/>
        <v>81.605852</v>
      </c>
      <c r="I99" s="51">
        <f t="shared" si="94"/>
        <v>305.582553</v>
      </c>
      <c r="J99" s="51">
        <f t="shared" si="94"/>
        <v>63.1369970000001</v>
      </c>
      <c r="K99" s="51">
        <f t="shared" si="94"/>
        <v>67.7264739999999</v>
      </c>
      <c r="L99" s="51">
        <f t="shared" si="94"/>
        <v>43.182004</v>
      </c>
      <c r="M99" s="51">
        <f t="shared" si="94"/>
        <v>90.8899</v>
      </c>
      <c r="N99" s="51">
        <f t="shared" si="94"/>
        <v>288.878349</v>
      </c>
      <c r="O99" s="51">
        <f t="shared" si="94"/>
        <v>60.1055520000001</v>
      </c>
      <c r="P99" s="51">
        <f t="shared" si="94"/>
        <v>104.552894</v>
      </c>
      <c r="Q99" s="51">
        <f t="shared" si="94"/>
        <v>43.751965</v>
      </c>
      <c r="R99" s="51">
        <f t="shared" si="94"/>
        <v>56.356952</v>
      </c>
      <c r="S99" s="51">
        <f t="shared" si="94"/>
        <v>292.712815</v>
      </c>
      <c r="T99" s="51">
        <f t="shared" si="94"/>
        <v>105.359427</v>
      </c>
      <c r="U99" s="51">
        <f t="shared" si="94"/>
        <v>134.779962</v>
      </c>
      <c r="V99" s="51">
        <f t="shared" si="94"/>
        <v>40.449068</v>
      </c>
      <c r="W99" s="51">
        <f t="shared" si="94"/>
        <v>66.265578</v>
      </c>
      <c r="X99" s="51">
        <f t="shared" si="94"/>
        <v>297.86287</v>
      </c>
      <c r="Y99" s="51">
        <f t="shared" si="94"/>
        <v>198.571247</v>
      </c>
      <c r="Z99" s="51">
        <f t="shared" si="94"/>
        <v>190.482317</v>
      </c>
      <c r="AA99" s="51">
        <f t="shared" si="94"/>
        <v>51.570306</v>
      </c>
      <c r="AB99" s="51">
        <f t="shared" si="94"/>
        <v>71.2619</v>
      </c>
      <c r="AC99" s="51">
        <f t="shared" si="94"/>
        <v>305.782798</v>
      </c>
      <c r="AD99" s="51">
        <f t="shared" ref="AD99:AH99" si="95">AD44-AD72</f>
        <v>-864.49793</v>
      </c>
      <c r="AE99" s="51">
        <f t="shared" si="95"/>
        <v>-1244.982539</v>
      </c>
      <c r="AF99" s="51">
        <f t="shared" si="95"/>
        <v>-320.478044</v>
      </c>
      <c r="AG99" s="51">
        <f t="shared" si="95"/>
        <v>8.847673</v>
      </c>
      <c r="AH99" s="51">
        <f t="shared" si="95"/>
        <v>499.710596</v>
      </c>
      <c r="AI99" s="51">
        <f t="shared" ref="AI99:BL99" si="96">AI43-AI72</f>
        <v>77.807641</v>
      </c>
      <c r="AJ99" s="51">
        <f t="shared" si="96"/>
        <v>372.247539</v>
      </c>
      <c r="AK99" s="51">
        <f t="shared" si="96"/>
        <v>98.046162</v>
      </c>
      <c r="AL99" s="51">
        <f t="shared" si="96"/>
        <v>75.955636</v>
      </c>
      <c r="AM99" s="51">
        <f t="shared" si="96"/>
        <v>321.94474</v>
      </c>
      <c r="AN99" s="51">
        <f t="shared" si="96"/>
        <v>129.344538</v>
      </c>
      <c r="AO99" s="51">
        <f t="shared" si="96"/>
        <v>316.562662</v>
      </c>
      <c r="AP99" s="51">
        <f t="shared" si="96"/>
        <v>174.533313</v>
      </c>
      <c r="AQ99" s="51">
        <f t="shared" si="96"/>
        <v>79.767152</v>
      </c>
      <c r="AR99" s="51">
        <f t="shared" si="96"/>
        <v>282.635269</v>
      </c>
      <c r="AS99" s="51">
        <f t="shared" si="96"/>
        <v>98.984095000001</v>
      </c>
      <c r="AT99" s="51">
        <f t="shared" si="96"/>
        <v>251.907561</v>
      </c>
      <c r="AU99" s="51">
        <f t="shared" si="96"/>
        <v>292.616088</v>
      </c>
      <c r="AV99" s="51">
        <f t="shared" si="96"/>
        <v>96.277181</v>
      </c>
      <c r="AW99" s="51">
        <f t="shared" si="96"/>
        <v>289.670592</v>
      </c>
      <c r="AX99" s="51">
        <f t="shared" si="96"/>
        <v>201.608753</v>
      </c>
      <c r="AY99" s="51">
        <f t="shared" si="96"/>
        <v>281.240621</v>
      </c>
      <c r="AZ99" s="51">
        <f t="shared" si="96"/>
        <v>305.043013</v>
      </c>
      <c r="BA99" s="51">
        <f t="shared" si="96"/>
        <v>114.190159</v>
      </c>
      <c r="BB99" s="51">
        <f t="shared" si="96"/>
        <v>235.47632</v>
      </c>
      <c r="BC99" s="51">
        <f t="shared" si="96"/>
        <v>109.202138</v>
      </c>
      <c r="BD99" s="51">
        <f t="shared" si="96"/>
        <v>377.835855</v>
      </c>
      <c r="BE99" s="51">
        <f t="shared" si="96"/>
        <v>241.000871</v>
      </c>
      <c r="BF99" s="51">
        <f t="shared" si="96"/>
        <v>181.574899</v>
      </c>
      <c r="BG99" s="51">
        <f t="shared" si="96"/>
        <v>247.021095</v>
      </c>
      <c r="BH99" s="51">
        <f t="shared" si="96"/>
        <v>91.198655</v>
      </c>
      <c r="BI99" s="51">
        <f t="shared" si="96"/>
        <v>251.978825</v>
      </c>
      <c r="BJ99" s="51">
        <f t="shared" si="96"/>
        <v>134.273237</v>
      </c>
      <c r="BK99" s="51">
        <f t="shared" si="96"/>
        <v>117.646777</v>
      </c>
      <c r="BL99" s="51">
        <f t="shared" si="96"/>
        <v>220.176749</v>
      </c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30"/>
      <c r="BX99" s="30"/>
      <c r="BY99" s="51">
        <f t="shared" ref="BY99:EJ99" si="97">BY43-BY72</f>
        <v>104.332789</v>
      </c>
      <c r="BZ99" s="51">
        <f t="shared" si="97"/>
        <v>257.230311</v>
      </c>
      <c r="CA99" s="51">
        <f t="shared" si="97"/>
        <v>181.606499</v>
      </c>
      <c r="CB99" s="51">
        <f t="shared" si="97"/>
        <v>134.636245</v>
      </c>
      <c r="CC99" s="51">
        <f t="shared" si="97"/>
        <v>224.86282</v>
      </c>
      <c r="CD99" s="51">
        <f t="shared" si="97"/>
        <v>95.2089470000003</v>
      </c>
      <c r="CE99" s="51">
        <f t="shared" si="97"/>
        <v>266.566191</v>
      </c>
      <c r="CF99" s="51">
        <f t="shared" si="97"/>
        <v>223.822694</v>
      </c>
      <c r="CG99" s="51">
        <f t="shared" si="97"/>
        <v>146.869322</v>
      </c>
      <c r="CH99" s="51">
        <f t="shared" si="97"/>
        <v>132.664864</v>
      </c>
      <c r="CI99" s="51">
        <f t="shared" si="97"/>
        <v>113.386718</v>
      </c>
      <c r="CJ99" s="51">
        <f t="shared" si="97"/>
        <v>271.94221</v>
      </c>
      <c r="CK99" s="51">
        <f t="shared" si="97"/>
        <v>232.731534</v>
      </c>
      <c r="CL99" s="51">
        <f t="shared" si="97"/>
        <v>170.36998</v>
      </c>
      <c r="CM99" s="51">
        <f t="shared" si="97"/>
        <v>114.085973</v>
      </c>
      <c r="CN99" s="51">
        <f t="shared" si="97"/>
        <v>147.454294</v>
      </c>
      <c r="CO99" s="51">
        <f t="shared" si="97"/>
        <v>296.242644</v>
      </c>
      <c r="CP99" s="51">
        <f t="shared" si="97"/>
        <v>234.08785</v>
      </c>
      <c r="CQ99" s="51">
        <f t="shared" si="97"/>
        <v>221.509214</v>
      </c>
      <c r="CR99" s="51">
        <f t="shared" si="97"/>
        <v>132.062643</v>
      </c>
      <c r="CS99" s="51">
        <f t="shared" si="97"/>
        <v>159.969764</v>
      </c>
      <c r="CT99" s="51">
        <f t="shared" si="97"/>
        <v>347.876352</v>
      </c>
      <c r="CU99" s="51">
        <f t="shared" si="97"/>
        <v>246.139853</v>
      </c>
      <c r="CV99" s="51">
        <f t="shared" si="97"/>
        <v>267.095257</v>
      </c>
      <c r="CW99" s="51">
        <f t="shared" si="97"/>
        <v>151.588329</v>
      </c>
      <c r="CX99" s="51">
        <f t="shared" si="17"/>
        <v>-403.904849</v>
      </c>
      <c r="CY99" s="51">
        <f t="shared" si="18"/>
        <v>-2914.83987</v>
      </c>
      <c r="CZ99" s="51">
        <f t="shared" si="19"/>
        <v>-281.724299</v>
      </c>
      <c r="DA99" s="51">
        <f t="shared" si="20"/>
        <v>1503.799503</v>
      </c>
      <c r="DB99" s="51">
        <f t="shared" si="21"/>
        <v>523.001201</v>
      </c>
      <c r="DC99" s="51">
        <f t="shared" si="97"/>
        <v>167.994514</v>
      </c>
      <c r="DD99" s="51">
        <f t="shared" si="97"/>
        <v>425.513457</v>
      </c>
      <c r="DE99" s="51">
        <f t="shared" si="97"/>
        <v>279.378218</v>
      </c>
      <c r="DF99" s="51">
        <f t="shared" si="97"/>
        <v>323.336836</v>
      </c>
      <c r="DG99" s="51">
        <f t="shared" si="97"/>
        <v>201.805618</v>
      </c>
      <c r="DH99" s="51">
        <f t="shared" si="97"/>
        <v>162.048162</v>
      </c>
      <c r="DI99" s="51">
        <f t="shared" si="97"/>
        <v>446.234036</v>
      </c>
      <c r="DJ99" s="51">
        <f t="shared" si="97"/>
        <v>339.545323</v>
      </c>
      <c r="DK99" s="51">
        <f t="shared" si="97"/>
        <v>393.59944</v>
      </c>
      <c r="DL99" s="51">
        <f t="shared" si="97"/>
        <v>259.757795</v>
      </c>
      <c r="DM99" s="51">
        <f t="shared" si="97"/>
        <v>170.368493</v>
      </c>
      <c r="DN99" s="51">
        <f t="shared" si="97"/>
        <v>429.182815</v>
      </c>
      <c r="DO99" s="51">
        <f t="shared" si="97"/>
        <v>391.068772</v>
      </c>
      <c r="DP99" s="51">
        <f t="shared" si="97"/>
        <v>392.623631</v>
      </c>
      <c r="DQ99" s="51">
        <f t="shared" si="97"/>
        <v>255.331225</v>
      </c>
      <c r="DR99" s="51">
        <f t="shared" si="97"/>
        <v>187.086867</v>
      </c>
      <c r="DS99" s="51">
        <f t="shared" si="97"/>
        <v>470.107846</v>
      </c>
      <c r="DT99" s="51">
        <f t="shared" si="97"/>
        <v>376.641731</v>
      </c>
      <c r="DU99" s="51">
        <f t="shared" si="97"/>
        <v>396.195738</v>
      </c>
      <c r="DV99" s="51">
        <f t="shared" si="97"/>
        <v>281.457678</v>
      </c>
      <c r="DW99" s="51">
        <f t="shared" si="97"/>
        <v>203.292194</v>
      </c>
      <c r="DX99" s="51">
        <f t="shared" si="97"/>
        <v>482.375952</v>
      </c>
      <c r="DY99" s="51">
        <f t="shared" si="97"/>
        <v>390.215324</v>
      </c>
      <c r="DZ99" s="51">
        <f t="shared" si="97"/>
        <v>413.878223</v>
      </c>
      <c r="EA99" s="51">
        <f t="shared" si="97"/>
        <v>299.834488</v>
      </c>
      <c r="EB99" s="51">
        <f t="shared" si="97"/>
        <v>246.901961</v>
      </c>
      <c r="EC99" s="51">
        <f t="shared" si="97"/>
        <v>540.426224</v>
      </c>
      <c r="ED99" s="51">
        <f t="shared" si="97"/>
        <v>342.246936</v>
      </c>
      <c r="EE99" s="51">
        <f t="shared" si="97"/>
        <v>512.795121</v>
      </c>
      <c r="EF99" s="51">
        <f t="shared" si="97"/>
        <v>494.451326</v>
      </c>
      <c r="EG99" s="51">
        <f t="shared" si="97"/>
        <v>169.031559</v>
      </c>
      <c r="EH99" s="51">
        <f t="shared" si="97"/>
        <v>513.603</v>
      </c>
      <c r="EI99" s="51">
        <f t="shared" si="97"/>
        <v>217.688166</v>
      </c>
      <c r="EJ99" s="51">
        <f t="shared" si="97"/>
        <v>461.524533</v>
      </c>
      <c r="EK99" s="51">
        <f t="shared" si="22"/>
        <v>327.938027</v>
      </c>
      <c r="EL99" s="51">
        <f t="shared" si="30"/>
        <v>188.675658</v>
      </c>
      <c r="EM99" s="51">
        <f t="shared" si="31"/>
        <v>509.149518</v>
      </c>
      <c r="EN99" s="51">
        <f t="shared" si="32"/>
        <v>317.721617</v>
      </c>
      <c r="EO99" s="51">
        <f t="shared" si="33"/>
        <v>477.577013</v>
      </c>
      <c r="EP99" s="51">
        <f t="shared" si="34"/>
        <v>362.788685</v>
      </c>
      <c r="EQ99" s="51">
        <f t="shared" ref="EQ99:FJ99" si="98">EQ43-EQ72</f>
        <v>205.388662</v>
      </c>
      <c r="ER99" s="51">
        <f t="shared" si="98"/>
        <v>521.813018</v>
      </c>
      <c r="ES99" s="51">
        <f t="shared" si="98"/>
        <v>429.420867</v>
      </c>
      <c r="ET99" s="51">
        <f t="shared" si="98"/>
        <v>449.781578</v>
      </c>
      <c r="EU99" s="51">
        <f t="shared" si="98"/>
        <v>397.422088</v>
      </c>
      <c r="EV99" s="51">
        <f t="shared" si="98"/>
        <v>210.100459</v>
      </c>
      <c r="EW99" s="51">
        <f t="shared" si="98"/>
        <v>545.048606</v>
      </c>
      <c r="EX99" s="51">
        <f t="shared" si="98"/>
        <v>499.01009</v>
      </c>
      <c r="EY99" s="51">
        <f t="shared" si="98"/>
        <v>391.412304</v>
      </c>
      <c r="EZ99" s="51">
        <f t="shared" si="98"/>
        <v>460.604802</v>
      </c>
      <c r="FA99" s="51">
        <f t="shared" si="98"/>
        <v>214.63919</v>
      </c>
      <c r="FB99" s="51">
        <f t="shared" si="98"/>
        <v>585.02225</v>
      </c>
      <c r="FC99" s="51">
        <f t="shared" si="98"/>
        <v>489.274099</v>
      </c>
      <c r="FD99" s="51">
        <f t="shared" si="98"/>
        <v>502.213166</v>
      </c>
      <c r="FE99" s="51">
        <f t="shared" si="98"/>
        <v>488.62817</v>
      </c>
      <c r="FF99" s="51">
        <f t="shared" si="98"/>
        <v>226.345327</v>
      </c>
      <c r="FG99" s="51">
        <f t="shared" si="98"/>
        <v>586.103343</v>
      </c>
      <c r="FH99" s="51">
        <f t="shared" si="98"/>
        <v>481.894044</v>
      </c>
      <c r="FI99" s="51">
        <f t="shared" si="98"/>
        <v>424.756574</v>
      </c>
      <c r="FJ99" s="51">
        <f t="shared" si="98"/>
        <v>587.345039</v>
      </c>
      <c r="FK99" s="51">
        <f t="shared" ref="FK99:FO99" si="99">FK43-FK72</f>
        <v>228.004205</v>
      </c>
      <c r="FL99" s="51">
        <f t="shared" si="99"/>
        <v>611.053563</v>
      </c>
      <c r="FM99" s="51">
        <f t="shared" si="99"/>
        <v>503.102212</v>
      </c>
      <c r="FN99" s="51">
        <f t="shared" si="99"/>
        <v>485.291199</v>
      </c>
      <c r="FO99" s="51">
        <f t="shared" si="99"/>
        <v>521.360062</v>
      </c>
      <c r="FP99" s="51">
        <f t="shared" ref="FP99:GX99" si="100">FP43-FP72</f>
        <v>231.155197</v>
      </c>
      <c r="FQ99" s="51">
        <f t="shared" si="100"/>
        <v>632.935685</v>
      </c>
      <c r="FR99" s="51">
        <f t="shared" si="100"/>
        <v>531.934157</v>
      </c>
      <c r="FS99" s="51">
        <f t="shared" si="100"/>
        <v>541.65085</v>
      </c>
      <c r="FT99" s="51">
        <f t="shared" si="100"/>
        <v>562.463617</v>
      </c>
      <c r="FU99" s="51">
        <f t="shared" si="100"/>
        <v>213.312202</v>
      </c>
      <c r="FV99" s="51">
        <f t="shared" si="100"/>
        <v>649.996197999999</v>
      </c>
      <c r="FW99" s="51">
        <f t="shared" si="100"/>
        <v>558.055119</v>
      </c>
      <c r="FX99" s="51">
        <f t="shared" si="100"/>
        <v>655.949314999998</v>
      </c>
      <c r="FY99" s="51">
        <f t="shared" si="100"/>
        <v>605.8269</v>
      </c>
      <c r="FZ99" s="51">
        <f t="shared" si="100"/>
        <v>215.568743</v>
      </c>
      <c r="GA99" s="51">
        <f t="shared" si="100"/>
        <v>648.029035</v>
      </c>
      <c r="GB99" s="51">
        <f t="shared" si="100"/>
        <v>578.542409</v>
      </c>
      <c r="GC99" s="51">
        <f t="shared" si="100"/>
        <v>672.738056000001</v>
      </c>
      <c r="GD99" s="51">
        <f t="shared" si="100"/>
        <v>633.811348</v>
      </c>
      <c r="GE99" s="51">
        <f t="shared" si="100"/>
        <v>335.97921</v>
      </c>
      <c r="GF99" s="51">
        <f t="shared" si="100"/>
        <v>633.821518999999</v>
      </c>
      <c r="GG99" s="51">
        <f t="shared" si="100"/>
        <v>604.117087000001</v>
      </c>
      <c r="GH99" s="51">
        <f t="shared" si="100"/>
        <v>719.970069999999</v>
      </c>
      <c r="GI99" s="51">
        <f t="shared" si="100"/>
        <v>685.002434</v>
      </c>
      <c r="GJ99" s="51">
        <f t="shared" si="100"/>
        <v>273.230184</v>
      </c>
      <c r="GK99" s="51">
        <f t="shared" si="100"/>
        <v>383.696049</v>
      </c>
      <c r="GL99" s="51">
        <f t="shared" si="100"/>
        <v>230.982158</v>
      </c>
      <c r="GM99" s="51">
        <f t="shared" si="100"/>
        <v>348.965963</v>
      </c>
      <c r="GN99" s="51">
        <f t="shared" si="100"/>
        <v>677.85594</v>
      </c>
      <c r="GO99" s="51">
        <f t="shared" si="100"/>
        <v>340.213664</v>
      </c>
      <c r="GP99" s="51">
        <f t="shared" si="100"/>
        <v>457.025955999999</v>
      </c>
      <c r="GQ99" s="51">
        <f t="shared" si="100"/>
        <v>240.834676999999</v>
      </c>
      <c r="GR99" s="51">
        <f t="shared" si="100"/>
        <v>342.310396999999</v>
      </c>
      <c r="GS99" s="51">
        <f t="shared" si="100"/>
        <v>727.478709</v>
      </c>
      <c r="GT99" s="51">
        <f t="shared" si="100"/>
        <v>356.131224</v>
      </c>
      <c r="GU99" s="51">
        <f t="shared" si="100"/>
        <v>593.111293999998</v>
      </c>
      <c r="GV99" s="51">
        <f t="shared" si="100"/>
        <v>257.847136999999</v>
      </c>
      <c r="GW99" s="51">
        <f t="shared" si="100"/>
        <v>367.036559000001</v>
      </c>
      <c r="GX99" s="51">
        <f t="shared" si="100"/>
        <v>766.179252</v>
      </c>
    </row>
    <row r="100" spans="1:206">
      <c r="A100" s="26" t="s">
        <v>13</v>
      </c>
      <c r="B100" s="26" t="s">
        <v>14</v>
      </c>
      <c r="C100" s="26" t="s">
        <v>36</v>
      </c>
      <c r="D100" s="26" t="s">
        <v>37</v>
      </c>
      <c r="E100" s="51">
        <f t="shared" ref="E100:AC100" si="101">E44-E73</f>
        <v>35.124686</v>
      </c>
      <c r="F100" s="51">
        <f t="shared" si="101"/>
        <v>43.955227</v>
      </c>
      <c r="G100" s="51">
        <f t="shared" si="101"/>
        <v>30.808299</v>
      </c>
      <c r="H100" s="51">
        <f t="shared" si="101"/>
        <v>28.724431</v>
      </c>
      <c r="I100" s="51">
        <f t="shared" si="101"/>
        <v>58.894824</v>
      </c>
      <c r="J100" s="51">
        <f t="shared" si="101"/>
        <v>41.448575</v>
      </c>
      <c r="K100" s="51">
        <f t="shared" si="101"/>
        <v>63.62239</v>
      </c>
      <c r="L100" s="51">
        <f t="shared" si="101"/>
        <v>30.457269</v>
      </c>
      <c r="M100" s="51">
        <f t="shared" si="101"/>
        <v>31.649586</v>
      </c>
      <c r="N100" s="51">
        <f t="shared" si="101"/>
        <v>61.797672</v>
      </c>
      <c r="O100" s="51">
        <f t="shared" si="101"/>
        <v>51.833784</v>
      </c>
      <c r="P100" s="51">
        <f t="shared" si="101"/>
        <v>86.969894</v>
      </c>
      <c r="Q100" s="51">
        <f t="shared" si="101"/>
        <v>31.240249</v>
      </c>
      <c r="R100" s="51">
        <f t="shared" si="101"/>
        <v>34.059547</v>
      </c>
      <c r="S100" s="51">
        <f t="shared" si="101"/>
        <v>64.905363</v>
      </c>
      <c r="T100" s="51">
        <f t="shared" si="101"/>
        <v>43.18362</v>
      </c>
      <c r="U100" s="51">
        <f t="shared" si="101"/>
        <v>97.151071</v>
      </c>
      <c r="V100" s="51">
        <f t="shared" si="101"/>
        <v>34.795966</v>
      </c>
      <c r="W100" s="51">
        <f t="shared" si="101"/>
        <v>38.678823</v>
      </c>
      <c r="X100" s="51">
        <f t="shared" si="101"/>
        <v>68.085656</v>
      </c>
      <c r="Y100" s="51">
        <f t="shared" si="101"/>
        <v>37.868541</v>
      </c>
      <c r="Z100" s="51">
        <f t="shared" si="101"/>
        <v>87.687343</v>
      </c>
      <c r="AA100" s="51">
        <f t="shared" si="101"/>
        <v>45.172926</v>
      </c>
      <c r="AB100" s="51">
        <f t="shared" si="101"/>
        <v>40.20409</v>
      </c>
      <c r="AC100" s="51">
        <f t="shared" si="101"/>
        <v>72.326475</v>
      </c>
      <c r="AD100" s="51">
        <f t="shared" ref="AD100:AH100" si="102">AD45-AD73</f>
        <v>399.901353</v>
      </c>
      <c r="AE100" s="51">
        <f t="shared" si="102"/>
        <v>1424.239769</v>
      </c>
      <c r="AF100" s="51">
        <f t="shared" si="102"/>
        <v>416.365794</v>
      </c>
      <c r="AG100" s="51">
        <f t="shared" si="102"/>
        <v>336.309747</v>
      </c>
      <c r="AH100" s="51">
        <f t="shared" si="102"/>
        <v>-104.838743</v>
      </c>
      <c r="AI100" s="51">
        <f t="shared" ref="AI100:BL100" si="103">AI44-AI73</f>
        <v>43.3417880000001</v>
      </c>
      <c r="AJ100" s="51">
        <f t="shared" si="103"/>
        <v>97.798793</v>
      </c>
      <c r="AK100" s="51">
        <f t="shared" si="103"/>
        <v>51.526269</v>
      </c>
      <c r="AL100" s="51">
        <f t="shared" si="103"/>
        <v>46.752791</v>
      </c>
      <c r="AM100" s="51">
        <f t="shared" si="103"/>
        <v>82.587037</v>
      </c>
      <c r="AN100" s="51">
        <f t="shared" si="103"/>
        <v>47.514393</v>
      </c>
      <c r="AO100" s="51">
        <f t="shared" si="103"/>
        <v>105.977121</v>
      </c>
      <c r="AP100" s="51">
        <f t="shared" si="103"/>
        <v>63.149177</v>
      </c>
      <c r="AQ100" s="51">
        <f t="shared" si="103"/>
        <v>53.137469</v>
      </c>
      <c r="AR100" s="51">
        <f t="shared" si="103"/>
        <v>86.1222929999999</v>
      </c>
      <c r="AS100" s="51">
        <f t="shared" si="103"/>
        <v>51.03258</v>
      </c>
      <c r="AT100" s="51">
        <f t="shared" si="103"/>
        <v>117.369761</v>
      </c>
      <c r="AU100" s="51">
        <f t="shared" si="103"/>
        <v>65.262414</v>
      </c>
      <c r="AV100" s="51">
        <f t="shared" si="103"/>
        <v>56.076615</v>
      </c>
      <c r="AW100" s="51">
        <f t="shared" si="103"/>
        <v>91.943405</v>
      </c>
      <c r="AX100" s="51">
        <f t="shared" si="103"/>
        <v>52.8053719999999</v>
      </c>
      <c r="AY100" s="51">
        <f t="shared" si="103"/>
        <v>129.661101</v>
      </c>
      <c r="AZ100" s="51">
        <f t="shared" si="103"/>
        <v>76.308797</v>
      </c>
      <c r="BA100" s="51">
        <f t="shared" si="103"/>
        <v>65.961669</v>
      </c>
      <c r="BB100" s="51">
        <f t="shared" si="103"/>
        <v>96.802806</v>
      </c>
      <c r="BC100" s="51">
        <f t="shared" si="103"/>
        <v>258.304996</v>
      </c>
      <c r="BD100" s="51">
        <f t="shared" si="103"/>
        <v>135.822385</v>
      </c>
      <c r="BE100" s="51">
        <f t="shared" si="103"/>
        <v>81.129308</v>
      </c>
      <c r="BF100" s="51">
        <f t="shared" si="103"/>
        <v>77.274324</v>
      </c>
      <c r="BG100" s="51">
        <f t="shared" si="103"/>
        <v>101.783734</v>
      </c>
      <c r="BH100" s="51">
        <f t="shared" si="103"/>
        <v>29.320025</v>
      </c>
      <c r="BI100" s="51">
        <f t="shared" si="103"/>
        <v>200.737583</v>
      </c>
      <c r="BJ100" s="51">
        <f t="shared" si="103"/>
        <v>64.2050849999999</v>
      </c>
      <c r="BK100" s="51">
        <f t="shared" si="103"/>
        <v>69.642659</v>
      </c>
      <c r="BL100" s="51">
        <f t="shared" si="103"/>
        <v>84.0799940000001</v>
      </c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30"/>
      <c r="BX100" s="30"/>
      <c r="BY100" s="51">
        <f t="shared" ref="BY100:EJ100" si="104">BY44-BY73</f>
        <v>17.490681</v>
      </c>
      <c r="BZ100" s="51">
        <f t="shared" si="104"/>
        <v>200.801366</v>
      </c>
      <c r="CA100" s="51">
        <f t="shared" si="104"/>
        <v>65.938981</v>
      </c>
      <c r="CB100" s="51">
        <f t="shared" si="104"/>
        <v>78.070944</v>
      </c>
      <c r="CC100" s="51">
        <f t="shared" si="104"/>
        <v>88.1330429999999</v>
      </c>
      <c r="CD100" s="51">
        <f t="shared" si="104"/>
        <v>16.310213</v>
      </c>
      <c r="CE100" s="51">
        <f t="shared" si="104"/>
        <v>188.58021</v>
      </c>
      <c r="CF100" s="51">
        <f t="shared" si="104"/>
        <v>68.016108</v>
      </c>
      <c r="CG100" s="51">
        <f t="shared" si="104"/>
        <v>83.5965909999999</v>
      </c>
      <c r="CH100" s="51">
        <f t="shared" si="104"/>
        <v>95.472111</v>
      </c>
      <c r="CI100" s="51">
        <f t="shared" si="104"/>
        <v>21.791791</v>
      </c>
      <c r="CJ100" s="51">
        <f t="shared" si="104"/>
        <v>54.469985</v>
      </c>
      <c r="CK100" s="51">
        <f t="shared" si="104"/>
        <v>190.481177</v>
      </c>
      <c r="CL100" s="51">
        <f t="shared" si="104"/>
        <v>90.904989</v>
      </c>
      <c r="CM100" s="51">
        <f t="shared" si="104"/>
        <v>103.854605</v>
      </c>
      <c r="CN100" s="51">
        <f t="shared" si="104"/>
        <v>31.394483</v>
      </c>
      <c r="CO100" s="51">
        <f t="shared" si="104"/>
        <v>49.817082</v>
      </c>
      <c r="CP100" s="51">
        <f t="shared" si="104"/>
        <v>189.959781</v>
      </c>
      <c r="CQ100" s="51">
        <f t="shared" si="104"/>
        <v>101.805135</v>
      </c>
      <c r="CR100" s="51">
        <f t="shared" si="104"/>
        <v>113.163988</v>
      </c>
      <c r="CS100" s="51">
        <f t="shared" si="104"/>
        <v>43.064035</v>
      </c>
      <c r="CT100" s="51">
        <f t="shared" si="104"/>
        <v>58.691694</v>
      </c>
      <c r="CU100" s="51">
        <f t="shared" si="104"/>
        <v>176.4197</v>
      </c>
      <c r="CV100" s="51">
        <f t="shared" si="104"/>
        <v>92.0580070000001</v>
      </c>
      <c r="CW100" s="51">
        <f t="shared" si="104"/>
        <v>117.314802</v>
      </c>
      <c r="CX100" s="51">
        <f t="shared" si="17"/>
        <v>-123.598024</v>
      </c>
      <c r="CY100" s="51">
        <f t="shared" si="18"/>
        <v>1616.877613</v>
      </c>
      <c r="CZ100" s="51">
        <f t="shared" si="19"/>
        <v>171.295035</v>
      </c>
      <c r="DA100" s="51">
        <f t="shared" si="20"/>
        <v>-1009.363437</v>
      </c>
      <c r="DB100" s="51">
        <f t="shared" si="21"/>
        <v>545.966959</v>
      </c>
      <c r="DC100" s="51">
        <f t="shared" si="104"/>
        <v>81.351778</v>
      </c>
      <c r="DD100" s="51">
        <f t="shared" si="104"/>
        <v>111.423437</v>
      </c>
      <c r="DE100" s="51">
        <f t="shared" si="104"/>
        <v>43.5971639999999</v>
      </c>
      <c r="DF100" s="51">
        <f t="shared" si="104"/>
        <v>226.141269</v>
      </c>
      <c r="DG100" s="51">
        <f t="shared" si="104"/>
        <v>140.458688</v>
      </c>
      <c r="DH100" s="51">
        <f t="shared" si="104"/>
        <v>58.4251810000001</v>
      </c>
      <c r="DI100" s="51">
        <f t="shared" si="104"/>
        <v>163.205245000001</v>
      </c>
      <c r="DJ100" s="51">
        <f t="shared" si="104"/>
        <v>53.947588</v>
      </c>
      <c r="DK100" s="51">
        <f t="shared" si="104"/>
        <v>223.768298</v>
      </c>
      <c r="DL100" s="51">
        <f t="shared" si="104"/>
        <v>169.526264</v>
      </c>
      <c r="DM100" s="51">
        <f t="shared" si="104"/>
        <v>62.902113</v>
      </c>
      <c r="DN100" s="51">
        <f t="shared" si="104"/>
        <v>142.351437</v>
      </c>
      <c r="DO100" s="51">
        <f t="shared" si="104"/>
        <v>66.367035</v>
      </c>
      <c r="DP100" s="51">
        <f t="shared" si="104"/>
        <v>106.681485</v>
      </c>
      <c r="DQ100" s="51">
        <f t="shared" si="104"/>
        <v>169.003957</v>
      </c>
      <c r="DR100" s="51">
        <f t="shared" si="104"/>
        <v>72.734012</v>
      </c>
      <c r="DS100" s="51">
        <f t="shared" si="104"/>
        <v>156.762018</v>
      </c>
      <c r="DT100" s="51">
        <f t="shared" si="104"/>
        <v>91.000659</v>
      </c>
      <c r="DU100" s="51">
        <f t="shared" si="104"/>
        <v>104.612587</v>
      </c>
      <c r="DV100" s="51">
        <f t="shared" si="104"/>
        <v>184.28084</v>
      </c>
      <c r="DW100" s="51">
        <f t="shared" si="104"/>
        <v>66.618934</v>
      </c>
      <c r="DX100" s="51">
        <f t="shared" si="104"/>
        <v>162.553454</v>
      </c>
      <c r="DY100" s="51">
        <f t="shared" si="104"/>
        <v>104.488528</v>
      </c>
      <c r="DZ100" s="51">
        <f t="shared" si="104"/>
        <v>97.548153</v>
      </c>
      <c r="EA100" s="51">
        <f t="shared" si="104"/>
        <v>197.079696</v>
      </c>
      <c r="EB100" s="51">
        <f t="shared" si="104"/>
        <v>65.2046770000001</v>
      </c>
      <c r="EC100" s="51">
        <f t="shared" si="104"/>
        <v>168.750594</v>
      </c>
      <c r="ED100" s="51">
        <f t="shared" si="104"/>
        <v>117.006344</v>
      </c>
      <c r="EE100" s="51">
        <f t="shared" si="104"/>
        <v>186.242011</v>
      </c>
      <c r="EF100" s="51">
        <f t="shared" si="104"/>
        <v>526.128167</v>
      </c>
      <c r="EG100" s="51">
        <f t="shared" si="104"/>
        <v>40.402593</v>
      </c>
      <c r="EH100" s="51">
        <f t="shared" si="104"/>
        <v>104.311473</v>
      </c>
      <c r="EI100" s="51">
        <f t="shared" si="104"/>
        <v>85.564032</v>
      </c>
      <c r="EJ100" s="51">
        <f t="shared" si="104"/>
        <v>95.651063</v>
      </c>
      <c r="EK100" s="51">
        <f t="shared" si="22"/>
        <v>206.424929</v>
      </c>
      <c r="EL100" s="51">
        <f t="shared" si="30"/>
        <v>48.285265</v>
      </c>
      <c r="EM100" s="51">
        <f t="shared" si="31"/>
        <v>103.240794</v>
      </c>
      <c r="EN100" s="51">
        <f t="shared" si="32"/>
        <v>83.966059</v>
      </c>
      <c r="EO100" s="51">
        <f t="shared" si="33"/>
        <v>101.029378</v>
      </c>
      <c r="EP100" s="51">
        <f t="shared" si="34"/>
        <v>190.138182</v>
      </c>
      <c r="EQ100" s="51">
        <f t="shared" ref="EQ100:FJ100" si="105">EQ44-EQ73</f>
        <v>53.4096159999999</v>
      </c>
      <c r="ER100" s="51">
        <f t="shared" si="105"/>
        <v>112.039994</v>
      </c>
      <c r="ES100" s="51">
        <f t="shared" si="105"/>
        <v>86.711762</v>
      </c>
      <c r="ET100" s="51">
        <f t="shared" si="105"/>
        <v>113.335973</v>
      </c>
      <c r="EU100" s="51">
        <f t="shared" si="105"/>
        <v>197.793051</v>
      </c>
      <c r="EV100" s="51">
        <f t="shared" si="105"/>
        <v>55.237665</v>
      </c>
      <c r="EW100" s="51">
        <f t="shared" si="105"/>
        <v>127.380605</v>
      </c>
      <c r="EX100" s="51">
        <f t="shared" si="105"/>
        <v>83.273769</v>
      </c>
      <c r="EY100" s="51">
        <f t="shared" si="105"/>
        <v>124.779621</v>
      </c>
      <c r="EZ100" s="51">
        <f t="shared" si="105"/>
        <v>200.20008</v>
      </c>
      <c r="FA100" s="51">
        <f t="shared" si="105"/>
        <v>56.866737</v>
      </c>
      <c r="FB100" s="51">
        <f t="shared" si="105"/>
        <v>138.166907</v>
      </c>
      <c r="FC100" s="51">
        <f t="shared" si="105"/>
        <v>85.827531</v>
      </c>
      <c r="FD100" s="51">
        <f t="shared" si="105"/>
        <v>136.413699</v>
      </c>
      <c r="FE100" s="51">
        <f t="shared" si="105"/>
        <v>212.02639</v>
      </c>
      <c r="FF100" s="51">
        <f t="shared" si="105"/>
        <v>56.1384640000001</v>
      </c>
      <c r="FG100" s="51">
        <f t="shared" si="105"/>
        <v>138.231539</v>
      </c>
      <c r="FH100" s="51">
        <f t="shared" si="105"/>
        <v>91.967325</v>
      </c>
      <c r="FI100" s="51">
        <f t="shared" si="105"/>
        <v>140.405858</v>
      </c>
      <c r="FJ100" s="51">
        <f t="shared" si="105"/>
        <v>225.723713</v>
      </c>
      <c r="FK100" s="51">
        <f t="shared" ref="FK100:FO100" si="106">FK44-FK73</f>
        <v>67.46268</v>
      </c>
      <c r="FL100" s="51">
        <f t="shared" si="106"/>
        <v>148.901383</v>
      </c>
      <c r="FM100" s="51">
        <f t="shared" si="106"/>
        <v>98.724044</v>
      </c>
      <c r="FN100" s="51">
        <f t="shared" si="106"/>
        <v>138.698648</v>
      </c>
      <c r="FO100" s="51">
        <f t="shared" si="106"/>
        <v>244.685792</v>
      </c>
      <c r="FP100" s="51">
        <f t="shared" ref="FP100:GX100" si="107">FP44-FP73</f>
        <v>78.454116</v>
      </c>
      <c r="FQ100" s="51">
        <f t="shared" si="107"/>
        <v>155.248286</v>
      </c>
      <c r="FR100" s="51">
        <f t="shared" si="107"/>
        <v>98.717955</v>
      </c>
      <c r="FS100" s="51">
        <f t="shared" si="107"/>
        <v>143.83201</v>
      </c>
      <c r="FT100" s="51">
        <f t="shared" si="107"/>
        <v>263.746457</v>
      </c>
      <c r="FU100" s="51">
        <f t="shared" si="107"/>
        <v>92.877741</v>
      </c>
      <c r="FV100" s="51">
        <f t="shared" si="107"/>
        <v>174.455339</v>
      </c>
      <c r="FW100" s="51">
        <f t="shared" si="107"/>
        <v>93.3905490000001</v>
      </c>
      <c r="FX100" s="51">
        <f t="shared" si="107"/>
        <v>142.507543</v>
      </c>
      <c r="FY100" s="51">
        <f t="shared" si="107"/>
        <v>281.240538</v>
      </c>
      <c r="FZ100" s="51">
        <f t="shared" si="107"/>
        <v>92.5377669999999</v>
      </c>
      <c r="GA100" s="51">
        <f t="shared" si="107"/>
        <v>207.151095</v>
      </c>
      <c r="GB100" s="51">
        <f t="shared" si="107"/>
        <v>96.9408469999998</v>
      </c>
      <c r="GC100" s="51">
        <f t="shared" si="107"/>
        <v>144.970921000001</v>
      </c>
      <c r="GD100" s="51">
        <f t="shared" si="107"/>
        <v>300.01186</v>
      </c>
      <c r="GE100" s="51">
        <f t="shared" si="107"/>
        <v>82.9669440000004</v>
      </c>
      <c r="GF100" s="51">
        <f t="shared" si="107"/>
        <v>216.348351</v>
      </c>
      <c r="GG100" s="51">
        <f t="shared" si="107"/>
        <v>105.820215</v>
      </c>
      <c r="GH100" s="51">
        <f t="shared" si="107"/>
        <v>140.294623</v>
      </c>
      <c r="GI100" s="51">
        <f t="shared" si="107"/>
        <v>319.885316</v>
      </c>
      <c r="GJ100" s="51">
        <f t="shared" si="107"/>
        <v>45.000908</v>
      </c>
      <c r="GK100" s="51">
        <f t="shared" si="107"/>
        <v>121.285035</v>
      </c>
      <c r="GL100" s="51">
        <f t="shared" si="107"/>
        <v>80.5930380000001</v>
      </c>
      <c r="GM100" s="51">
        <f t="shared" si="107"/>
        <v>78.7120010000002</v>
      </c>
      <c r="GN100" s="51">
        <f t="shared" si="107"/>
        <v>204.998605</v>
      </c>
      <c r="GO100" s="51">
        <f t="shared" si="107"/>
        <v>55.6188780000002</v>
      </c>
      <c r="GP100" s="51">
        <f t="shared" si="107"/>
        <v>42.5400679999998</v>
      </c>
      <c r="GQ100" s="51">
        <f t="shared" si="107"/>
        <v>27.199594</v>
      </c>
      <c r="GR100" s="51">
        <f t="shared" si="107"/>
        <v>44.8027099999999</v>
      </c>
      <c r="GS100" s="51">
        <f t="shared" si="107"/>
        <v>197.601359</v>
      </c>
      <c r="GT100" s="51">
        <f t="shared" si="107"/>
        <v>60.6020800000002</v>
      </c>
      <c r="GU100" s="51">
        <f t="shared" si="107"/>
        <v>76.1818420000002</v>
      </c>
      <c r="GV100" s="51">
        <f t="shared" si="107"/>
        <v>24.952858</v>
      </c>
      <c r="GW100" s="51">
        <f t="shared" si="107"/>
        <v>40.0488489999998</v>
      </c>
      <c r="GX100" s="51">
        <f t="shared" si="107"/>
        <v>205.318051</v>
      </c>
    </row>
    <row r="101" spans="1:206">
      <c r="A101" s="26" t="s">
        <v>13</v>
      </c>
      <c r="B101" s="26" t="s">
        <v>14</v>
      </c>
      <c r="C101" s="26" t="s">
        <v>38</v>
      </c>
      <c r="D101" s="26" t="s">
        <v>39</v>
      </c>
      <c r="E101" s="51">
        <f t="shared" ref="E101:AC101" si="108">E45-E74</f>
        <v>87.545131</v>
      </c>
      <c r="F101" s="51">
        <f t="shared" si="108"/>
        <v>146.812266</v>
      </c>
      <c r="G101" s="51">
        <f t="shared" si="108"/>
        <v>112.680283</v>
      </c>
      <c r="H101" s="51">
        <f t="shared" si="108"/>
        <v>72.712555</v>
      </c>
      <c r="I101" s="51">
        <f t="shared" si="108"/>
        <v>364.003051</v>
      </c>
      <c r="J101" s="51">
        <f t="shared" si="108"/>
        <v>82.01867</v>
      </c>
      <c r="K101" s="51">
        <f t="shared" si="108"/>
        <v>170.379517</v>
      </c>
      <c r="L101" s="51">
        <f t="shared" si="108"/>
        <v>110.684393</v>
      </c>
      <c r="M101" s="51">
        <f t="shared" si="108"/>
        <v>82.579205</v>
      </c>
      <c r="N101" s="51">
        <f t="shared" si="108"/>
        <v>369.25072</v>
      </c>
      <c r="O101" s="51">
        <f t="shared" si="108"/>
        <v>90.320314</v>
      </c>
      <c r="P101" s="51">
        <f t="shared" si="108"/>
        <v>213.147386</v>
      </c>
      <c r="Q101" s="51">
        <f t="shared" si="108"/>
        <v>108.507671</v>
      </c>
      <c r="R101" s="51">
        <f t="shared" si="108"/>
        <v>94.866596</v>
      </c>
      <c r="S101" s="51">
        <f t="shared" si="108"/>
        <v>376.468878</v>
      </c>
      <c r="T101" s="51">
        <f t="shared" si="108"/>
        <v>96.943361</v>
      </c>
      <c r="U101" s="51">
        <f t="shared" si="108"/>
        <v>239.451675</v>
      </c>
      <c r="V101" s="51">
        <f t="shared" si="108"/>
        <v>91.4214940000001</v>
      </c>
      <c r="W101" s="51">
        <f t="shared" si="108"/>
        <v>100.581752</v>
      </c>
      <c r="X101" s="51">
        <f t="shared" si="108"/>
        <v>385.866719</v>
      </c>
      <c r="Y101" s="51">
        <f t="shared" si="108"/>
        <v>185.172124</v>
      </c>
      <c r="Z101" s="51">
        <f t="shared" si="108"/>
        <v>221.819146999999</v>
      </c>
      <c r="AA101" s="51">
        <f t="shared" si="108"/>
        <v>125.545715</v>
      </c>
      <c r="AB101" s="51">
        <f t="shared" si="108"/>
        <v>106.529267</v>
      </c>
      <c r="AC101" s="51">
        <f t="shared" si="108"/>
        <v>397.76049</v>
      </c>
      <c r="AD101" s="51">
        <f t="shared" ref="AD101:AH101" si="109">AD46-AD74</f>
        <v>14.472381</v>
      </c>
      <c r="AE101" s="51">
        <f t="shared" si="109"/>
        <v>402.209692</v>
      </c>
      <c r="AF101" s="51">
        <f t="shared" si="109"/>
        <v>-6.94288599999999</v>
      </c>
      <c r="AG101" s="51">
        <f t="shared" si="109"/>
        <v>-55.969838</v>
      </c>
      <c r="AH101" s="51">
        <f t="shared" si="109"/>
        <v>42.851232</v>
      </c>
      <c r="AI101" s="51">
        <f t="shared" ref="AI101:BL101" si="110">AI45-AI74</f>
        <v>87.8262090000001</v>
      </c>
      <c r="AJ101" s="51">
        <f t="shared" si="110"/>
        <v>345.029492</v>
      </c>
      <c r="AK101" s="51">
        <f t="shared" si="110"/>
        <v>179.976264</v>
      </c>
      <c r="AL101" s="51">
        <f t="shared" si="110"/>
        <v>116.492055</v>
      </c>
      <c r="AM101" s="51">
        <f t="shared" si="110"/>
        <v>395.479637</v>
      </c>
      <c r="AN101" s="51">
        <f t="shared" si="110"/>
        <v>85.9810699999999</v>
      </c>
      <c r="AO101" s="51">
        <f t="shared" si="110"/>
        <v>254.343808</v>
      </c>
      <c r="AP101" s="51">
        <f t="shared" si="110"/>
        <v>195.389819</v>
      </c>
      <c r="AQ101" s="51">
        <f t="shared" si="110"/>
        <v>163.980676</v>
      </c>
      <c r="AR101" s="51">
        <f t="shared" si="110"/>
        <v>406.212711</v>
      </c>
      <c r="AS101" s="51">
        <f t="shared" si="110"/>
        <v>84.127428</v>
      </c>
      <c r="AT101" s="51">
        <f t="shared" si="110"/>
        <v>236.195081</v>
      </c>
      <c r="AU101" s="51">
        <f t="shared" si="110"/>
        <v>198.110835</v>
      </c>
      <c r="AV101" s="51">
        <f t="shared" si="110"/>
        <v>186.021708</v>
      </c>
      <c r="AW101" s="51">
        <f t="shared" si="110"/>
        <v>417.073453</v>
      </c>
      <c r="AX101" s="51">
        <f t="shared" si="110"/>
        <v>89.610959</v>
      </c>
      <c r="AY101" s="51">
        <f t="shared" si="110"/>
        <v>222.833358</v>
      </c>
      <c r="AZ101" s="51">
        <f t="shared" si="110"/>
        <v>189.179501</v>
      </c>
      <c r="BA101" s="51">
        <f t="shared" si="110"/>
        <v>195.348058</v>
      </c>
      <c r="BB101" s="51">
        <f t="shared" si="110"/>
        <v>432.423672</v>
      </c>
      <c r="BC101" s="51">
        <f t="shared" si="110"/>
        <v>83.3771390000001</v>
      </c>
      <c r="BD101" s="51">
        <f t="shared" si="110"/>
        <v>230.167396</v>
      </c>
      <c r="BE101" s="51">
        <f t="shared" si="110"/>
        <v>173.262948</v>
      </c>
      <c r="BF101" s="51">
        <f t="shared" si="110"/>
        <v>208.011341</v>
      </c>
      <c r="BG101" s="51">
        <f t="shared" si="110"/>
        <v>448.048179</v>
      </c>
      <c r="BH101" s="51">
        <f t="shared" si="110"/>
        <v>66.803095</v>
      </c>
      <c r="BI101" s="51">
        <f t="shared" si="110"/>
        <v>185.372938</v>
      </c>
      <c r="BJ101" s="51">
        <f t="shared" si="110"/>
        <v>153.655982</v>
      </c>
      <c r="BK101" s="51">
        <f t="shared" si="110"/>
        <v>194.445129</v>
      </c>
      <c r="BL101" s="51">
        <f t="shared" si="110"/>
        <v>445.702515</v>
      </c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30"/>
      <c r="BX101" s="30"/>
      <c r="BY101" s="51">
        <f t="shared" ref="BY101:EJ101" si="111">BY45-BY74</f>
        <v>73.917158</v>
      </c>
      <c r="BZ101" s="51">
        <f t="shared" si="111"/>
        <v>190.417692</v>
      </c>
      <c r="CA101" s="51">
        <f t="shared" si="111"/>
        <v>154.633812</v>
      </c>
      <c r="CB101" s="51">
        <f t="shared" si="111"/>
        <v>218.831535</v>
      </c>
      <c r="CC101" s="51">
        <f t="shared" si="111"/>
        <v>460.814639</v>
      </c>
      <c r="CD101" s="51">
        <f t="shared" si="111"/>
        <v>69.970254</v>
      </c>
      <c r="CE101" s="51">
        <f t="shared" si="111"/>
        <v>198.500567</v>
      </c>
      <c r="CF101" s="51">
        <f t="shared" si="111"/>
        <v>164.910916</v>
      </c>
      <c r="CG101" s="51">
        <f t="shared" si="111"/>
        <v>230.021502</v>
      </c>
      <c r="CH101" s="51">
        <f t="shared" si="111"/>
        <v>488.490677</v>
      </c>
      <c r="CI101" s="51">
        <f t="shared" si="111"/>
        <v>35.8948949999999</v>
      </c>
      <c r="CJ101" s="51">
        <f t="shared" si="111"/>
        <v>193.151015</v>
      </c>
      <c r="CK101" s="51">
        <f t="shared" si="111"/>
        <v>162.188972</v>
      </c>
      <c r="CL101" s="51">
        <f t="shared" si="111"/>
        <v>242.064209</v>
      </c>
      <c r="CM101" s="51">
        <f t="shared" si="111"/>
        <v>514.041818</v>
      </c>
      <c r="CN101" s="51">
        <f t="shared" si="111"/>
        <v>41.376266</v>
      </c>
      <c r="CO101" s="51">
        <f t="shared" si="111"/>
        <v>155.071852</v>
      </c>
      <c r="CP101" s="51">
        <f t="shared" si="111"/>
        <v>164.764633</v>
      </c>
      <c r="CQ101" s="51">
        <f t="shared" si="111"/>
        <v>260.079658</v>
      </c>
      <c r="CR101" s="51">
        <f t="shared" si="111"/>
        <v>543.357984</v>
      </c>
      <c r="CS101" s="51">
        <f t="shared" si="111"/>
        <v>59.780167</v>
      </c>
      <c r="CT101" s="51">
        <f t="shared" si="111"/>
        <v>131.844948</v>
      </c>
      <c r="CU101" s="51">
        <f t="shared" si="111"/>
        <v>154.390203</v>
      </c>
      <c r="CV101" s="51">
        <f t="shared" si="111"/>
        <v>233.794146</v>
      </c>
      <c r="CW101" s="51">
        <f t="shared" si="111"/>
        <v>570.579783</v>
      </c>
      <c r="CX101" s="51">
        <f t="shared" si="17"/>
        <v>507.51689</v>
      </c>
      <c r="CY101" s="51">
        <f t="shared" si="18"/>
        <v>-471.421221</v>
      </c>
      <c r="CZ101" s="51">
        <f t="shared" si="19"/>
        <v>46.889622</v>
      </c>
      <c r="DA101" s="51">
        <f t="shared" si="20"/>
        <v>-269.972871</v>
      </c>
      <c r="DB101" s="51">
        <f t="shared" si="21"/>
        <v>7.42102699999998</v>
      </c>
      <c r="DC101" s="51">
        <f t="shared" si="111"/>
        <v>78.69022</v>
      </c>
      <c r="DD101" s="51">
        <f t="shared" si="111"/>
        <v>156.705664</v>
      </c>
      <c r="DE101" s="51">
        <f t="shared" si="111"/>
        <v>139.556823</v>
      </c>
      <c r="DF101" s="51">
        <f t="shared" si="111"/>
        <v>226.502818</v>
      </c>
      <c r="DG101" s="51">
        <f t="shared" si="111"/>
        <v>547.400885</v>
      </c>
      <c r="DH101" s="51">
        <f t="shared" si="111"/>
        <v>96.671194</v>
      </c>
      <c r="DI101" s="51">
        <f t="shared" si="111"/>
        <v>206.72851</v>
      </c>
      <c r="DJ101" s="51">
        <f t="shared" si="111"/>
        <v>118.088625</v>
      </c>
      <c r="DK101" s="51">
        <f t="shared" si="111"/>
        <v>233.545498</v>
      </c>
      <c r="DL101" s="51">
        <f t="shared" si="111"/>
        <v>596.565268</v>
      </c>
      <c r="DM101" s="51">
        <f t="shared" si="111"/>
        <v>84.3631039999999</v>
      </c>
      <c r="DN101" s="51">
        <f t="shared" si="111"/>
        <v>232.894811</v>
      </c>
      <c r="DO101" s="51">
        <f t="shared" si="111"/>
        <v>109.632733</v>
      </c>
      <c r="DP101" s="51">
        <f t="shared" si="111"/>
        <v>240.611385</v>
      </c>
      <c r="DQ101" s="51">
        <f t="shared" si="111"/>
        <v>595.613867</v>
      </c>
      <c r="DR101" s="51">
        <f t="shared" si="111"/>
        <v>86.721622</v>
      </c>
      <c r="DS101" s="51">
        <f t="shared" si="111"/>
        <v>235.755213</v>
      </c>
      <c r="DT101" s="51">
        <f t="shared" si="111"/>
        <v>148.403904</v>
      </c>
      <c r="DU101" s="51">
        <f t="shared" si="111"/>
        <v>233.527491</v>
      </c>
      <c r="DV101" s="51">
        <f t="shared" si="111"/>
        <v>615.331064</v>
      </c>
      <c r="DW101" s="51">
        <f t="shared" si="111"/>
        <v>92.539493</v>
      </c>
      <c r="DX101" s="51">
        <f t="shared" si="111"/>
        <v>239.547237</v>
      </c>
      <c r="DY101" s="51">
        <f t="shared" si="111"/>
        <v>179.540306</v>
      </c>
      <c r="DZ101" s="51">
        <f t="shared" si="111"/>
        <v>226.423224</v>
      </c>
      <c r="EA101" s="51">
        <f t="shared" si="111"/>
        <v>629.215606</v>
      </c>
      <c r="EB101" s="51">
        <f t="shared" si="111"/>
        <v>151.614555</v>
      </c>
      <c r="EC101" s="51">
        <f t="shared" si="111"/>
        <v>376.406748</v>
      </c>
      <c r="ED101" s="51">
        <f t="shared" si="111"/>
        <v>253.558547</v>
      </c>
      <c r="EE101" s="51">
        <f t="shared" si="111"/>
        <v>310.957387</v>
      </c>
      <c r="EF101" s="51">
        <f t="shared" si="111"/>
        <v>794.392776</v>
      </c>
      <c r="EG101" s="51">
        <f t="shared" si="111"/>
        <v>88.229241</v>
      </c>
      <c r="EH101" s="51">
        <f t="shared" si="111"/>
        <v>230.023098</v>
      </c>
      <c r="EI101" s="51">
        <f t="shared" si="111"/>
        <v>185.377422</v>
      </c>
      <c r="EJ101" s="51">
        <f t="shared" si="111"/>
        <v>235.156435</v>
      </c>
      <c r="EK101" s="51">
        <f t="shared" si="22"/>
        <v>641.123275</v>
      </c>
      <c r="EL101" s="51">
        <f t="shared" si="30"/>
        <v>101.86424</v>
      </c>
      <c r="EM101" s="51">
        <f t="shared" si="31"/>
        <v>243.616965</v>
      </c>
      <c r="EN101" s="51">
        <f t="shared" si="32"/>
        <v>190.219465</v>
      </c>
      <c r="EO101" s="51">
        <f t="shared" si="33"/>
        <v>253.044867</v>
      </c>
      <c r="EP101" s="51">
        <f t="shared" si="34"/>
        <v>674.942652</v>
      </c>
      <c r="EQ101" s="51">
        <f t="shared" ref="EQ101:FJ101" si="112">EQ45-EQ74</f>
        <v>87.3030949999998</v>
      </c>
      <c r="ER101" s="51">
        <f t="shared" si="112"/>
        <v>262.839332</v>
      </c>
      <c r="ES101" s="51">
        <f t="shared" si="112"/>
        <v>202.464594</v>
      </c>
      <c r="ET101" s="51">
        <f t="shared" si="112"/>
        <v>267.564852</v>
      </c>
      <c r="EU101" s="51">
        <f t="shared" si="112"/>
        <v>714.925521</v>
      </c>
      <c r="EV101" s="51">
        <f t="shared" si="112"/>
        <v>91.381742</v>
      </c>
      <c r="EW101" s="51">
        <f t="shared" si="112"/>
        <v>258.176518</v>
      </c>
      <c r="EX101" s="51">
        <f t="shared" si="112"/>
        <v>211.065804</v>
      </c>
      <c r="EY101" s="51">
        <f t="shared" si="112"/>
        <v>296.576625</v>
      </c>
      <c r="EZ101" s="51">
        <f t="shared" si="112"/>
        <v>738.682128</v>
      </c>
      <c r="FA101" s="51">
        <f t="shared" si="112"/>
        <v>101.904365</v>
      </c>
      <c r="FB101" s="51">
        <f t="shared" si="112"/>
        <v>265.710559</v>
      </c>
      <c r="FC101" s="51">
        <f t="shared" si="112"/>
        <v>226.238509</v>
      </c>
      <c r="FD101" s="51">
        <f t="shared" si="112"/>
        <v>324.326509</v>
      </c>
      <c r="FE101" s="51">
        <f t="shared" si="112"/>
        <v>767.529179</v>
      </c>
      <c r="FF101" s="51">
        <f t="shared" si="112"/>
        <v>99.0922519999999</v>
      </c>
      <c r="FG101" s="51">
        <f t="shared" si="112"/>
        <v>248.949408</v>
      </c>
      <c r="FH101" s="51">
        <f t="shared" si="112"/>
        <v>222.654703</v>
      </c>
      <c r="FI101" s="51">
        <f t="shared" si="112"/>
        <v>318.533666</v>
      </c>
      <c r="FJ101" s="51">
        <f t="shared" si="112"/>
        <v>757.027282</v>
      </c>
      <c r="FK101" s="51">
        <f t="shared" ref="FK101:FO101" si="113">FK45-FK74</f>
        <v>103.87125</v>
      </c>
      <c r="FL101" s="51">
        <f t="shared" si="113"/>
        <v>264.73037</v>
      </c>
      <c r="FM101" s="51">
        <f t="shared" si="113"/>
        <v>210.071713</v>
      </c>
      <c r="FN101" s="51">
        <f t="shared" si="113"/>
        <v>318.373735</v>
      </c>
      <c r="FO101" s="51">
        <f t="shared" si="113"/>
        <v>797.884484</v>
      </c>
      <c r="FP101" s="51">
        <f t="shared" ref="FP101:GX101" si="114">FP45-FP74</f>
        <v>117.340835</v>
      </c>
      <c r="FQ101" s="51">
        <f t="shared" si="114"/>
        <v>282.289832</v>
      </c>
      <c r="FR101" s="51">
        <f t="shared" si="114"/>
        <v>223.068266</v>
      </c>
      <c r="FS101" s="51">
        <f t="shared" si="114"/>
        <v>336.634459</v>
      </c>
      <c r="FT101" s="51">
        <f t="shared" si="114"/>
        <v>817.508535</v>
      </c>
      <c r="FU101" s="51">
        <f t="shared" si="114"/>
        <v>113.881883</v>
      </c>
      <c r="FV101" s="51">
        <f t="shared" si="114"/>
        <v>300.686834000001</v>
      </c>
      <c r="FW101" s="51">
        <f t="shared" si="114"/>
        <v>228.843132</v>
      </c>
      <c r="FX101" s="51">
        <f t="shared" si="114"/>
        <v>357.19511</v>
      </c>
      <c r="FY101" s="51">
        <f t="shared" si="114"/>
        <v>826.752174</v>
      </c>
      <c r="FZ101" s="51">
        <f t="shared" si="114"/>
        <v>122.216704</v>
      </c>
      <c r="GA101" s="51">
        <f t="shared" si="114"/>
        <v>320.873325</v>
      </c>
      <c r="GB101" s="51">
        <f t="shared" si="114"/>
        <v>248.149946</v>
      </c>
      <c r="GC101" s="51">
        <f t="shared" si="114"/>
        <v>372.162121</v>
      </c>
      <c r="GD101" s="51">
        <f t="shared" si="114"/>
        <v>865.743900999999</v>
      </c>
      <c r="GE101" s="51">
        <f t="shared" si="114"/>
        <v>119.144183</v>
      </c>
      <c r="GF101" s="51">
        <f t="shared" si="114"/>
        <v>333.604417</v>
      </c>
      <c r="GG101" s="51">
        <f t="shared" si="114"/>
        <v>259.035741</v>
      </c>
      <c r="GH101" s="51">
        <f t="shared" si="114"/>
        <v>391.512835</v>
      </c>
      <c r="GI101" s="51">
        <f t="shared" si="114"/>
        <v>912.14072</v>
      </c>
      <c r="GJ101" s="51">
        <f t="shared" si="114"/>
        <v>97.2007109999997</v>
      </c>
      <c r="GK101" s="51">
        <f t="shared" si="114"/>
        <v>318.05396</v>
      </c>
      <c r="GL101" s="51">
        <f t="shared" si="114"/>
        <v>260.291376999999</v>
      </c>
      <c r="GM101" s="51">
        <f t="shared" si="114"/>
        <v>374.83615</v>
      </c>
      <c r="GN101" s="51">
        <f t="shared" si="114"/>
        <v>903.612487</v>
      </c>
      <c r="GO101" s="51">
        <f t="shared" si="114"/>
        <v>104.125975</v>
      </c>
      <c r="GP101" s="51">
        <f t="shared" si="114"/>
        <v>290.440336</v>
      </c>
      <c r="GQ101" s="51">
        <f t="shared" si="114"/>
        <v>262.564056</v>
      </c>
      <c r="GR101" s="51">
        <f t="shared" si="114"/>
        <v>390.887369999999</v>
      </c>
      <c r="GS101" s="51">
        <f t="shared" si="114"/>
        <v>958.563913</v>
      </c>
      <c r="GT101" s="51">
        <f t="shared" si="114"/>
        <v>106.779836</v>
      </c>
      <c r="GU101" s="51">
        <f t="shared" si="114"/>
        <v>288.010769</v>
      </c>
      <c r="GV101" s="51">
        <f t="shared" si="114"/>
        <v>277.793201</v>
      </c>
      <c r="GW101" s="51">
        <f t="shared" si="114"/>
        <v>414.112845</v>
      </c>
      <c r="GX101" s="51">
        <f t="shared" si="114"/>
        <v>1006.107196</v>
      </c>
    </row>
    <row r="102" spans="1:206">
      <c r="A102" s="26" t="s">
        <v>13</v>
      </c>
      <c r="B102" s="26" t="s">
        <v>14</v>
      </c>
      <c r="C102" s="26" t="s">
        <v>40</v>
      </c>
      <c r="D102" s="26" t="s">
        <v>41</v>
      </c>
      <c r="E102" s="51">
        <f t="shared" ref="E102:AC102" si="115">E46-E75</f>
        <v>41.9847739999999</v>
      </c>
      <c r="F102" s="51">
        <f t="shared" si="115"/>
        <v>92.357708</v>
      </c>
      <c r="G102" s="51">
        <f t="shared" si="115"/>
        <v>75.764377</v>
      </c>
      <c r="H102" s="51">
        <f t="shared" si="115"/>
        <v>88.075175</v>
      </c>
      <c r="I102" s="51">
        <f t="shared" si="115"/>
        <v>69.868164</v>
      </c>
      <c r="J102" s="51">
        <f t="shared" si="115"/>
        <v>46.6383470000001</v>
      </c>
      <c r="K102" s="51">
        <f t="shared" si="115"/>
        <v>98.594398</v>
      </c>
      <c r="L102" s="51">
        <f t="shared" si="115"/>
        <v>87.890761</v>
      </c>
      <c r="M102" s="51">
        <f t="shared" si="115"/>
        <v>97.958643</v>
      </c>
      <c r="N102" s="51">
        <f t="shared" si="115"/>
        <v>78.685942</v>
      </c>
      <c r="O102" s="51">
        <f t="shared" si="115"/>
        <v>66.8017579999999</v>
      </c>
      <c r="P102" s="51">
        <f t="shared" si="115"/>
        <v>106.728638</v>
      </c>
      <c r="Q102" s="51">
        <f t="shared" si="115"/>
        <v>85.112252</v>
      </c>
      <c r="R102" s="51">
        <f t="shared" si="115"/>
        <v>95.205787</v>
      </c>
      <c r="S102" s="51">
        <f t="shared" si="115"/>
        <v>90.83409</v>
      </c>
      <c r="T102" s="51">
        <f t="shared" si="115"/>
        <v>84.961641</v>
      </c>
      <c r="U102" s="51">
        <f t="shared" si="115"/>
        <v>135.992786</v>
      </c>
      <c r="V102" s="51">
        <f t="shared" si="115"/>
        <v>75.074965</v>
      </c>
      <c r="W102" s="51">
        <f t="shared" si="115"/>
        <v>109.05456</v>
      </c>
      <c r="X102" s="51">
        <f t="shared" si="115"/>
        <v>104.137147</v>
      </c>
      <c r="Y102" s="51">
        <f t="shared" si="115"/>
        <v>79.530397</v>
      </c>
      <c r="Z102" s="51">
        <f t="shared" si="115"/>
        <v>179.869408</v>
      </c>
      <c r="AA102" s="51">
        <f t="shared" si="115"/>
        <v>77.820309</v>
      </c>
      <c r="AB102" s="51">
        <f t="shared" si="115"/>
        <v>109.485071</v>
      </c>
      <c r="AC102" s="51">
        <f t="shared" si="115"/>
        <v>117.505065</v>
      </c>
      <c r="AD102" s="51">
        <f t="shared" ref="AD102:AH102" si="116">AD47-AD75</f>
        <v>718.58698</v>
      </c>
      <c r="AE102" s="51">
        <f t="shared" si="116"/>
        <v>-19.5629689999998</v>
      </c>
      <c r="AF102" s="51">
        <f t="shared" si="116"/>
        <v>152.473599</v>
      </c>
      <c r="AG102" s="51">
        <f t="shared" si="116"/>
        <v>448.976353</v>
      </c>
      <c r="AH102" s="51">
        <f t="shared" si="116"/>
        <v>329.489212</v>
      </c>
      <c r="AI102" s="51">
        <f t="shared" ref="AI102:BL102" si="117">AI46-AI75</f>
        <v>70.7796059999999</v>
      </c>
      <c r="AJ102" s="51">
        <f t="shared" si="117"/>
        <v>207.948509</v>
      </c>
      <c r="AK102" s="51">
        <f t="shared" si="117"/>
        <v>106.24078</v>
      </c>
      <c r="AL102" s="51">
        <f t="shared" si="117"/>
        <v>112.855288</v>
      </c>
      <c r="AM102" s="51">
        <f t="shared" si="117"/>
        <v>134.91617</v>
      </c>
      <c r="AN102" s="51">
        <f t="shared" si="117"/>
        <v>63.17931</v>
      </c>
      <c r="AO102" s="51">
        <f t="shared" si="117"/>
        <v>188.349982</v>
      </c>
      <c r="AP102" s="51">
        <f t="shared" si="117"/>
        <v>130.471463</v>
      </c>
      <c r="AQ102" s="51">
        <f t="shared" si="117"/>
        <v>108.579481</v>
      </c>
      <c r="AR102" s="51">
        <f t="shared" si="117"/>
        <v>136.254133</v>
      </c>
      <c r="AS102" s="51">
        <f t="shared" si="117"/>
        <v>60.105109</v>
      </c>
      <c r="AT102" s="51">
        <f t="shared" si="117"/>
        <v>174.064288</v>
      </c>
      <c r="AU102" s="51">
        <f t="shared" si="117"/>
        <v>138.187736</v>
      </c>
      <c r="AV102" s="51">
        <f t="shared" si="117"/>
        <v>117.645672</v>
      </c>
      <c r="AW102" s="51">
        <f t="shared" si="117"/>
        <v>148.184655</v>
      </c>
      <c r="AX102" s="51">
        <f t="shared" si="117"/>
        <v>69.7088</v>
      </c>
      <c r="AY102" s="51">
        <f t="shared" si="117"/>
        <v>174.323694</v>
      </c>
      <c r="AZ102" s="51">
        <f t="shared" si="117"/>
        <v>140.692068</v>
      </c>
      <c r="BA102" s="51">
        <f t="shared" si="117"/>
        <v>130.370287</v>
      </c>
      <c r="BB102" s="51">
        <f t="shared" si="117"/>
        <v>161.938311</v>
      </c>
      <c r="BC102" s="51">
        <f t="shared" si="117"/>
        <v>70.076141</v>
      </c>
      <c r="BD102" s="51">
        <f t="shared" si="117"/>
        <v>178.845942</v>
      </c>
      <c r="BE102" s="51">
        <f t="shared" si="117"/>
        <v>143.547551</v>
      </c>
      <c r="BF102" s="51">
        <f t="shared" si="117"/>
        <v>138.767048</v>
      </c>
      <c r="BG102" s="51">
        <f t="shared" si="117"/>
        <v>177.907687</v>
      </c>
      <c r="BH102" s="51">
        <f t="shared" si="117"/>
        <v>45.13438</v>
      </c>
      <c r="BI102" s="51">
        <f t="shared" si="117"/>
        <v>123.70322</v>
      </c>
      <c r="BJ102" s="51">
        <f t="shared" si="117"/>
        <v>85.673075</v>
      </c>
      <c r="BK102" s="51">
        <f t="shared" si="117"/>
        <v>110.271398</v>
      </c>
      <c r="BL102" s="51">
        <f t="shared" si="117"/>
        <v>137.06681</v>
      </c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30"/>
      <c r="BX102" s="30"/>
      <c r="BY102" s="51">
        <f t="shared" ref="BY102:EJ102" si="118">BY46-BY75</f>
        <v>47.4378389999999</v>
      </c>
      <c r="BZ102" s="51">
        <f t="shared" si="118"/>
        <v>130.379582</v>
      </c>
      <c r="CA102" s="51">
        <f t="shared" si="118"/>
        <v>90.052224</v>
      </c>
      <c r="CB102" s="51">
        <f t="shared" si="118"/>
        <v>122.624676</v>
      </c>
      <c r="CC102" s="51">
        <f t="shared" si="118"/>
        <v>147.782583</v>
      </c>
      <c r="CD102" s="51">
        <f t="shared" si="118"/>
        <v>50.303401</v>
      </c>
      <c r="CE102" s="51">
        <f t="shared" si="118"/>
        <v>132.706467</v>
      </c>
      <c r="CF102" s="51">
        <f t="shared" si="118"/>
        <v>95.398427</v>
      </c>
      <c r="CG102" s="51">
        <f t="shared" si="118"/>
        <v>127.987238</v>
      </c>
      <c r="CH102" s="51">
        <f t="shared" si="118"/>
        <v>159.416855</v>
      </c>
      <c r="CI102" s="51">
        <f t="shared" si="118"/>
        <v>38.9426980000001</v>
      </c>
      <c r="CJ102" s="51">
        <f t="shared" si="118"/>
        <v>129.756962</v>
      </c>
      <c r="CK102" s="51">
        <f t="shared" si="118"/>
        <v>102.258429</v>
      </c>
      <c r="CL102" s="51">
        <f t="shared" si="118"/>
        <v>133.756309</v>
      </c>
      <c r="CM102" s="51">
        <f t="shared" si="118"/>
        <v>168.698945</v>
      </c>
      <c r="CN102" s="51">
        <f t="shared" si="118"/>
        <v>56.506409</v>
      </c>
      <c r="CO102" s="51">
        <f t="shared" si="118"/>
        <v>122.507378</v>
      </c>
      <c r="CP102" s="51">
        <f t="shared" si="118"/>
        <v>106.521266</v>
      </c>
      <c r="CQ102" s="51">
        <f t="shared" si="118"/>
        <v>140.49515</v>
      </c>
      <c r="CR102" s="51">
        <f t="shared" si="118"/>
        <v>188.92374</v>
      </c>
      <c r="CS102" s="51">
        <f t="shared" si="118"/>
        <v>84.650273</v>
      </c>
      <c r="CT102" s="51">
        <f t="shared" si="118"/>
        <v>130.309372</v>
      </c>
      <c r="CU102" s="51">
        <f t="shared" si="118"/>
        <v>108.632849</v>
      </c>
      <c r="CV102" s="51">
        <f t="shared" si="118"/>
        <v>149.502173</v>
      </c>
      <c r="CW102" s="51">
        <f t="shared" si="118"/>
        <v>208.136001</v>
      </c>
      <c r="CX102" s="51">
        <f t="shared" si="17"/>
        <v>779.781343</v>
      </c>
      <c r="CY102" s="51">
        <f t="shared" si="18"/>
        <v>-52.381828</v>
      </c>
      <c r="CZ102" s="51">
        <f t="shared" si="19"/>
        <v>411.678669</v>
      </c>
      <c r="DA102" s="51">
        <f t="shared" si="20"/>
        <v>714.782738</v>
      </c>
      <c r="DB102" s="51">
        <f t="shared" si="21"/>
        <v>452.942727</v>
      </c>
      <c r="DC102" s="51">
        <f t="shared" si="118"/>
        <v>121.488825</v>
      </c>
      <c r="DD102" s="51">
        <f t="shared" si="118"/>
        <v>233.112144</v>
      </c>
      <c r="DE102" s="51">
        <f t="shared" si="118"/>
        <v>105.328569</v>
      </c>
      <c r="DF102" s="51">
        <f t="shared" si="118"/>
        <v>174.284084</v>
      </c>
      <c r="DG102" s="51">
        <f t="shared" si="118"/>
        <v>259.14848</v>
      </c>
      <c r="DH102" s="51">
        <f t="shared" si="118"/>
        <v>117.595998</v>
      </c>
      <c r="DI102" s="51">
        <f t="shared" si="118"/>
        <v>369.514889</v>
      </c>
      <c r="DJ102" s="51">
        <f t="shared" si="118"/>
        <v>187.29127</v>
      </c>
      <c r="DK102" s="51">
        <f t="shared" si="118"/>
        <v>325.579809</v>
      </c>
      <c r="DL102" s="51">
        <f t="shared" si="118"/>
        <v>454.477138</v>
      </c>
      <c r="DM102" s="51">
        <f t="shared" si="118"/>
        <v>94.7736100000001</v>
      </c>
      <c r="DN102" s="51">
        <f t="shared" si="118"/>
        <v>364.92046</v>
      </c>
      <c r="DO102" s="51">
        <f t="shared" si="118"/>
        <v>212.486384</v>
      </c>
      <c r="DP102" s="51">
        <f t="shared" si="118"/>
        <v>315.839416</v>
      </c>
      <c r="DQ102" s="51">
        <f t="shared" si="118"/>
        <v>481.666067</v>
      </c>
      <c r="DR102" s="51">
        <f t="shared" si="118"/>
        <v>96.695779</v>
      </c>
      <c r="DS102" s="51">
        <f t="shared" si="118"/>
        <v>334.062329</v>
      </c>
      <c r="DT102" s="51">
        <f t="shared" si="118"/>
        <v>273.155596</v>
      </c>
      <c r="DU102" s="51">
        <f t="shared" si="118"/>
        <v>317.789866</v>
      </c>
      <c r="DV102" s="51">
        <f t="shared" si="118"/>
        <v>527.697825</v>
      </c>
      <c r="DW102" s="51">
        <f t="shared" si="118"/>
        <v>113.565027</v>
      </c>
      <c r="DX102" s="51">
        <f t="shared" si="118"/>
        <v>282.613581</v>
      </c>
      <c r="DY102" s="51">
        <f t="shared" si="118"/>
        <v>328.119722</v>
      </c>
      <c r="DZ102" s="51">
        <f t="shared" si="118"/>
        <v>323.642601</v>
      </c>
      <c r="EA102" s="51">
        <f t="shared" si="118"/>
        <v>562.547009</v>
      </c>
      <c r="EB102" s="51">
        <f t="shared" si="118"/>
        <v>102.059922</v>
      </c>
      <c r="EC102" s="51">
        <f t="shared" si="118"/>
        <v>237.125581</v>
      </c>
      <c r="ED102" s="51">
        <f t="shared" si="118"/>
        <v>243.832099</v>
      </c>
      <c r="EE102" s="51">
        <f t="shared" si="118"/>
        <v>313.979732</v>
      </c>
      <c r="EF102" s="51">
        <f t="shared" si="118"/>
        <v>781.274385</v>
      </c>
      <c r="EG102" s="51">
        <f t="shared" si="118"/>
        <v>67.949333</v>
      </c>
      <c r="EH102" s="51">
        <f t="shared" si="118"/>
        <v>188.874884</v>
      </c>
      <c r="EI102" s="51">
        <f t="shared" si="118"/>
        <v>212.113641</v>
      </c>
      <c r="EJ102" s="51">
        <f t="shared" si="118"/>
        <v>287.100534</v>
      </c>
      <c r="EK102" s="51">
        <f t="shared" si="22"/>
        <v>435.543038</v>
      </c>
      <c r="EL102" s="51">
        <f t="shared" si="30"/>
        <v>73.1882459999999</v>
      </c>
      <c r="EM102" s="51">
        <f t="shared" si="31"/>
        <v>188.36441</v>
      </c>
      <c r="EN102" s="51">
        <f t="shared" si="32"/>
        <v>184.284642</v>
      </c>
      <c r="EO102" s="51">
        <f t="shared" si="33"/>
        <v>318.476167</v>
      </c>
      <c r="EP102" s="51">
        <f t="shared" si="34"/>
        <v>458.333311</v>
      </c>
      <c r="EQ102" s="51">
        <f t="shared" ref="EQ102:FJ102" si="119">EQ46-EQ75</f>
        <v>70.545599</v>
      </c>
      <c r="ER102" s="51">
        <f t="shared" si="119"/>
        <v>182.10662</v>
      </c>
      <c r="ES102" s="51">
        <f t="shared" si="119"/>
        <v>164.47458</v>
      </c>
      <c r="ET102" s="51">
        <f t="shared" si="119"/>
        <v>332.574772</v>
      </c>
      <c r="EU102" s="51">
        <f t="shared" si="119"/>
        <v>491.101186</v>
      </c>
      <c r="EV102" s="51">
        <f t="shared" si="119"/>
        <v>128.662941</v>
      </c>
      <c r="EW102" s="51">
        <f t="shared" si="119"/>
        <v>316.137221</v>
      </c>
      <c r="EX102" s="51">
        <f t="shared" si="119"/>
        <v>162.214487</v>
      </c>
      <c r="EY102" s="51">
        <f t="shared" si="119"/>
        <v>335.801463</v>
      </c>
      <c r="EZ102" s="51">
        <f t="shared" si="119"/>
        <v>530.281755</v>
      </c>
      <c r="FA102" s="51">
        <f t="shared" si="119"/>
        <v>96.6683409999998</v>
      </c>
      <c r="FB102" s="51">
        <f t="shared" si="119"/>
        <v>380.093048</v>
      </c>
      <c r="FC102" s="51">
        <f t="shared" si="119"/>
        <v>163.117421</v>
      </c>
      <c r="FD102" s="51">
        <f t="shared" si="119"/>
        <v>346.181791</v>
      </c>
      <c r="FE102" s="51">
        <f t="shared" si="119"/>
        <v>554.424656</v>
      </c>
      <c r="FF102" s="51">
        <f t="shared" si="119"/>
        <v>110.005261</v>
      </c>
      <c r="FG102" s="51">
        <f t="shared" si="119"/>
        <v>406.906666</v>
      </c>
      <c r="FH102" s="51">
        <f t="shared" si="119"/>
        <v>163.72886</v>
      </c>
      <c r="FI102" s="51">
        <f t="shared" si="119"/>
        <v>332.171597</v>
      </c>
      <c r="FJ102" s="51">
        <f t="shared" si="119"/>
        <v>594.133844</v>
      </c>
      <c r="FK102" s="51">
        <f t="shared" ref="FK102:FO102" si="120">FK46-FK75</f>
        <v>136.332092</v>
      </c>
      <c r="FL102" s="51">
        <f t="shared" si="120"/>
        <v>317.067456</v>
      </c>
      <c r="FM102" s="51">
        <f t="shared" si="120"/>
        <v>292.205795</v>
      </c>
      <c r="FN102" s="51">
        <f t="shared" si="120"/>
        <v>308.053358</v>
      </c>
      <c r="FO102" s="51">
        <f t="shared" si="120"/>
        <v>554.63713</v>
      </c>
      <c r="FP102" s="51">
        <f t="shared" ref="FP102:GX102" si="121">FP46-FP75</f>
        <v>128.455993</v>
      </c>
      <c r="FQ102" s="51">
        <f t="shared" si="121"/>
        <v>324.284743</v>
      </c>
      <c r="FR102" s="51">
        <f t="shared" si="121"/>
        <v>356.530939</v>
      </c>
      <c r="FS102" s="51">
        <f t="shared" si="121"/>
        <v>291.89266</v>
      </c>
      <c r="FT102" s="51">
        <f t="shared" si="121"/>
        <v>617.947008</v>
      </c>
      <c r="FU102" s="51">
        <f t="shared" si="121"/>
        <v>129.789532</v>
      </c>
      <c r="FV102" s="51">
        <f t="shared" si="121"/>
        <v>331.883857</v>
      </c>
      <c r="FW102" s="51">
        <f t="shared" si="121"/>
        <v>374.714841</v>
      </c>
      <c r="FX102" s="51">
        <f t="shared" si="121"/>
        <v>267.58411</v>
      </c>
      <c r="FY102" s="51">
        <f t="shared" si="121"/>
        <v>660.959466</v>
      </c>
      <c r="FZ102" s="51">
        <f t="shared" si="121"/>
        <v>156.120741</v>
      </c>
      <c r="GA102" s="51">
        <f t="shared" si="121"/>
        <v>357.903158000001</v>
      </c>
      <c r="GB102" s="51">
        <f t="shared" si="121"/>
        <v>282.049311</v>
      </c>
      <c r="GC102" s="51">
        <f t="shared" si="121"/>
        <v>404.406051</v>
      </c>
      <c r="GD102" s="51">
        <f t="shared" si="121"/>
        <v>691.222785</v>
      </c>
      <c r="GE102" s="51">
        <f t="shared" si="121"/>
        <v>184.427163</v>
      </c>
      <c r="GF102" s="51">
        <f t="shared" si="121"/>
        <v>382.664306000001</v>
      </c>
      <c r="GG102" s="51">
        <f t="shared" si="121"/>
        <v>263.958942</v>
      </c>
      <c r="GH102" s="51">
        <f t="shared" si="121"/>
        <v>446.004405</v>
      </c>
      <c r="GI102" s="51">
        <f t="shared" si="121"/>
        <v>703.71824</v>
      </c>
      <c r="GJ102" s="51">
        <f t="shared" si="121"/>
        <v>156.734185</v>
      </c>
      <c r="GK102" s="51">
        <f t="shared" si="121"/>
        <v>371.606302</v>
      </c>
      <c r="GL102" s="51">
        <f t="shared" si="121"/>
        <v>202.367964</v>
      </c>
      <c r="GM102" s="51">
        <f t="shared" si="121"/>
        <v>261.645648</v>
      </c>
      <c r="GN102" s="51">
        <f t="shared" si="121"/>
        <v>582.460033</v>
      </c>
      <c r="GO102" s="51">
        <f t="shared" si="121"/>
        <v>167.131888</v>
      </c>
      <c r="GP102" s="51">
        <f t="shared" si="121"/>
        <v>404.056876000001</v>
      </c>
      <c r="GQ102" s="51">
        <f t="shared" si="121"/>
        <v>196.572103</v>
      </c>
      <c r="GR102" s="51">
        <f t="shared" si="121"/>
        <v>278.559449000001</v>
      </c>
      <c r="GS102" s="51">
        <f t="shared" si="121"/>
        <v>600.165779</v>
      </c>
      <c r="GT102" s="51">
        <f t="shared" si="121"/>
        <v>183.556306</v>
      </c>
      <c r="GU102" s="51">
        <f t="shared" si="121"/>
        <v>414.380616</v>
      </c>
      <c r="GV102" s="51">
        <f t="shared" si="121"/>
        <v>223.333784</v>
      </c>
      <c r="GW102" s="51">
        <f t="shared" si="121"/>
        <v>241.139103</v>
      </c>
      <c r="GX102" s="51">
        <f t="shared" si="121"/>
        <v>525.18467</v>
      </c>
    </row>
    <row r="103" spans="1:206">
      <c r="A103" s="26" t="s">
        <v>13</v>
      </c>
      <c r="B103" s="26" t="s">
        <v>14</v>
      </c>
      <c r="C103" s="26" t="s">
        <v>42</v>
      </c>
      <c r="D103" s="26" t="s">
        <v>43</v>
      </c>
      <c r="E103" s="51">
        <f t="shared" ref="E103:AC103" si="122">E47-E76</f>
        <v>50.853805</v>
      </c>
      <c r="F103" s="51">
        <f t="shared" si="122"/>
        <v>150.24946</v>
      </c>
      <c r="G103" s="51">
        <f t="shared" si="122"/>
        <v>146.301063</v>
      </c>
      <c r="H103" s="51">
        <f t="shared" si="122"/>
        <v>206.520382</v>
      </c>
      <c r="I103" s="51">
        <f t="shared" si="122"/>
        <v>75.758153</v>
      </c>
      <c r="J103" s="51">
        <f t="shared" si="122"/>
        <v>170.059639</v>
      </c>
      <c r="K103" s="51">
        <f t="shared" si="122"/>
        <v>132.626623</v>
      </c>
      <c r="L103" s="51">
        <f t="shared" si="122"/>
        <v>160.153714</v>
      </c>
      <c r="M103" s="51">
        <f t="shared" si="122"/>
        <v>201.929158</v>
      </c>
      <c r="N103" s="51">
        <f t="shared" si="122"/>
        <v>104.496705</v>
      </c>
      <c r="O103" s="51">
        <f t="shared" si="122"/>
        <v>59.519718</v>
      </c>
      <c r="P103" s="51">
        <f t="shared" si="122"/>
        <v>247.322706</v>
      </c>
      <c r="Q103" s="51">
        <f t="shared" si="122"/>
        <v>169.214342</v>
      </c>
      <c r="R103" s="51">
        <f t="shared" si="122"/>
        <v>209.355616</v>
      </c>
      <c r="S103" s="51">
        <f t="shared" si="122"/>
        <v>133.240348</v>
      </c>
      <c r="T103" s="51">
        <f t="shared" si="122"/>
        <v>71.281155</v>
      </c>
      <c r="U103" s="51">
        <f t="shared" si="122"/>
        <v>268.658021</v>
      </c>
      <c r="V103" s="51">
        <f t="shared" si="122"/>
        <v>139.060642</v>
      </c>
      <c r="W103" s="51">
        <f t="shared" si="122"/>
        <v>239.323679</v>
      </c>
      <c r="X103" s="51">
        <f t="shared" si="122"/>
        <v>162.761383</v>
      </c>
      <c r="Y103" s="51">
        <f t="shared" si="122"/>
        <v>67.075791000001</v>
      </c>
      <c r="Z103" s="51">
        <f t="shared" si="122"/>
        <v>286.40769</v>
      </c>
      <c r="AA103" s="51">
        <f t="shared" si="122"/>
        <v>121.777934</v>
      </c>
      <c r="AB103" s="51">
        <f t="shared" si="122"/>
        <v>261.568885</v>
      </c>
      <c r="AC103" s="51">
        <f t="shared" si="122"/>
        <v>191.557963</v>
      </c>
      <c r="AD103" s="51">
        <f t="shared" ref="AD103:AH103" si="123">AD48-AD76</f>
        <v>-195.617788</v>
      </c>
      <c r="AE103" s="51">
        <f t="shared" si="123"/>
        <v>-678.412146</v>
      </c>
      <c r="AF103" s="51">
        <f t="shared" si="123"/>
        <v>85.074593</v>
      </c>
      <c r="AG103" s="51">
        <f t="shared" si="123"/>
        <v>-44.495152</v>
      </c>
      <c r="AH103" s="51">
        <f t="shared" si="123"/>
        <v>100.18237</v>
      </c>
      <c r="AI103" s="51">
        <f t="shared" ref="AI103:BL103" si="124">AI47-AI76</f>
        <v>90.649909</v>
      </c>
      <c r="AJ103" s="51">
        <f t="shared" si="124"/>
        <v>209.622352</v>
      </c>
      <c r="AK103" s="51">
        <f t="shared" si="124"/>
        <v>251.411324</v>
      </c>
      <c r="AL103" s="51">
        <f t="shared" si="124"/>
        <v>263.453809</v>
      </c>
      <c r="AM103" s="51">
        <f t="shared" si="124"/>
        <v>259.86408</v>
      </c>
      <c r="AN103" s="51">
        <f t="shared" si="124"/>
        <v>96.132</v>
      </c>
      <c r="AO103" s="51">
        <f t="shared" si="124"/>
        <v>222.421219</v>
      </c>
      <c r="AP103" s="51">
        <f t="shared" si="124"/>
        <v>266.742511</v>
      </c>
      <c r="AQ103" s="51">
        <f t="shared" si="124"/>
        <v>264.496227</v>
      </c>
      <c r="AR103" s="51">
        <f t="shared" si="124"/>
        <v>288.850766</v>
      </c>
      <c r="AS103" s="51">
        <f t="shared" si="124"/>
        <v>96.57289</v>
      </c>
      <c r="AT103" s="51">
        <f t="shared" si="124"/>
        <v>248.048243</v>
      </c>
      <c r="AU103" s="51">
        <f t="shared" si="124"/>
        <v>161.551706</v>
      </c>
      <c r="AV103" s="51">
        <f t="shared" si="124"/>
        <v>372.768217</v>
      </c>
      <c r="AW103" s="51">
        <f t="shared" si="124"/>
        <v>298.95813</v>
      </c>
      <c r="AX103" s="51">
        <f t="shared" si="124"/>
        <v>116.695953</v>
      </c>
      <c r="AY103" s="51">
        <f t="shared" si="124"/>
        <v>250.022823</v>
      </c>
      <c r="AZ103" s="51">
        <f t="shared" si="124"/>
        <v>172.498739</v>
      </c>
      <c r="BA103" s="51">
        <f t="shared" si="124"/>
        <v>363.530791</v>
      </c>
      <c r="BB103" s="51">
        <f t="shared" si="124"/>
        <v>350.026767</v>
      </c>
      <c r="BC103" s="51">
        <f t="shared" si="124"/>
        <v>120.10761</v>
      </c>
      <c r="BD103" s="51">
        <f t="shared" si="124"/>
        <v>264.840935</v>
      </c>
      <c r="BE103" s="51">
        <f t="shared" si="124"/>
        <v>167.086642</v>
      </c>
      <c r="BF103" s="51">
        <f t="shared" si="124"/>
        <v>352.871169</v>
      </c>
      <c r="BG103" s="51">
        <f t="shared" si="124"/>
        <v>396.929695</v>
      </c>
      <c r="BH103" s="51">
        <f t="shared" si="124"/>
        <v>99.245968</v>
      </c>
      <c r="BI103" s="51">
        <f t="shared" si="124"/>
        <v>255.938033</v>
      </c>
      <c r="BJ103" s="51">
        <f t="shared" si="124"/>
        <v>160.366454</v>
      </c>
      <c r="BK103" s="51">
        <f t="shared" si="124"/>
        <v>201.721936</v>
      </c>
      <c r="BL103" s="51">
        <f t="shared" si="124"/>
        <v>340.138481</v>
      </c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30"/>
      <c r="BX103" s="30"/>
      <c r="BY103" s="51">
        <f t="shared" ref="BY103:EJ103" si="125">BY47-BY76</f>
        <v>95.5946710000001</v>
      </c>
      <c r="BZ103" s="51">
        <f t="shared" si="125"/>
        <v>280.740536</v>
      </c>
      <c r="CA103" s="51">
        <f t="shared" si="125"/>
        <v>166.96546</v>
      </c>
      <c r="CB103" s="51">
        <f t="shared" si="125"/>
        <v>226.788349</v>
      </c>
      <c r="CC103" s="51">
        <f t="shared" si="125"/>
        <v>358.616512</v>
      </c>
      <c r="CD103" s="51">
        <f t="shared" si="125"/>
        <v>89.819499</v>
      </c>
      <c r="CE103" s="51">
        <f t="shared" si="125"/>
        <v>275.213192</v>
      </c>
      <c r="CF103" s="51">
        <f t="shared" si="125"/>
        <v>196.268264</v>
      </c>
      <c r="CG103" s="51">
        <f t="shared" si="125"/>
        <v>245.843496</v>
      </c>
      <c r="CH103" s="51">
        <f t="shared" si="125"/>
        <v>385.897049</v>
      </c>
      <c r="CI103" s="51">
        <f t="shared" si="125"/>
        <v>90.17642</v>
      </c>
      <c r="CJ103" s="51">
        <f t="shared" si="125"/>
        <v>263.748581</v>
      </c>
      <c r="CK103" s="51">
        <f t="shared" si="125"/>
        <v>223.729309</v>
      </c>
      <c r="CL103" s="51">
        <f t="shared" si="125"/>
        <v>265.143122</v>
      </c>
      <c r="CM103" s="51">
        <f t="shared" si="125"/>
        <v>414.627811</v>
      </c>
      <c r="CN103" s="51">
        <f t="shared" si="125"/>
        <v>100.664443</v>
      </c>
      <c r="CO103" s="51">
        <f t="shared" si="125"/>
        <v>258.986315</v>
      </c>
      <c r="CP103" s="51">
        <f t="shared" si="125"/>
        <v>255.890874</v>
      </c>
      <c r="CQ103" s="51">
        <f t="shared" si="125"/>
        <v>283.464218</v>
      </c>
      <c r="CR103" s="51">
        <f t="shared" si="125"/>
        <v>422.63857</v>
      </c>
      <c r="CS103" s="51">
        <f t="shared" si="125"/>
        <v>116.243822</v>
      </c>
      <c r="CT103" s="51">
        <f t="shared" si="125"/>
        <v>269.103755999999</v>
      </c>
      <c r="CU103" s="51">
        <f t="shared" si="125"/>
        <v>262.756146</v>
      </c>
      <c r="CV103" s="51">
        <f t="shared" si="125"/>
        <v>318.948647</v>
      </c>
      <c r="CW103" s="51">
        <f t="shared" si="125"/>
        <v>461.785933</v>
      </c>
      <c r="CX103" s="51">
        <f t="shared" si="17"/>
        <v>-503.359309</v>
      </c>
      <c r="CY103" s="51">
        <f t="shared" si="18"/>
        <v>71.2565729999999</v>
      </c>
      <c r="CZ103" s="51">
        <f t="shared" si="19"/>
        <v>-426.035308</v>
      </c>
      <c r="DA103" s="51">
        <f t="shared" si="20"/>
        <v>-125.811294</v>
      </c>
      <c r="DB103" s="51">
        <f t="shared" si="21"/>
        <v>82.096932</v>
      </c>
      <c r="DC103" s="51">
        <f t="shared" si="125"/>
        <v>146.428718</v>
      </c>
      <c r="DD103" s="51">
        <f t="shared" si="125"/>
        <v>322.660802</v>
      </c>
      <c r="DE103" s="51">
        <f t="shared" si="125"/>
        <v>227.296218</v>
      </c>
      <c r="DF103" s="51">
        <f t="shared" si="125"/>
        <v>351.644097</v>
      </c>
      <c r="DG103" s="51">
        <f t="shared" si="125"/>
        <v>495.066574</v>
      </c>
      <c r="DH103" s="51">
        <f t="shared" si="125"/>
        <v>133.991719</v>
      </c>
      <c r="DI103" s="51">
        <f t="shared" si="125"/>
        <v>351.550306</v>
      </c>
      <c r="DJ103" s="51">
        <f t="shared" si="125"/>
        <v>246.820607</v>
      </c>
      <c r="DK103" s="51">
        <f t="shared" si="125"/>
        <v>417.471522</v>
      </c>
      <c r="DL103" s="51">
        <f t="shared" si="125"/>
        <v>628.428377</v>
      </c>
      <c r="DM103" s="51">
        <f t="shared" si="125"/>
        <v>133.076386</v>
      </c>
      <c r="DN103" s="51">
        <f t="shared" si="125"/>
        <v>361.840883</v>
      </c>
      <c r="DO103" s="51">
        <f t="shared" si="125"/>
        <v>255.846428</v>
      </c>
      <c r="DP103" s="51">
        <f t="shared" si="125"/>
        <v>431.972494</v>
      </c>
      <c r="DQ103" s="51">
        <f t="shared" si="125"/>
        <v>646.035206</v>
      </c>
      <c r="DR103" s="51">
        <f t="shared" si="125"/>
        <v>135.689104</v>
      </c>
      <c r="DS103" s="51">
        <f t="shared" si="125"/>
        <v>376.421757</v>
      </c>
      <c r="DT103" s="51">
        <f t="shared" si="125"/>
        <v>276.867207</v>
      </c>
      <c r="DU103" s="51">
        <f t="shared" si="125"/>
        <v>464.475349</v>
      </c>
      <c r="DV103" s="51">
        <f t="shared" si="125"/>
        <v>674.088288</v>
      </c>
      <c r="DW103" s="51">
        <f t="shared" si="125"/>
        <v>135.192715</v>
      </c>
      <c r="DX103" s="51">
        <f t="shared" si="125"/>
        <v>363.374661</v>
      </c>
      <c r="DY103" s="51">
        <f t="shared" si="125"/>
        <v>289.166756</v>
      </c>
      <c r="DZ103" s="51">
        <f t="shared" si="125"/>
        <v>468.469631</v>
      </c>
      <c r="EA103" s="51">
        <f t="shared" si="125"/>
        <v>737.953703</v>
      </c>
      <c r="EB103" s="51">
        <f t="shared" si="125"/>
        <v>146.25484</v>
      </c>
      <c r="EC103" s="51">
        <f t="shared" si="125"/>
        <v>372.995411</v>
      </c>
      <c r="ED103" s="51">
        <f t="shared" si="125"/>
        <v>313.73171</v>
      </c>
      <c r="EE103" s="51">
        <f t="shared" si="125"/>
        <v>554.797177</v>
      </c>
      <c r="EF103" s="51">
        <f t="shared" si="125"/>
        <v>872.586093</v>
      </c>
      <c r="EG103" s="51">
        <f t="shared" si="125"/>
        <v>130.423161</v>
      </c>
      <c r="EH103" s="51">
        <f t="shared" si="125"/>
        <v>355.913331</v>
      </c>
      <c r="EI103" s="51">
        <f t="shared" si="125"/>
        <v>309.688333</v>
      </c>
      <c r="EJ103" s="51">
        <f t="shared" si="125"/>
        <v>444.351464</v>
      </c>
      <c r="EK103" s="51">
        <f t="shared" si="22"/>
        <v>842.805531</v>
      </c>
      <c r="EL103" s="51">
        <f t="shared" si="30"/>
        <v>129.354059</v>
      </c>
      <c r="EM103" s="51">
        <f t="shared" si="31"/>
        <v>364.365033</v>
      </c>
      <c r="EN103" s="51">
        <f t="shared" si="32"/>
        <v>312.629262</v>
      </c>
      <c r="EO103" s="51">
        <f t="shared" si="33"/>
        <v>468.49889</v>
      </c>
      <c r="EP103" s="51">
        <f t="shared" si="34"/>
        <v>905.943522</v>
      </c>
      <c r="EQ103" s="51">
        <f t="shared" ref="EQ103:FJ103" si="126">EQ47-EQ76</f>
        <v>106.111035</v>
      </c>
      <c r="ER103" s="51">
        <f t="shared" si="126"/>
        <v>369.277471</v>
      </c>
      <c r="ES103" s="51">
        <f t="shared" si="126"/>
        <v>312.897581</v>
      </c>
      <c r="ET103" s="51">
        <f t="shared" si="126"/>
        <v>479.981954</v>
      </c>
      <c r="EU103" s="51">
        <f t="shared" si="126"/>
        <v>881.018829</v>
      </c>
      <c r="EV103" s="51">
        <f t="shared" si="126"/>
        <v>127.980915</v>
      </c>
      <c r="EW103" s="51">
        <f t="shared" si="126"/>
        <v>349.224396</v>
      </c>
      <c r="EX103" s="51">
        <f t="shared" si="126"/>
        <v>324.730993</v>
      </c>
      <c r="EY103" s="51">
        <f t="shared" si="126"/>
        <v>500.356264</v>
      </c>
      <c r="EZ103" s="51">
        <f t="shared" si="126"/>
        <v>911.735213</v>
      </c>
      <c r="FA103" s="51">
        <f t="shared" si="126"/>
        <v>111.28698</v>
      </c>
      <c r="FB103" s="51">
        <f t="shared" si="126"/>
        <v>342.973822</v>
      </c>
      <c r="FC103" s="51">
        <f t="shared" si="126"/>
        <v>339.662155</v>
      </c>
      <c r="FD103" s="51">
        <f t="shared" si="126"/>
        <v>526.272242</v>
      </c>
      <c r="FE103" s="51">
        <f t="shared" si="126"/>
        <v>976.677524</v>
      </c>
      <c r="FF103" s="51">
        <f t="shared" si="126"/>
        <v>97.231828</v>
      </c>
      <c r="FG103" s="51">
        <f t="shared" si="126"/>
        <v>296.964338</v>
      </c>
      <c r="FH103" s="51">
        <f t="shared" si="126"/>
        <v>344.507556</v>
      </c>
      <c r="FI103" s="51">
        <f t="shared" si="126"/>
        <v>554.497512</v>
      </c>
      <c r="FJ103" s="51">
        <f t="shared" si="126"/>
        <v>1036.944307</v>
      </c>
      <c r="FK103" s="51">
        <f t="shared" ref="FK103:FO103" si="127">FK47-FK76</f>
        <v>99.092081</v>
      </c>
      <c r="FL103" s="51">
        <f t="shared" si="127"/>
        <v>289.182503</v>
      </c>
      <c r="FM103" s="51">
        <f t="shared" si="127"/>
        <v>324.438326</v>
      </c>
      <c r="FN103" s="51">
        <f t="shared" si="127"/>
        <v>572.793133</v>
      </c>
      <c r="FO103" s="51">
        <f t="shared" si="127"/>
        <v>1098.83394</v>
      </c>
      <c r="FP103" s="51">
        <f t="shared" ref="FP103:GX103" si="128">FP47-FP76</f>
        <v>104.721658</v>
      </c>
      <c r="FQ103" s="51">
        <f t="shared" si="128"/>
        <v>281.444216</v>
      </c>
      <c r="FR103" s="51">
        <f t="shared" si="128"/>
        <v>300.156214</v>
      </c>
      <c r="FS103" s="51">
        <f t="shared" si="128"/>
        <v>586.263567</v>
      </c>
      <c r="FT103" s="51">
        <f t="shared" si="128"/>
        <v>1183.511639</v>
      </c>
      <c r="FU103" s="51">
        <f t="shared" si="128"/>
        <v>95.9419259999995</v>
      </c>
      <c r="FV103" s="51">
        <f t="shared" si="128"/>
        <v>266.575313</v>
      </c>
      <c r="FW103" s="51">
        <f t="shared" si="128"/>
        <v>256.446769</v>
      </c>
      <c r="FX103" s="51">
        <f t="shared" si="128"/>
        <v>560.423421</v>
      </c>
      <c r="FY103" s="51">
        <f t="shared" si="128"/>
        <v>1217.03803</v>
      </c>
      <c r="FZ103" s="51">
        <f t="shared" si="128"/>
        <v>106.297572</v>
      </c>
      <c r="GA103" s="51">
        <f t="shared" si="128"/>
        <v>272.732994</v>
      </c>
      <c r="GB103" s="51">
        <f t="shared" si="128"/>
        <v>245.203399</v>
      </c>
      <c r="GC103" s="51">
        <f t="shared" si="128"/>
        <v>551.588741</v>
      </c>
      <c r="GD103" s="51">
        <f t="shared" si="128"/>
        <v>1315.406745</v>
      </c>
      <c r="GE103" s="51">
        <f t="shared" si="128"/>
        <v>103.093033</v>
      </c>
      <c r="GF103" s="51">
        <f t="shared" si="128"/>
        <v>278.10941</v>
      </c>
      <c r="GG103" s="51">
        <f t="shared" si="128"/>
        <v>235.684512</v>
      </c>
      <c r="GH103" s="51">
        <f t="shared" si="128"/>
        <v>539.168559</v>
      </c>
      <c r="GI103" s="51">
        <f t="shared" si="128"/>
        <v>1394.931344</v>
      </c>
      <c r="GJ103" s="51">
        <f t="shared" si="128"/>
        <v>67.266713</v>
      </c>
      <c r="GK103" s="51">
        <f t="shared" si="128"/>
        <v>202.9308</v>
      </c>
      <c r="GL103" s="51">
        <f t="shared" si="128"/>
        <v>177.03842</v>
      </c>
      <c r="GM103" s="51">
        <f t="shared" si="128"/>
        <v>398.987592</v>
      </c>
      <c r="GN103" s="51">
        <f t="shared" si="128"/>
        <v>940.171695</v>
      </c>
      <c r="GO103" s="51">
        <f t="shared" si="128"/>
        <v>71.7450609999997</v>
      </c>
      <c r="GP103" s="51">
        <f t="shared" si="128"/>
        <v>198.571754</v>
      </c>
      <c r="GQ103" s="51">
        <f t="shared" si="128"/>
        <v>176.154031</v>
      </c>
      <c r="GR103" s="51">
        <f t="shared" si="128"/>
        <v>359.996808</v>
      </c>
      <c r="GS103" s="51">
        <f t="shared" si="128"/>
        <v>980.637148000001</v>
      </c>
      <c r="GT103" s="51">
        <f t="shared" si="128"/>
        <v>85.2219610000001</v>
      </c>
      <c r="GU103" s="51">
        <f t="shared" si="128"/>
        <v>190.898876</v>
      </c>
      <c r="GV103" s="51">
        <f t="shared" si="128"/>
        <v>176.46348</v>
      </c>
      <c r="GW103" s="51">
        <f t="shared" si="128"/>
        <v>311.086250000001</v>
      </c>
      <c r="GX103" s="51">
        <f t="shared" si="128"/>
        <v>1037.210063</v>
      </c>
    </row>
    <row r="104" spans="1:206">
      <c r="A104" s="26" t="s">
        <v>13</v>
      </c>
      <c r="B104" s="26" t="s">
        <v>14</v>
      </c>
      <c r="C104" s="26" t="s">
        <v>44</v>
      </c>
      <c r="D104" s="26" t="s">
        <v>45</v>
      </c>
      <c r="E104" s="51">
        <f t="shared" ref="E104:AC104" si="129">E48-E77</f>
        <v>53.8727779999999</v>
      </c>
      <c r="F104" s="51">
        <f t="shared" si="129"/>
        <v>98.042584</v>
      </c>
      <c r="G104" s="51">
        <f t="shared" si="129"/>
        <v>84.67958</v>
      </c>
      <c r="H104" s="51">
        <f t="shared" si="129"/>
        <v>85.435021</v>
      </c>
      <c r="I104" s="51">
        <f t="shared" si="129"/>
        <v>119.519535</v>
      </c>
      <c r="J104" s="51">
        <f t="shared" si="129"/>
        <v>78.127931</v>
      </c>
      <c r="K104" s="51">
        <f t="shared" si="129"/>
        <v>118.579434</v>
      </c>
      <c r="L104" s="51">
        <f t="shared" si="129"/>
        <v>86.388896</v>
      </c>
      <c r="M104" s="51">
        <f t="shared" si="129"/>
        <v>96.921664</v>
      </c>
      <c r="N104" s="51">
        <f t="shared" si="129"/>
        <v>125.75585</v>
      </c>
      <c r="O104" s="51">
        <f t="shared" si="129"/>
        <v>60.964417</v>
      </c>
      <c r="P104" s="51">
        <f t="shared" si="129"/>
        <v>153.089366</v>
      </c>
      <c r="Q104" s="51">
        <f t="shared" si="129"/>
        <v>84.837833</v>
      </c>
      <c r="R104" s="51">
        <f t="shared" si="129"/>
        <v>111.471005</v>
      </c>
      <c r="S104" s="51">
        <f t="shared" si="129"/>
        <v>133.02321</v>
      </c>
      <c r="T104" s="51">
        <f t="shared" si="129"/>
        <v>84.186183</v>
      </c>
      <c r="U104" s="51">
        <f t="shared" si="129"/>
        <v>172.878385</v>
      </c>
      <c r="V104" s="51">
        <f t="shared" si="129"/>
        <v>76.343267</v>
      </c>
      <c r="W104" s="51">
        <f t="shared" si="129"/>
        <v>120.874507</v>
      </c>
      <c r="X104" s="51">
        <f t="shared" si="129"/>
        <v>145.424664</v>
      </c>
      <c r="Y104" s="51">
        <f t="shared" si="129"/>
        <v>78.068819</v>
      </c>
      <c r="Z104" s="51">
        <f t="shared" si="129"/>
        <v>188.655126</v>
      </c>
      <c r="AA104" s="51">
        <f t="shared" si="129"/>
        <v>95.492102</v>
      </c>
      <c r="AB104" s="51">
        <f t="shared" si="129"/>
        <v>124.771988</v>
      </c>
      <c r="AC104" s="51">
        <f t="shared" si="129"/>
        <v>161.068213</v>
      </c>
      <c r="AD104" s="51">
        <f t="shared" ref="AD104:AH104" si="130">AD49-AD77</f>
        <v>-574.324491999999</v>
      </c>
      <c r="AE104" s="51">
        <f t="shared" si="130"/>
        <v>67.261689</v>
      </c>
      <c r="AF104" s="51">
        <f t="shared" si="130"/>
        <v>749.081762</v>
      </c>
      <c r="AG104" s="51">
        <f t="shared" si="130"/>
        <v>86.759429</v>
      </c>
      <c r="AH104" s="51">
        <f t="shared" si="130"/>
        <v>52.514641</v>
      </c>
      <c r="AI104" s="51">
        <f t="shared" ref="AI104:BL104" si="131">AI48-AI77</f>
        <v>94.277942</v>
      </c>
      <c r="AJ104" s="51">
        <f t="shared" si="131"/>
        <v>204.797331</v>
      </c>
      <c r="AK104" s="51">
        <f t="shared" si="131"/>
        <v>144.041612</v>
      </c>
      <c r="AL104" s="51">
        <f t="shared" si="131"/>
        <v>137.95138</v>
      </c>
      <c r="AM104" s="51">
        <f t="shared" si="131"/>
        <v>188.329958</v>
      </c>
      <c r="AN104" s="51">
        <f t="shared" si="131"/>
        <v>102.710211</v>
      </c>
      <c r="AO104" s="51">
        <f t="shared" si="131"/>
        <v>224.152305</v>
      </c>
      <c r="AP104" s="51">
        <f t="shared" si="131"/>
        <v>153.365577</v>
      </c>
      <c r="AQ104" s="51">
        <f t="shared" si="131"/>
        <v>132.497625</v>
      </c>
      <c r="AR104" s="51">
        <f t="shared" si="131"/>
        <v>201.825674</v>
      </c>
      <c r="AS104" s="51">
        <f t="shared" si="131"/>
        <v>99.100987999999</v>
      </c>
      <c r="AT104" s="51">
        <f t="shared" si="131"/>
        <v>248.391995</v>
      </c>
      <c r="AU104" s="51">
        <f t="shared" si="131"/>
        <v>154.905322</v>
      </c>
      <c r="AV104" s="51">
        <f t="shared" si="131"/>
        <v>161.924586</v>
      </c>
      <c r="AW104" s="51">
        <f t="shared" si="131"/>
        <v>215.371801</v>
      </c>
      <c r="AX104" s="51">
        <f t="shared" si="131"/>
        <v>106.014429</v>
      </c>
      <c r="AY104" s="51">
        <f t="shared" si="131"/>
        <v>277.234068</v>
      </c>
      <c r="AZ104" s="51">
        <f t="shared" si="131"/>
        <v>170.27875</v>
      </c>
      <c r="BA104" s="51">
        <f t="shared" si="131"/>
        <v>180.706651</v>
      </c>
      <c r="BB104" s="51">
        <f t="shared" si="131"/>
        <v>229.699492</v>
      </c>
      <c r="BC104" s="51">
        <f t="shared" si="131"/>
        <v>78.9312830000001</v>
      </c>
      <c r="BD104" s="51">
        <f t="shared" si="131"/>
        <v>249.511988</v>
      </c>
      <c r="BE104" s="51">
        <f t="shared" si="131"/>
        <v>155.436083</v>
      </c>
      <c r="BF104" s="51">
        <f t="shared" si="131"/>
        <v>179.21895</v>
      </c>
      <c r="BG104" s="51">
        <f t="shared" si="131"/>
        <v>242.117109</v>
      </c>
      <c r="BH104" s="51">
        <f t="shared" si="131"/>
        <v>48.399716</v>
      </c>
      <c r="BI104" s="51">
        <f t="shared" si="131"/>
        <v>126.044538</v>
      </c>
      <c r="BJ104" s="51">
        <f t="shared" si="131"/>
        <v>102.384185</v>
      </c>
      <c r="BK104" s="51">
        <f t="shared" si="131"/>
        <v>130.760635</v>
      </c>
      <c r="BL104" s="51">
        <f t="shared" si="131"/>
        <v>198.581204</v>
      </c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30"/>
      <c r="BX104" s="30"/>
      <c r="BY104" s="51">
        <f t="shared" ref="BY104:EJ104" si="132">BY48-BY77</f>
        <v>51.933987</v>
      </c>
      <c r="BZ104" s="51">
        <f t="shared" si="132"/>
        <v>128.481312</v>
      </c>
      <c r="CA104" s="51">
        <f t="shared" si="132"/>
        <v>101.374869</v>
      </c>
      <c r="CB104" s="51">
        <f t="shared" si="132"/>
        <v>133.99216</v>
      </c>
      <c r="CC104" s="51">
        <f t="shared" si="132"/>
        <v>205.076224</v>
      </c>
      <c r="CD104" s="51">
        <f t="shared" si="132"/>
        <v>54.730926</v>
      </c>
      <c r="CE104" s="51">
        <f t="shared" si="132"/>
        <v>138.184347</v>
      </c>
      <c r="CF104" s="51">
        <f t="shared" si="132"/>
        <v>102.907245</v>
      </c>
      <c r="CG104" s="51">
        <f t="shared" si="132"/>
        <v>146.067887</v>
      </c>
      <c r="CH104" s="51">
        <f t="shared" si="132"/>
        <v>221.853855</v>
      </c>
      <c r="CI104" s="51">
        <f t="shared" si="132"/>
        <v>34.407152999999</v>
      </c>
      <c r="CJ104" s="51">
        <f t="shared" si="132"/>
        <v>120.06686</v>
      </c>
      <c r="CK104" s="51">
        <f t="shared" si="132"/>
        <v>82.583621</v>
      </c>
      <c r="CL104" s="51">
        <f t="shared" si="132"/>
        <v>131.620925</v>
      </c>
      <c r="CM104" s="51">
        <f t="shared" si="132"/>
        <v>237.878562</v>
      </c>
      <c r="CN104" s="51">
        <f t="shared" si="132"/>
        <v>50.672381</v>
      </c>
      <c r="CO104" s="51">
        <f t="shared" si="132"/>
        <v>112.1796</v>
      </c>
      <c r="CP104" s="51">
        <f t="shared" si="132"/>
        <v>90.107984</v>
      </c>
      <c r="CQ104" s="51">
        <f t="shared" si="132"/>
        <v>134.648597</v>
      </c>
      <c r="CR104" s="51">
        <f t="shared" si="132"/>
        <v>257.568362</v>
      </c>
      <c r="CS104" s="51">
        <f t="shared" si="132"/>
        <v>63.241418</v>
      </c>
      <c r="CT104" s="51">
        <f t="shared" si="132"/>
        <v>120.589308</v>
      </c>
      <c r="CU104" s="51">
        <f t="shared" si="132"/>
        <v>95.390352</v>
      </c>
      <c r="CV104" s="51">
        <f t="shared" si="132"/>
        <v>140.635284</v>
      </c>
      <c r="CW104" s="51">
        <f t="shared" si="132"/>
        <v>276.854698</v>
      </c>
      <c r="CX104" s="51">
        <f t="shared" si="17"/>
        <v>-447.710062</v>
      </c>
      <c r="CY104" s="51">
        <f t="shared" si="18"/>
        <v>-265.560289</v>
      </c>
      <c r="CZ104" s="51">
        <f t="shared" si="19"/>
        <v>58.596218</v>
      </c>
      <c r="DA104" s="51">
        <f t="shared" si="20"/>
        <v>-53.858157</v>
      </c>
      <c r="DB104" s="51">
        <f t="shared" si="21"/>
        <v>262.882503</v>
      </c>
      <c r="DC104" s="51">
        <f t="shared" si="132"/>
        <v>83.418295</v>
      </c>
      <c r="DD104" s="51">
        <f t="shared" si="132"/>
        <v>163.88985</v>
      </c>
      <c r="DE104" s="51">
        <f t="shared" si="132"/>
        <v>96.324882</v>
      </c>
      <c r="DF104" s="51">
        <f t="shared" si="132"/>
        <v>141.425802</v>
      </c>
      <c r="DG104" s="51">
        <f t="shared" si="132"/>
        <v>305.304895</v>
      </c>
      <c r="DH104" s="51">
        <f t="shared" si="132"/>
        <v>84.210276</v>
      </c>
      <c r="DI104" s="51">
        <f t="shared" si="132"/>
        <v>187.97631</v>
      </c>
      <c r="DJ104" s="51">
        <f t="shared" si="132"/>
        <v>108.724023</v>
      </c>
      <c r="DK104" s="51">
        <f t="shared" si="132"/>
        <v>161.246107</v>
      </c>
      <c r="DL104" s="51">
        <f t="shared" si="132"/>
        <v>425.688181</v>
      </c>
      <c r="DM104" s="51">
        <f t="shared" si="132"/>
        <v>82.8460909999999</v>
      </c>
      <c r="DN104" s="51">
        <f t="shared" si="132"/>
        <v>199.930719</v>
      </c>
      <c r="DO104" s="51">
        <f t="shared" si="132"/>
        <v>105.728217</v>
      </c>
      <c r="DP104" s="51">
        <f t="shared" si="132"/>
        <v>161.689344</v>
      </c>
      <c r="DQ104" s="51">
        <f t="shared" si="132"/>
        <v>426.96967</v>
      </c>
      <c r="DR104" s="51">
        <f t="shared" si="132"/>
        <v>88.9615250000001</v>
      </c>
      <c r="DS104" s="51">
        <f t="shared" si="132"/>
        <v>226.430845</v>
      </c>
      <c r="DT104" s="51">
        <f t="shared" si="132"/>
        <v>126.750767</v>
      </c>
      <c r="DU104" s="51">
        <f t="shared" si="132"/>
        <v>165.808788</v>
      </c>
      <c r="DV104" s="51">
        <f t="shared" si="132"/>
        <v>445.327164</v>
      </c>
      <c r="DW104" s="51">
        <f t="shared" si="132"/>
        <v>93.0493429999999</v>
      </c>
      <c r="DX104" s="51">
        <f t="shared" si="132"/>
        <v>232.189796</v>
      </c>
      <c r="DY104" s="51">
        <f t="shared" si="132"/>
        <v>151.108954</v>
      </c>
      <c r="DZ104" s="51">
        <f t="shared" si="132"/>
        <v>167.270521</v>
      </c>
      <c r="EA104" s="51">
        <f t="shared" si="132"/>
        <v>456.225714</v>
      </c>
      <c r="EB104" s="51">
        <f t="shared" si="132"/>
        <v>82.2964950000002</v>
      </c>
      <c r="EC104" s="51">
        <f t="shared" si="132"/>
        <v>226.17472</v>
      </c>
      <c r="ED104" s="51">
        <f t="shared" si="132"/>
        <v>162.101395</v>
      </c>
      <c r="EE104" s="51">
        <f t="shared" si="132"/>
        <v>173.276977</v>
      </c>
      <c r="EF104" s="51">
        <f t="shared" si="132"/>
        <v>552.910616</v>
      </c>
      <c r="EG104" s="51">
        <f t="shared" si="132"/>
        <v>62.268496</v>
      </c>
      <c r="EH104" s="51">
        <f t="shared" si="132"/>
        <v>184.025849</v>
      </c>
      <c r="EI104" s="51">
        <f t="shared" si="132"/>
        <v>146.836649</v>
      </c>
      <c r="EJ104" s="51">
        <f t="shared" si="132"/>
        <v>165.524946</v>
      </c>
      <c r="EK104" s="51">
        <f t="shared" si="22"/>
        <v>484.257037</v>
      </c>
      <c r="EL104" s="51">
        <f t="shared" si="30"/>
        <v>104.767736</v>
      </c>
      <c r="EM104" s="51">
        <f t="shared" si="31"/>
        <v>180.618177</v>
      </c>
      <c r="EN104" s="51">
        <f t="shared" si="32"/>
        <v>153.23625</v>
      </c>
      <c r="EO104" s="51">
        <f t="shared" si="33"/>
        <v>168.101883</v>
      </c>
      <c r="EP104" s="51">
        <f t="shared" si="34"/>
        <v>501.41272</v>
      </c>
      <c r="EQ104" s="51">
        <f t="shared" ref="EQ104:FJ104" si="133">EQ48-EQ77</f>
        <v>67.1165800000001</v>
      </c>
      <c r="ER104" s="51">
        <f t="shared" si="133"/>
        <v>201.106126</v>
      </c>
      <c r="ES104" s="51">
        <f t="shared" si="133"/>
        <v>142.162403</v>
      </c>
      <c r="ET104" s="51">
        <f t="shared" si="133"/>
        <v>177.088059</v>
      </c>
      <c r="EU104" s="51">
        <f t="shared" si="133"/>
        <v>518.597838</v>
      </c>
      <c r="EV104" s="51">
        <f t="shared" si="133"/>
        <v>80.7341290000001</v>
      </c>
      <c r="EW104" s="51">
        <f t="shared" si="133"/>
        <v>215.061443</v>
      </c>
      <c r="EX104" s="51">
        <f t="shared" si="133"/>
        <v>138.859379</v>
      </c>
      <c r="EY104" s="51">
        <f t="shared" si="133"/>
        <v>192.592891</v>
      </c>
      <c r="EZ104" s="51">
        <f t="shared" si="133"/>
        <v>538.949236</v>
      </c>
      <c r="FA104" s="51">
        <f t="shared" si="133"/>
        <v>72.76621</v>
      </c>
      <c r="FB104" s="51">
        <f t="shared" si="133"/>
        <v>238.610191</v>
      </c>
      <c r="FC104" s="51">
        <f t="shared" si="133"/>
        <v>143.593037</v>
      </c>
      <c r="FD104" s="51">
        <f t="shared" si="133"/>
        <v>209.872566</v>
      </c>
      <c r="FE104" s="51">
        <f t="shared" si="133"/>
        <v>504.898304</v>
      </c>
      <c r="FF104" s="51">
        <f t="shared" si="133"/>
        <v>55.4975569999999</v>
      </c>
      <c r="FG104" s="51">
        <f t="shared" si="133"/>
        <v>172.441407</v>
      </c>
      <c r="FH104" s="51">
        <f t="shared" si="133"/>
        <v>141.701618</v>
      </c>
      <c r="FI104" s="51">
        <f t="shared" si="133"/>
        <v>220.458027</v>
      </c>
      <c r="FJ104" s="51">
        <f t="shared" si="133"/>
        <v>521.713531</v>
      </c>
      <c r="FK104" s="51">
        <f t="shared" ref="FK104:FO104" si="134">FK48-FK77</f>
        <v>57.36026</v>
      </c>
      <c r="FL104" s="51">
        <f t="shared" si="134"/>
        <v>170.520851</v>
      </c>
      <c r="FM104" s="51">
        <f t="shared" si="134"/>
        <v>147.226152</v>
      </c>
      <c r="FN104" s="51">
        <f t="shared" si="134"/>
        <v>232.194264</v>
      </c>
      <c r="FO104" s="51">
        <f t="shared" si="134"/>
        <v>547.165816</v>
      </c>
      <c r="FP104" s="51">
        <f t="shared" ref="FP104:GX104" si="135">FP48-FP77</f>
        <v>66.738024</v>
      </c>
      <c r="FQ104" s="51">
        <f t="shared" si="135"/>
        <v>169.608326</v>
      </c>
      <c r="FR104" s="51">
        <f t="shared" si="135"/>
        <v>151.918422</v>
      </c>
      <c r="FS104" s="51">
        <f t="shared" si="135"/>
        <v>243.53379</v>
      </c>
      <c r="FT104" s="51">
        <f t="shared" si="135"/>
        <v>579.163151</v>
      </c>
      <c r="FU104" s="51">
        <f t="shared" si="135"/>
        <v>69.4987640000001</v>
      </c>
      <c r="FV104" s="51">
        <f t="shared" si="135"/>
        <v>160.525454000001</v>
      </c>
      <c r="FW104" s="51">
        <f t="shared" si="135"/>
        <v>145.921851</v>
      </c>
      <c r="FX104" s="51">
        <f t="shared" si="135"/>
        <v>245.250061</v>
      </c>
      <c r="FY104" s="51">
        <f t="shared" si="135"/>
        <v>605.84009</v>
      </c>
      <c r="FZ104" s="51">
        <f t="shared" si="135"/>
        <v>74.0344680000002</v>
      </c>
      <c r="GA104" s="51">
        <f t="shared" si="135"/>
        <v>175.957788</v>
      </c>
      <c r="GB104" s="51">
        <f t="shared" si="135"/>
        <v>142.415997999999</v>
      </c>
      <c r="GC104" s="51">
        <f t="shared" si="135"/>
        <v>242.587405</v>
      </c>
      <c r="GD104" s="51">
        <f t="shared" si="135"/>
        <v>641.401143</v>
      </c>
      <c r="GE104" s="51">
        <f t="shared" si="135"/>
        <v>80.3619830000001</v>
      </c>
      <c r="GF104" s="51">
        <f t="shared" si="135"/>
        <v>192.299161</v>
      </c>
      <c r="GG104" s="51">
        <f t="shared" si="135"/>
        <v>137.586421</v>
      </c>
      <c r="GH104" s="51">
        <f t="shared" si="135"/>
        <v>242.952351999999</v>
      </c>
      <c r="GI104" s="51">
        <f t="shared" si="135"/>
        <v>668.305004</v>
      </c>
      <c r="GJ104" s="51">
        <f t="shared" si="135"/>
        <v>58.713148</v>
      </c>
      <c r="GK104" s="51">
        <f t="shared" si="135"/>
        <v>155.315259</v>
      </c>
      <c r="GL104" s="51">
        <f t="shared" si="135"/>
        <v>117.807365</v>
      </c>
      <c r="GM104" s="51">
        <f t="shared" si="135"/>
        <v>206.800572</v>
      </c>
      <c r="GN104" s="51">
        <f t="shared" si="135"/>
        <v>546.360616</v>
      </c>
      <c r="GO104" s="51">
        <f t="shared" si="135"/>
        <v>60.926453</v>
      </c>
      <c r="GP104" s="51">
        <f t="shared" si="135"/>
        <v>159.807063</v>
      </c>
      <c r="GQ104" s="51">
        <f t="shared" si="135"/>
        <v>127.653029</v>
      </c>
      <c r="GR104" s="51">
        <f t="shared" si="135"/>
        <v>213.726699</v>
      </c>
      <c r="GS104" s="51">
        <f t="shared" si="135"/>
        <v>567.912656</v>
      </c>
      <c r="GT104" s="51">
        <f t="shared" si="135"/>
        <v>62.322187</v>
      </c>
      <c r="GU104" s="51">
        <f t="shared" si="135"/>
        <v>165.598009</v>
      </c>
      <c r="GV104" s="51">
        <f t="shared" si="135"/>
        <v>137.744487</v>
      </c>
      <c r="GW104" s="51">
        <f t="shared" si="135"/>
        <v>216.469137</v>
      </c>
      <c r="GX104" s="51">
        <f t="shared" si="135"/>
        <v>588.110690999999</v>
      </c>
    </row>
    <row r="105" spans="1:206">
      <c r="A105" s="26" t="s">
        <v>13</v>
      </c>
      <c r="B105" s="26" t="s">
        <v>14</v>
      </c>
      <c r="C105" s="26" t="s">
        <v>46</v>
      </c>
      <c r="D105" s="26" t="s">
        <v>47</v>
      </c>
      <c r="E105" s="51">
        <f t="shared" ref="E105:AC105" si="136">E49-E78</f>
        <v>36.935382</v>
      </c>
      <c r="F105" s="51">
        <f t="shared" si="136"/>
        <v>228.311641999999</v>
      </c>
      <c r="G105" s="51">
        <f t="shared" si="136"/>
        <v>45.617248</v>
      </c>
      <c r="H105" s="51">
        <f t="shared" si="136"/>
        <v>51.693178</v>
      </c>
      <c r="I105" s="51">
        <f t="shared" si="136"/>
        <v>63.81481</v>
      </c>
      <c r="J105" s="51">
        <f t="shared" si="136"/>
        <v>42.864186</v>
      </c>
      <c r="K105" s="51">
        <f t="shared" si="136"/>
        <v>244.199692</v>
      </c>
      <c r="L105" s="51">
        <f t="shared" si="136"/>
        <v>49.582455</v>
      </c>
      <c r="M105" s="51">
        <f t="shared" si="136"/>
        <v>62.589228</v>
      </c>
      <c r="N105" s="51">
        <f t="shared" si="136"/>
        <v>67.218135</v>
      </c>
      <c r="O105" s="51">
        <f t="shared" si="136"/>
        <v>76.809632</v>
      </c>
      <c r="P105" s="51">
        <f t="shared" si="136"/>
        <v>244.751495</v>
      </c>
      <c r="Q105" s="51">
        <f t="shared" si="136"/>
        <v>55.418312</v>
      </c>
      <c r="R105" s="51">
        <f t="shared" si="136"/>
        <v>74.422842</v>
      </c>
      <c r="S105" s="51">
        <f t="shared" si="136"/>
        <v>67.204382</v>
      </c>
      <c r="T105" s="51">
        <f t="shared" si="136"/>
        <v>78.941656</v>
      </c>
      <c r="U105" s="51">
        <f t="shared" si="136"/>
        <v>126.766177</v>
      </c>
      <c r="V105" s="51">
        <f t="shared" si="136"/>
        <v>216.076319</v>
      </c>
      <c r="W105" s="51">
        <f t="shared" si="136"/>
        <v>81.294339</v>
      </c>
      <c r="X105" s="51">
        <f t="shared" si="136"/>
        <v>75.013344</v>
      </c>
      <c r="Y105" s="51">
        <f t="shared" si="136"/>
        <v>83.082445</v>
      </c>
      <c r="Z105" s="51">
        <f t="shared" si="136"/>
        <v>169.156418</v>
      </c>
      <c r="AA105" s="51">
        <f t="shared" si="136"/>
        <v>225.698068</v>
      </c>
      <c r="AB105" s="51">
        <f t="shared" si="136"/>
        <v>87.970046</v>
      </c>
      <c r="AC105" s="51">
        <f t="shared" si="136"/>
        <v>75.77675</v>
      </c>
      <c r="AD105" s="51">
        <f t="shared" ref="AD105:AH105" si="137">AD50-AD78</f>
        <v>53.568595</v>
      </c>
      <c r="AE105" s="51">
        <f t="shared" si="137"/>
        <v>122.682038</v>
      </c>
      <c r="AF105" s="51">
        <f t="shared" si="137"/>
        <v>-454.460796</v>
      </c>
      <c r="AG105" s="51">
        <f t="shared" si="137"/>
        <v>13.488297</v>
      </c>
      <c r="AH105" s="51">
        <f t="shared" si="137"/>
        <v>448.480657</v>
      </c>
      <c r="AI105" s="51">
        <f t="shared" ref="AI105:BL105" si="138">AI49-AI78</f>
        <v>51.8144530000001</v>
      </c>
      <c r="AJ105" s="51">
        <f t="shared" si="138"/>
        <v>174.815887</v>
      </c>
      <c r="AK105" s="51">
        <f t="shared" si="138"/>
        <v>78.634493</v>
      </c>
      <c r="AL105" s="51">
        <f t="shared" si="138"/>
        <v>248.541984</v>
      </c>
      <c r="AM105" s="51">
        <f t="shared" si="138"/>
        <v>103.833747</v>
      </c>
      <c r="AN105" s="51">
        <f t="shared" si="138"/>
        <v>52.734126</v>
      </c>
      <c r="AO105" s="51">
        <f t="shared" si="138"/>
        <v>171.288269</v>
      </c>
      <c r="AP105" s="51">
        <f t="shared" si="138"/>
        <v>101.004028</v>
      </c>
      <c r="AQ105" s="51">
        <f t="shared" si="138"/>
        <v>256.073911</v>
      </c>
      <c r="AR105" s="51">
        <f t="shared" si="138"/>
        <v>116.952186</v>
      </c>
      <c r="AS105" s="51">
        <f t="shared" si="138"/>
        <v>71.061612</v>
      </c>
      <c r="AT105" s="51">
        <f t="shared" si="138"/>
        <v>159.010204</v>
      </c>
      <c r="AU105" s="51">
        <f t="shared" si="138"/>
        <v>116.390393</v>
      </c>
      <c r="AV105" s="51">
        <f t="shared" si="138"/>
        <v>263.249899</v>
      </c>
      <c r="AW105" s="51">
        <f t="shared" si="138"/>
        <v>129.486503</v>
      </c>
      <c r="AX105" s="51">
        <f t="shared" si="138"/>
        <v>70.252964</v>
      </c>
      <c r="AY105" s="51">
        <f t="shared" si="138"/>
        <v>148.418167</v>
      </c>
      <c r="AZ105" s="51">
        <f t="shared" si="138"/>
        <v>146.123502</v>
      </c>
      <c r="BA105" s="51">
        <f t="shared" si="138"/>
        <v>265.200127</v>
      </c>
      <c r="BB105" s="51">
        <f t="shared" si="138"/>
        <v>140.531199</v>
      </c>
      <c r="BC105" s="51">
        <f t="shared" si="138"/>
        <v>65.040932</v>
      </c>
      <c r="BD105" s="51">
        <f t="shared" si="138"/>
        <v>160.885195</v>
      </c>
      <c r="BE105" s="51">
        <f t="shared" si="138"/>
        <v>107.78527</v>
      </c>
      <c r="BF105" s="51">
        <f t="shared" si="138"/>
        <v>277.147587</v>
      </c>
      <c r="BG105" s="51">
        <f t="shared" si="138"/>
        <v>143.337928</v>
      </c>
      <c r="BH105" s="51">
        <f t="shared" si="138"/>
        <v>45.750614</v>
      </c>
      <c r="BI105" s="51">
        <f t="shared" si="138"/>
        <v>110.56</v>
      </c>
      <c r="BJ105" s="51">
        <f t="shared" si="138"/>
        <v>92.519018</v>
      </c>
      <c r="BK105" s="51">
        <f t="shared" si="138"/>
        <v>288.986697</v>
      </c>
      <c r="BL105" s="51">
        <f t="shared" si="138"/>
        <v>152.120618</v>
      </c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30"/>
      <c r="BX105" s="30"/>
      <c r="BY105" s="51">
        <f t="shared" ref="BY105:EJ105" si="139">BY49-BY78</f>
        <v>40.455435</v>
      </c>
      <c r="BZ105" s="51">
        <f t="shared" si="139"/>
        <v>107.206998</v>
      </c>
      <c r="CA105" s="51">
        <f t="shared" si="139"/>
        <v>79.465697</v>
      </c>
      <c r="CB105" s="51">
        <f t="shared" si="139"/>
        <v>146.060148</v>
      </c>
      <c r="CC105" s="51">
        <f t="shared" si="139"/>
        <v>326.957535</v>
      </c>
      <c r="CD105" s="51">
        <f t="shared" si="139"/>
        <v>28.260363</v>
      </c>
      <c r="CE105" s="51">
        <f t="shared" si="139"/>
        <v>108.457365</v>
      </c>
      <c r="CF105" s="51">
        <f t="shared" si="139"/>
        <v>84.291427</v>
      </c>
      <c r="CG105" s="51">
        <f t="shared" si="139"/>
        <v>153.109827</v>
      </c>
      <c r="CH105" s="51">
        <f t="shared" si="139"/>
        <v>276.227465</v>
      </c>
      <c r="CI105" s="51">
        <f t="shared" si="139"/>
        <v>21.693637</v>
      </c>
      <c r="CJ105" s="51">
        <f t="shared" si="139"/>
        <v>80.352213</v>
      </c>
      <c r="CK105" s="51">
        <f t="shared" si="139"/>
        <v>68.464563</v>
      </c>
      <c r="CL105" s="51">
        <f t="shared" si="139"/>
        <v>100.803472</v>
      </c>
      <c r="CM105" s="51">
        <f t="shared" si="139"/>
        <v>271.30125</v>
      </c>
      <c r="CN105" s="51">
        <f t="shared" si="139"/>
        <v>31.157569</v>
      </c>
      <c r="CO105" s="51">
        <f t="shared" si="139"/>
        <v>68.2343480000001</v>
      </c>
      <c r="CP105" s="51">
        <f t="shared" si="139"/>
        <v>72.462363</v>
      </c>
      <c r="CQ105" s="51">
        <f t="shared" si="139"/>
        <v>111.30059</v>
      </c>
      <c r="CR105" s="51">
        <f t="shared" si="139"/>
        <v>275.604656</v>
      </c>
      <c r="CS105" s="51">
        <f t="shared" si="139"/>
        <v>116.396041</v>
      </c>
      <c r="CT105" s="51">
        <f t="shared" si="139"/>
        <v>68.466878</v>
      </c>
      <c r="CU105" s="51">
        <f t="shared" si="139"/>
        <v>76.510625</v>
      </c>
      <c r="CV105" s="51">
        <f t="shared" si="139"/>
        <v>76.221207</v>
      </c>
      <c r="CW105" s="51">
        <f t="shared" si="139"/>
        <v>281.581938</v>
      </c>
      <c r="CX105" s="51">
        <f t="shared" si="17"/>
        <v>216.777325</v>
      </c>
      <c r="CY105" s="51">
        <f t="shared" si="18"/>
        <v>1.97357999999997</v>
      </c>
      <c r="CZ105" s="51">
        <f t="shared" si="19"/>
        <v>79.721334</v>
      </c>
      <c r="DA105" s="51">
        <f t="shared" si="20"/>
        <v>99.691572</v>
      </c>
      <c r="DB105" s="51">
        <f t="shared" si="21"/>
        <v>305.719169</v>
      </c>
      <c r="DC105" s="51">
        <f t="shared" si="139"/>
        <v>113.204455</v>
      </c>
      <c r="DD105" s="51">
        <f t="shared" si="139"/>
        <v>243.171418</v>
      </c>
      <c r="DE105" s="51">
        <f t="shared" si="139"/>
        <v>52.25363</v>
      </c>
      <c r="DF105" s="51">
        <f t="shared" si="139"/>
        <v>92.902199</v>
      </c>
      <c r="DG105" s="51">
        <f t="shared" si="139"/>
        <v>301.366945</v>
      </c>
      <c r="DH105" s="51">
        <f t="shared" si="139"/>
        <v>149.916775</v>
      </c>
      <c r="DI105" s="51">
        <f t="shared" si="139"/>
        <v>324.620006</v>
      </c>
      <c r="DJ105" s="51">
        <f t="shared" si="139"/>
        <v>51.183242</v>
      </c>
      <c r="DK105" s="51">
        <f t="shared" si="139"/>
        <v>100.818155</v>
      </c>
      <c r="DL105" s="51">
        <f t="shared" si="139"/>
        <v>327.817456</v>
      </c>
      <c r="DM105" s="51">
        <f t="shared" si="139"/>
        <v>160.243208</v>
      </c>
      <c r="DN105" s="51">
        <f t="shared" si="139"/>
        <v>344.978334</v>
      </c>
      <c r="DO105" s="51">
        <f t="shared" si="139"/>
        <v>112.966751</v>
      </c>
      <c r="DP105" s="51">
        <f t="shared" si="139"/>
        <v>99.919432</v>
      </c>
      <c r="DQ105" s="51">
        <f t="shared" si="139"/>
        <v>324.615018</v>
      </c>
      <c r="DR105" s="51">
        <f t="shared" si="139"/>
        <v>118.337903</v>
      </c>
      <c r="DS105" s="51">
        <f t="shared" si="139"/>
        <v>377.039441</v>
      </c>
      <c r="DT105" s="51">
        <f t="shared" si="139"/>
        <v>175.27268</v>
      </c>
      <c r="DU105" s="51">
        <f t="shared" si="139"/>
        <v>93.743014</v>
      </c>
      <c r="DV105" s="51">
        <f t="shared" si="139"/>
        <v>329.371199</v>
      </c>
      <c r="DW105" s="51">
        <f t="shared" si="139"/>
        <v>134.645235</v>
      </c>
      <c r="DX105" s="51">
        <f t="shared" si="139"/>
        <v>368.288549</v>
      </c>
      <c r="DY105" s="51">
        <f t="shared" si="139"/>
        <v>243.38053</v>
      </c>
      <c r="DZ105" s="51">
        <f t="shared" si="139"/>
        <v>70.232228</v>
      </c>
      <c r="EA105" s="51">
        <f t="shared" si="139"/>
        <v>330.342464</v>
      </c>
      <c r="EB105" s="51">
        <f t="shared" si="139"/>
        <v>180.697047</v>
      </c>
      <c r="EC105" s="51">
        <f t="shared" si="139"/>
        <v>394.405599</v>
      </c>
      <c r="ED105" s="51">
        <f t="shared" si="139"/>
        <v>259.22179</v>
      </c>
      <c r="EE105" s="51">
        <f t="shared" si="139"/>
        <v>149.796068</v>
      </c>
      <c r="EF105" s="51">
        <f t="shared" si="139"/>
        <v>385.239868</v>
      </c>
      <c r="EG105" s="51">
        <f t="shared" si="139"/>
        <v>101.856964</v>
      </c>
      <c r="EH105" s="51">
        <f t="shared" si="139"/>
        <v>307.822911</v>
      </c>
      <c r="EI105" s="51">
        <f t="shared" si="139"/>
        <v>239.776398</v>
      </c>
      <c r="EJ105" s="51">
        <f t="shared" si="139"/>
        <v>70.966465</v>
      </c>
      <c r="EK105" s="51">
        <f t="shared" si="22"/>
        <v>228.230075</v>
      </c>
      <c r="EL105" s="51">
        <f t="shared" si="30"/>
        <v>111.718482</v>
      </c>
      <c r="EM105" s="51">
        <f t="shared" si="31"/>
        <v>309.393803</v>
      </c>
      <c r="EN105" s="51">
        <f t="shared" si="32"/>
        <v>175.365353</v>
      </c>
      <c r="EO105" s="51">
        <f t="shared" si="33"/>
        <v>79.974755</v>
      </c>
      <c r="EP105" s="51">
        <f t="shared" si="34"/>
        <v>233.908337</v>
      </c>
      <c r="EQ105" s="51">
        <f t="shared" ref="EQ105:FJ105" si="140">EQ49-EQ78</f>
        <v>103.352395</v>
      </c>
      <c r="ER105" s="51">
        <f t="shared" si="140"/>
        <v>286.034638</v>
      </c>
      <c r="ES105" s="51">
        <f t="shared" si="140"/>
        <v>185.957183</v>
      </c>
      <c r="ET105" s="51">
        <f t="shared" si="140"/>
        <v>90.576951</v>
      </c>
      <c r="EU105" s="51">
        <f t="shared" si="140"/>
        <v>157.834802</v>
      </c>
      <c r="EV105" s="51">
        <f t="shared" si="140"/>
        <v>115.129482</v>
      </c>
      <c r="EW105" s="51">
        <f t="shared" si="140"/>
        <v>287.290789</v>
      </c>
      <c r="EX105" s="51">
        <f t="shared" si="140"/>
        <v>220.955139</v>
      </c>
      <c r="EY105" s="51">
        <f t="shared" si="140"/>
        <v>123.837627</v>
      </c>
      <c r="EZ105" s="51">
        <f t="shared" si="140"/>
        <v>161.672257</v>
      </c>
      <c r="FA105" s="51">
        <f t="shared" si="140"/>
        <v>115.3729</v>
      </c>
      <c r="FB105" s="51">
        <f t="shared" si="140"/>
        <v>302.177498</v>
      </c>
      <c r="FC105" s="51">
        <f t="shared" si="140"/>
        <v>260.855158</v>
      </c>
      <c r="FD105" s="51">
        <f t="shared" si="140"/>
        <v>161.974934</v>
      </c>
      <c r="FE105" s="51">
        <f t="shared" si="140"/>
        <v>168.202323</v>
      </c>
      <c r="FF105" s="51">
        <f t="shared" si="140"/>
        <v>74.331205</v>
      </c>
      <c r="FG105" s="51">
        <f t="shared" si="140"/>
        <v>196.505711</v>
      </c>
      <c r="FH105" s="51">
        <f t="shared" si="140"/>
        <v>133.431406</v>
      </c>
      <c r="FI105" s="51">
        <f t="shared" si="140"/>
        <v>188.163069</v>
      </c>
      <c r="FJ105" s="51">
        <f t="shared" si="140"/>
        <v>176.590412</v>
      </c>
      <c r="FK105" s="51">
        <f t="shared" ref="FK105:FO105" si="141">FK49-FK78</f>
        <v>140.831749</v>
      </c>
      <c r="FL105" s="51">
        <f t="shared" si="141"/>
        <v>217.381323</v>
      </c>
      <c r="FM105" s="51">
        <f t="shared" si="141"/>
        <v>108.05416</v>
      </c>
      <c r="FN105" s="51">
        <f t="shared" si="141"/>
        <v>147.12635</v>
      </c>
      <c r="FO105" s="51">
        <f t="shared" si="141"/>
        <v>184.921274</v>
      </c>
      <c r="FP105" s="51">
        <f t="shared" ref="FP105:GX105" si="142">FP49-FP78</f>
        <v>139.472624</v>
      </c>
      <c r="FQ105" s="51">
        <f t="shared" si="142"/>
        <v>299.638347</v>
      </c>
      <c r="FR105" s="51">
        <f t="shared" si="142"/>
        <v>126.109885</v>
      </c>
      <c r="FS105" s="51">
        <f t="shared" si="142"/>
        <v>154.229892</v>
      </c>
      <c r="FT105" s="51">
        <f t="shared" si="142"/>
        <v>193.333069</v>
      </c>
      <c r="FU105" s="51">
        <f t="shared" si="142"/>
        <v>133.226487</v>
      </c>
      <c r="FV105" s="51">
        <f t="shared" si="142"/>
        <v>314.792605999999</v>
      </c>
      <c r="FW105" s="51">
        <f t="shared" si="142"/>
        <v>163.182215</v>
      </c>
      <c r="FX105" s="51">
        <f t="shared" si="142"/>
        <v>151.891999000001</v>
      </c>
      <c r="FY105" s="51">
        <f t="shared" si="142"/>
        <v>214.263264</v>
      </c>
      <c r="FZ105" s="51">
        <f t="shared" si="142"/>
        <v>135.93715</v>
      </c>
      <c r="GA105" s="51">
        <f t="shared" si="142"/>
        <v>376.294004</v>
      </c>
      <c r="GB105" s="51">
        <f t="shared" si="142"/>
        <v>175.344841</v>
      </c>
      <c r="GC105" s="51">
        <f t="shared" si="142"/>
        <v>140.809950000001</v>
      </c>
      <c r="GD105" s="51">
        <f t="shared" si="142"/>
        <v>255.144371</v>
      </c>
      <c r="GE105" s="51">
        <f t="shared" si="142"/>
        <v>137.872022</v>
      </c>
      <c r="GF105" s="51">
        <f t="shared" si="142"/>
        <v>356.5019</v>
      </c>
      <c r="GG105" s="51">
        <f t="shared" si="142"/>
        <v>237.362372</v>
      </c>
      <c r="GH105" s="51">
        <f t="shared" si="142"/>
        <v>153.152085</v>
      </c>
      <c r="GI105" s="51">
        <f t="shared" si="142"/>
        <v>261.012837</v>
      </c>
      <c r="GJ105" s="51">
        <f t="shared" si="142"/>
        <v>105.898297</v>
      </c>
      <c r="GK105" s="51">
        <f t="shared" si="142"/>
        <v>188.806823</v>
      </c>
      <c r="GL105" s="51">
        <f t="shared" si="142"/>
        <v>215.41812</v>
      </c>
      <c r="GM105" s="51">
        <f t="shared" si="142"/>
        <v>201.036104999999</v>
      </c>
      <c r="GN105" s="51">
        <f t="shared" si="142"/>
        <v>271.023399</v>
      </c>
      <c r="GO105" s="51">
        <f t="shared" si="142"/>
        <v>93.9599590000001</v>
      </c>
      <c r="GP105" s="51">
        <f t="shared" si="142"/>
        <v>198.882524</v>
      </c>
      <c r="GQ105" s="51">
        <f t="shared" si="142"/>
        <v>233.310347</v>
      </c>
      <c r="GR105" s="51">
        <f t="shared" si="142"/>
        <v>212.844084999999</v>
      </c>
      <c r="GS105" s="51">
        <f t="shared" si="142"/>
        <v>281.636518</v>
      </c>
      <c r="GT105" s="51">
        <f t="shared" si="142"/>
        <v>88.5300499999998</v>
      </c>
      <c r="GU105" s="51">
        <f t="shared" si="142"/>
        <v>219.662276</v>
      </c>
      <c r="GV105" s="51">
        <f t="shared" si="142"/>
        <v>192.069043</v>
      </c>
      <c r="GW105" s="51">
        <f t="shared" si="142"/>
        <v>273.081848</v>
      </c>
      <c r="GX105" s="51">
        <f t="shared" si="142"/>
        <v>246.933682</v>
      </c>
    </row>
    <row r="106" spans="1:206">
      <c r="A106" s="26" t="s">
        <v>13</v>
      </c>
      <c r="B106" s="26" t="s">
        <v>14</v>
      </c>
      <c r="C106" s="26" t="s">
        <v>48</v>
      </c>
      <c r="D106" s="26" t="s">
        <v>49</v>
      </c>
      <c r="E106" s="51">
        <f t="shared" ref="E106:AC106" si="143">E50-E79</f>
        <v>29.961039</v>
      </c>
      <c r="F106" s="51">
        <f t="shared" si="143"/>
        <v>67.659085</v>
      </c>
      <c r="G106" s="51">
        <f t="shared" si="143"/>
        <v>41.537268</v>
      </c>
      <c r="H106" s="51">
        <f t="shared" si="143"/>
        <v>42.503095</v>
      </c>
      <c r="I106" s="51">
        <f t="shared" si="143"/>
        <v>100.041934</v>
      </c>
      <c r="J106" s="51">
        <f t="shared" si="143"/>
        <v>33.452998</v>
      </c>
      <c r="K106" s="51">
        <f t="shared" si="143"/>
        <v>76.54905</v>
      </c>
      <c r="L106" s="51">
        <f t="shared" si="143"/>
        <v>45.653583</v>
      </c>
      <c r="M106" s="51">
        <f t="shared" si="143"/>
        <v>46.603125</v>
      </c>
      <c r="N106" s="51">
        <f t="shared" si="143"/>
        <v>105.266271</v>
      </c>
      <c r="O106" s="51">
        <f t="shared" si="143"/>
        <v>42.375772</v>
      </c>
      <c r="P106" s="51">
        <f t="shared" si="143"/>
        <v>83.611661</v>
      </c>
      <c r="Q106" s="51">
        <f t="shared" si="143"/>
        <v>52.711053</v>
      </c>
      <c r="R106" s="51">
        <f t="shared" si="143"/>
        <v>51.854563</v>
      </c>
      <c r="S106" s="51">
        <f t="shared" si="143"/>
        <v>110.019739</v>
      </c>
      <c r="T106" s="51">
        <f t="shared" si="143"/>
        <v>52.735532</v>
      </c>
      <c r="U106" s="51">
        <f t="shared" si="143"/>
        <v>94.429842</v>
      </c>
      <c r="V106" s="51">
        <f t="shared" si="143"/>
        <v>57.115136</v>
      </c>
      <c r="W106" s="51">
        <f t="shared" si="143"/>
        <v>57.980869</v>
      </c>
      <c r="X106" s="51">
        <f t="shared" si="143"/>
        <v>114.944454</v>
      </c>
      <c r="Y106" s="51">
        <f t="shared" si="143"/>
        <v>54.909385</v>
      </c>
      <c r="Z106" s="51">
        <f t="shared" si="143"/>
        <v>113.365037</v>
      </c>
      <c r="AA106" s="51">
        <f t="shared" si="143"/>
        <v>58.719901</v>
      </c>
      <c r="AB106" s="51">
        <f t="shared" si="143"/>
        <v>59.141173</v>
      </c>
      <c r="AC106" s="51">
        <f t="shared" si="143"/>
        <v>96.923851</v>
      </c>
      <c r="AD106" s="51">
        <f t="shared" ref="AD106:AH106" si="144">AD51-AD79</f>
        <v>576.828401</v>
      </c>
      <c r="AE106" s="51">
        <f t="shared" si="144"/>
        <v>1467.486813</v>
      </c>
      <c r="AF106" s="51">
        <f t="shared" si="144"/>
        <v>682.578349</v>
      </c>
      <c r="AG106" s="51">
        <f t="shared" si="144"/>
        <v>309.474975</v>
      </c>
      <c r="AH106" s="51">
        <f t="shared" si="144"/>
        <v>-62.293249</v>
      </c>
      <c r="AI106" s="51">
        <f t="shared" ref="AI106:BL106" si="145">AI50-AI79</f>
        <v>51.319101</v>
      </c>
      <c r="AJ106" s="51">
        <f t="shared" si="145"/>
        <v>122.103345</v>
      </c>
      <c r="AK106" s="51">
        <f t="shared" si="145"/>
        <v>75.369077</v>
      </c>
      <c r="AL106" s="51">
        <f t="shared" si="145"/>
        <v>77.122644</v>
      </c>
      <c r="AM106" s="51">
        <f t="shared" si="145"/>
        <v>107.032573</v>
      </c>
      <c r="AN106" s="51">
        <f t="shared" si="145"/>
        <v>53.924767</v>
      </c>
      <c r="AO106" s="51">
        <f t="shared" si="145"/>
        <v>118.523794</v>
      </c>
      <c r="AP106" s="51">
        <f t="shared" si="145"/>
        <v>86.789211</v>
      </c>
      <c r="AQ106" s="51">
        <f t="shared" si="145"/>
        <v>88.134771</v>
      </c>
      <c r="AR106" s="51">
        <f t="shared" si="145"/>
        <v>115.016141</v>
      </c>
      <c r="AS106" s="51">
        <f t="shared" si="145"/>
        <v>40.377886</v>
      </c>
      <c r="AT106" s="51">
        <f t="shared" si="145"/>
        <v>133.824579</v>
      </c>
      <c r="AU106" s="51">
        <f t="shared" si="145"/>
        <v>90.443573</v>
      </c>
      <c r="AV106" s="51">
        <f t="shared" si="145"/>
        <v>102.208697</v>
      </c>
      <c r="AW106" s="51">
        <f t="shared" si="145"/>
        <v>126.427086</v>
      </c>
      <c r="AX106" s="51">
        <f t="shared" si="145"/>
        <v>48.416023</v>
      </c>
      <c r="AY106" s="51">
        <f t="shared" si="145"/>
        <v>128.967291</v>
      </c>
      <c r="AZ106" s="51">
        <f t="shared" si="145"/>
        <v>90.107642</v>
      </c>
      <c r="BA106" s="51">
        <f t="shared" si="145"/>
        <v>112.480724</v>
      </c>
      <c r="BB106" s="51">
        <f t="shared" si="145"/>
        <v>133.481683</v>
      </c>
      <c r="BC106" s="51">
        <f t="shared" si="145"/>
        <v>47.204295</v>
      </c>
      <c r="BD106" s="51">
        <f t="shared" si="145"/>
        <v>130.598031</v>
      </c>
      <c r="BE106" s="51">
        <f t="shared" si="145"/>
        <v>90.35158</v>
      </c>
      <c r="BF106" s="51">
        <f t="shared" si="145"/>
        <v>120.906736</v>
      </c>
      <c r="BG106" s="51">
        <f t="shared" si="145"/>
        <v>143.280901</v>
      </c>
      <c r="BH106" s="51">
        <f t="shared" si="145"/>
        <v>42.957016</v>
      </c>
      <c r="BI106" s="51">
        <f t="shared" si="145"/>
        <v>106.611746</v>
      </c>
      <c r="BJ106" s="51">
        <f t="shared" si="145"/>
        <v>96.145539</v>
      </c>
      <c r="BK106" s="51">
        <f t="shared" si="145"/>
        <v>125.319868</v>
      </c>
      <c r="BL106" s="51">
        <f t="shared" si="145"/>
        <v>154.150489</v>
      </c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30"/>
      <c r="BX106" s="30"/>
      <c r="BY106" s="51">
        <f t="shared" ref="BY106:EJ106" si="146">BY50-BY79</f>
        <v>45.195419</v>
      </c>
      <c r="BZ106" s="51">
        <f t="shared" si="146"/>
        <v>109.256682</v>
      </c>
      <c r="CA106" s="51">
        <f t="shared" si="146"/>
        <v>88.6518</v>
      </c>
      <c r="CB106" s="51">
        <f t="shared" si="146"/>
        <v>118.292404</v>
      </c>
      <c r="CC106" s="51">
        <f t="shared" si="146"/>
        <v>150.559129</v>
      </c>
      <c r="CD106" s="51">
        <f t="shared" si="146"/>
        <v>39.326458</v>
      </c>
      <c r="CE106" s="51">
        <f t="shared" si="146"/>
        <v>112.124532</v>
      </c>
      <c r="CF106" s="51">
        <f t="shared" si="146"/>
        <v>86.24752</v>
      </c>
      <c r="CG106" s="51">
        <f t="shared" si="146"/>
        <v>122.410195</v>
      </c>
      <c r="CH106" s="51">
        <f t="shared" si="146"/>
        <v>162.686484</v>
      </c>
      <c r="CI106" s="51">
        <f t="shared" si="146"/>
        <v>30.8359270000001</v>
      </c>
      <c r="CJ106" s="51">
        <f t="shared" si="146"/>
        <v>102.296991</v>
      </c>
      <c r="CK106" s="51">
        <f t="shared" si="146"/>
        <v>73.956539</v>
      </c>
      <c r="CL106" s="51">
        <f t="shared" si="146"/>
        <v>127.79669</v>
      </c>
      <c r="CM106" s="51">
        <f t="shared" si="146"/>
        <v>181.234</v>
      </c>
      <c r="CN106" s="51">
        <f t="shared" si="146"/>
        <v>39.648732</v>
      </c>
      <c r="CO106" s="51">
        <f t="shared" si="146"/>
        <v>87.960114</v>
      </c>
      <c r="CP106" s="51">
        <f t="shared" si="146"/>
        <v>74.450461</v>
      </c>
      <c r="CQ106" s="51">
        <f t="shared" si="146"/>
        <v>128.60274</v>
      </c>
      <c r="CR106" s="51">
        <f t="shared" si="146"/>
        <v>200.711299</v>
      </c>
      <c r="CS106" s="51">
        <f t="shared" si="146"/>
        <v>46.449965</v>
      </c>
      <c r="CT106" s="51">
        <f t="shared" si="146"/>
        <v>97.798569</v>
      </c>
      <c r="CU106" s="51">
        <f t="shared" si="146"/>
        <v>78.493854</v>
      </c>
      <c r="CV106" s="51">
        <f t="shared" si="146"/>
        <v>130.923043</v>
      </c>
      <c r="CW106" s="51">
        <f t="shared" si="146"/>
        <v>221.005187</v>
      </c>
      <c r="CX106" s="51">
        <f t="shared" si="17"/>
        <v>477.864133</v>
      </c>
      <c r="CY106" s="51">
        <f t="shared" si="18"/>
        <v>856.840451</v>
      </c>
      <c r="CZ106" s="51">
        <f t="shared" si="19"/>
        <v>863.340211</v>
      </c>
      <c r="DA106" s="51">
        <f t="shared" si="20"/>
        <v>247.533173</v>
      </c>
      <c r="DB106" s="51">
        <f t="shared" si="21"/>
        <v>394.019489</v>
      </c>
      <c r="DC106" s="51">
        <f t="shared" si="146"/>
        <v>54.260589</v>
      </c>
      <c r="DD106" s="51">
        <f t="shared" si="146"/>
        <v>138.793922</v>
      </c>
      <c r="DE106" s="51">
        <f t="shared" si="146"/>
        <v>81.053288</v>
      </c>
      <c r="DF106" s="51">
        <f t="shared" si="146"/>
        <v>116.132434</v>
      </c>
      <c r="DG106" s="51">
        <f t="shared" si="146"/>
        <v>251.51798</v>
      </c>
      <c r="DH106" s="51">
        <f t="shared" si="146"/>
        <v>55.617643</v>
      </c>
      <c r="DI106" s="51">
        <f t="shared" si="146"/>
        <v>170.237664</v>
      </c>
      <c r="DJ106" s="51">
        <f t="shared" si="146"/>
        <v>95.2682990000001</v>
      </c>
      <c r="DK106" s="51">
        <f t="shared" si="146"/>
        <v>138.071928</v>
      </c>
      <c r="DL106" s="51">
        <f t="shared" si="146"/>
        <v>308.762769</v>
      </c>
      <c r="DM106" s="51">
        <f t="shared" si="146"/>
        <v>53.320418</v>
      </c>
      <c r="DN106" s="51">
        <f t="shared" si="146"/>
        <v>150.731833</v>
      </c>
      <c r="DO106" s="51">
        <f t="shared" si="146"/>
        <v>95.1615429999999</v>
      </c>
      <c r="DP106" s="51">
        <f t="shared" si="146"/>
        <v>121.121872</v>
      </c>
      <c r="DQ106" s="51">
        <f t="shared" si="146"/>
        <v>257.112184</v>
      </c>
      <c r="DR106" s="51">
        <f t="shared" si="146"/>
        <v>48.279425</v>
      </c>
      <c r="DS106" s="51">
        <f t="shared" si="146"/>
        <v>136.495826</v>
      </c>
      <c r="DT106" s="51">
        <f t="shared" si="146"/>
        <v>120.222689</v>
      </c>
      <c r="DU106" s="51">
        <f t="shared" si="146"/>
        <v>122.43079</v>
      </c>
      <c r="DV106" s="51">
        <f t="shared" si="146"/>
        <v>264.183646</v>
      </c>
      <c r="DW106" s="51">
        <f t="shared" si="146"/>
        <v>49.703131</v>
      </c>
      <c r="DX106" s="51">
        <f t="shared" si="146"/>
        <v>137.227796</v>
      </c>
      <c r="DY106" s="51">
        <f t="shared" si="146"/>
        <v>127.442776</v>
      </c>
      <c r="DZ106" s="51">
        <f t="shared" si="146"/>
        <v>136.780194</v>
      </c>
      <c r="EA106" s="51">
        <f t="shared" si="146"/>
        <v>280.292464</v>
      </c>
      <c r="EB106" s="51">
        <f t="shared" si="146"/>
        <v>54.722592</v>
      </c>
      <c r="EC106" s="51">
        <f t="shared" si="146"/>
        <v>130.974939</v>
      </c>
      <c r="ED106" s="51">
        <f t="shared" si="146"/>
        <v>128.787469</v>
      </c>
      <c r="EE106" s="51">
        <f t="shared" si="146"/>
        <v>172.537444</v>
      </c>
      <c r="EF106" s="51">
        <f t="shared" si="146"/>
        <v>395.868816</v>
      </c>
      <c r="EG106" s="51">
        <f t="shared" si="146"/>
        <v>39.748145</v>
      </c>
      <c r="EH106" s="51">
        <f t="shared" si="146"/>
        <v>111.729444</v>
      </c>
      <c r="EI106" s="51">
        <f t="shared" si="146"/>
        <v>97.329336</v>
      </c>
      <c r="EJ106" s="51">
        <f t="shared" si="146"/>
        <v>153.489215</v>
      </c>
      <c r="EK106" s="51">
        <f t="shared" si="22"/>
        <v>280.504706</v>
      </c>
      <c r="EL106" s="51">
        <f t="shared" si="30"/>
        <v>37.897958</v>
      </c>
      <c r="EM106" s="51">
        <f t="shared" si="31"/>
        <v>107.823828</v>
      </c>
      <c r="EN106" s="51">
        <f t="shared" si="32"/>
        <v>93.082823</v>
      </c>
      <c r="EO106" s="51">
        <f t="shared" si="33"/>
        <v>149.619816</v>
      </c>
      <c r="EP106" s="51">
        <f t="shared" si="34"/>
        <v>289.390971</v>
      </c>
      <c r="EQ106" s="51">
        <f t="shared" ref="EQ106:FJ106" si="147">EQ50-EQ79</f>
        <v>47.37927</v>
      </c>
      <c r="ER106" s="51">
        <f t="shared" si="147"/>
        <v>108.573144</v>
      </c>
      <c r="ES106" s="51">
        <f t="shared" si="147"/>
        <v>92.88936</v>
      </c>
      <c r="ET106" s="51">
        <f t="shared" si="147"/>
        <v>156.228683</v>
      </c>
      <c r="EU106" s="51">
        <f t="shared" si="147"/>
        <v>294.931449</v>
      </c>
      <c r="EV106" s="51">
        <f t="shared" si="147"/>
        <v>57.230851</v>
      </c>
      <c r="EW106" s="51">
        <f t="shared" si="147"/>
        <v>117.228997</v>
      </c>
      <c r="EX106" s="51">
        <f t="shared" si="147"/>
        <v>95.906166</v>
      </c>
      <c r="EY106" s="51">
        <f t="shared" si="147"/>
        <v>167.871101</v>
      </c>
      <c r="EZ106" s="51">
        <f t="shared" si="147"/>
        <v>309.98157</v>
      </c>
      <c r="FA106" s="51">
        <f t="shared" si="147"/>
        <v>130.764408</v>
      </c>
      <c r="FB106" s="51">
        <f t="shared" si="147"/>
        <v>131.629426</v>
      </c>
      <c r="FC106" s="51">
        <f t="shared" si="147"/>
        <v>98.9860179999999</v>
      </c>
      <c r="FD106" s="51">
        <f t="shared" si="147"/>
        <v>176.793596</v>
      </c>
      <c r="FE106" s="51">
        <f t="shared" si="147"/>
        <v>329.452649</v>
      </c>
      <c r="FF106" s="51">
        <f t="shared" si="147"/>
        <v>54.413993</v>
      </c>
      <c r="FG106" s="51">
        <f t="shared" si="147"/>
        <v>163.940158</v>
      </c>
      <c r="FH106" s="51">
        <f t="shared" si="147"/>
        <v>91.172411</v>
      </c>
      <c r="FI106" s="51">
        <f t="shared" si="147"/>
        <v>174.907888</v>
      </c>
      <c r="FJ106" s="51">
        <f t="shared" si="147"/>
        <v>342.650139</v>
      </c>
      <c r="FK106" s="51">
        <f t="shared" ref="FK106:FO106" si="148">FK50-FK79</f>
        <v>52.969251</v>
      </c>
      <c r="FL106" s="51">
        <f t="shared" si="148"/>
        <v>123.245792</v>
      </c>
      <c r="FM106" s="51">
        <f t="shared" si="148"/>
        <v>87.9909769999999</v>
      </c>
      <c r="FN106" s="51">
        <f t="shared" si="148"/>
        <v>158.19426</v>
      </c>
      <c r="FO106" s="51">
        <f t="shared" si="148"/>
        <v>374.267461</v>
      </c>
      <c r="FP106" s="51">
        <f t="shared" ref="FP106:GX106" si="149">FP50-FP79</f>
        <v>54.828522</v>
      </c>
      <c r="FQ106" s="51">
        <f t="shared" si="149"/>
        <v>134.998149</v>
      </c>
      <c r="FR106" s="51">
        <f t="shared" si="149"/>
        <v>88.620851</v>
      </c>
      <c r="FS106" s="51">
        <f t="shared" si="149"/>
        <v>162.681166</v>
      </c>
      <c r="FT106" s="51">
        <f t="shared" si="149"/>
        <v>390.178364</v>
      </c>
      <c r="FU106" s="51">
        <f t="shared" si="149"/>
        <v>57.9456400000001</v>
      </c>
      <c r="FV106" s="51">
        <f t="shared" si="149"/>
        <v>143.304492</v>
      </c>
      <c r="FW106" s="51">
        <f t="shared" si="149"/>
        <v>93.725555</v>
      </c>
      <c r="FX106" s="51">
        <f t="shared" si="149"/>
        <v>158.090605</v>
      </c>
      <c r="FY106" s="51">
        <f t="shared" si="149"/>
        <v>409.982564</v>
      </c>
      <c r="FZ106" s="51">
        <f t="shared" si="149"/>
        <v>65.8456419999999</v>
      </c>
      <c r="GA106" s="51">
        <f t="shared" si="149"/>
        <v>152.129007999999</v>
      </c>
      <c r="GB106" s="51">
        <f t="shared" si="149"/>
        <v>104.924461</v>
      </c>
      <c r="GC106" s="51">
        <f t="shared" si="149"/>
        <v>162.282484</v>
      </c>
      <c r="GD106" s="51">
        <f t="shared" si="149"/>
        <v>429.68653</v>
      </c>
      <c r="GE106" s="51">
        <f t="shared" si="149"/>
        <v>60.4954449999998</v>
      </c>
      <c r="GF106" s="51">
        <f t="shared" si="149"/>
        <v>159.954549</v>
      </c>
      <c r="GG106" s="51">
        <f t="shared" si="149"/>
        <v>112.312674</v>
      </c>
      <c r="GH106" s="51">
        <f t="shared" si="149"/>
        <v>158.452151</v>
      </c>
      <c r="GI106" s="51">
        <f t="shared" si="149"/>
        <v>441.454272</v>
      </c>
      <c r="GJ106" s="51">
        <f t="shared" si="149"/>
        <v>51.5337230000001</v>
      </c>
      <c r="GK106" s="51">
        <f t="shared" si="149"/>
        <v>138.909617</v>
      </c>
      <c r="GL106" s="51">
        <f t="shared" si="149"/>
        <v>103.611296</v>
      </c>
      <c r="GM106" s="51">
        <f t="shared" si="149"/>
        <v>148.551452</v>
      </c>
      <c r="GN106" s="51">
        <f t="shared" si="149"/>
        <v>439.822284</v>
      </c>
      <c r="GO106" s="51">
        <f t="shared" si="149"/>
        <v>59.76661</v>
      </c>
      <c r="GP106" s="51">
        <f t="shared" si="149"/>
        <v>115.6515</v>
      </c>
      <c r="GQ106" s="51">
        <f t="shared" si="149"/>
        <v>88.0714209999999</v>
      </c>
      <c r="GR106" s="51">
        <f t="shared" si="149"/>
        <v>127.747438</v>
      </c>
      <c r="GS106" s="51">
        <f t="shared" si="149"/>
        <v>449.969386</v>
      </c>
      <c r="GT106" s="51">
        <f t="shared" si="149"/>
        <v>113.440242</v>
      </c>
      <c r="GU106" s="51">
        <f t="shared" si="149"/>
        <v>128.335977</v>
      </c>
      <c r="GV106" s="51">
        <f t="shared" si="149"/>
        <v>83.4666580000001</v>
      </c>
      <c r="GW106" s="51">
        <f t="shared" si="149"/>
        <v>122.034014</v>
      </c>
      <c r="GX106" s="51">
        <f t="shared" si="149"/>
        <v>420.574387</v>
      </c>
    </row>
    <row r="107" spans="1:206">
      <c r="A107" s="26" t="s">
        <v>13</v>
      </c>
      <c r="B107" s="26" t="s">
        <v>14</v>
      </c>
      <c r="C107" s="26" t="s">
        <v>50</v>
      </c>
      <c r="D107" s="26" t="s">
        <v>51</v>
      </c>
      <c r="E107" s="51">
        <f t="shared" ref="E107:AC107" si="150">E51-E80</f>
        <v>64.557007</v>
      </c>
      <c r="F107" s="51">
        <f t="shared" si="150"/>
        <v>87.448974</v>
      </c>
      <c r="G107" s="51">
        <f t="shared" si="150"/>
        <v>68.308384</v>
      </c>
      <c r="H107" s="51">
        <f t="shared" si="150"/>
        <v>106.180066</v>
      </c>
      <c r="I107" s="51">
        <f t="shared" si="150"/>
        <v>77.289263</v>
      </c>
      <c r="J107" s="51">
        <f t="shared" si="150"/>
        <v>69.420462</v>
      </c>
      <c r="K107" s="51">
        <f t="shared" si="150"/>
        <v>126.6733</v>
      </c>
      <c r="L107" s="51">
        <f t="shared" si="150"/>
        <v>69.390742</v>
      </c>
      <c r="M107" s="51">
        <f t="shared" si="150"/>
        <v>121.664081</v>
      </c>
      <c r="N107" s="51">
        <f t="shared" si="150"/>
        <v>84.346066</v>
      </c>
      <c r="O107" s="51">
        <f t="shared" si="150"/>
        <v>149.612375</v>
      </c>
      <c r="P107" s="51">
        <f t="shared" si="150"/>
        <v>105.449466</v>
      </c>
      <c r="Q107" s="51">
        <f t="shared" si="150"/>
        <v>53.425331</v>
      </c>
      <c r="R107" s="51">
        <f t="shared" si="150"/>
        <v>93.699343</v>
      </c>
      <c r="S107" s="51">
        <f t="shared" si="150"/>
        <v>92.612806</v>
      </c>
      <c r="T107" s="51">
        <f t="shared" si="150"/>
        <v>201.099836</v>
      </c>
      <c r="U107" s="51">
        <f t="shared" si="150"/>
        <v>225.451677</v>
      </c>
      <c r="V107" s="51">
        <f t="shared" si="150"/>
        <v>60.743164</v>
      </c>
      <c r="W107" s="51">
        <f t="shared" si="150"/>
        <v>95.627537</v>
      </c>
      <c r="X107" s="51">
        <f t="shared" si="150"/>
        <v>107.801018</v>
      </c>
      <c r="Y107" s="51">
        <f t="shared" si="150"/>
        <v>217.862719</v>
      </c>
      <c r="Z107" s="51">
        <f t="shared" si="150"/>
        <v>365.413904</v>
      </c>
      <c r="AA107" s="51">
        <f t="shared" si="150"/>
        <v>83.2600590000001</v>
      </c>
      <c r="AB107" s="51">
        <f t="shared" si="150"/>
        <v>93.496811</v>
      </c>
      <c r="AC107" s="51">
        <f t="shared" si="150"/>
        <v>123.21122</v>
      </c>
      <c r="AD107" s="51">
        <f t="shared" ref="AD107:AH107" si="151">AD52-AD80</f>
        <v>-230.177683</v>
      </c>
      <c r="AE107" s="51">
        <f t="shared" si="151"/>
        <v>-772.434358</v>
      </c>
      <c r="AF107" s="51">
        <f t="shared" si="151"/>
        <v>-310.016091</v>
      </c>
      <c r="AG107" s="51">
        <f t="shared" si="151"/>
        <v>-101.277886</v>
      </c>
      <c r="AH107" s="51">
        <f t="shared" si="151"/>
        <v>-99.933079</v>
      </c>
      <c r="AI107" s="51">
        <f t="shared" ref="AI107:BL107" si="152">AI51-AI80</f>
        <v>163.649778</v>
      </c>
      <c r="AJ107" s="51">
        <f t="shared" si="152"/>
        <v>399.368935</v>
      </c>
      <c r="AK107" s="51">
        <f t="shared" si="152"/>
        <v>163.911745</v>
      </c>
      <c r="AL107" s="51">
        <f t="shared" si="152"/>
        <v>105.539818</v>
      </c>
      <c r="AM107" s="51">
        <f t="shared" si="152"/>
        <v>154.162129</v>
      </c>
      <c r="AN107" s="51">
        <f t="shared" si="152"/>
        <v>176.392491</v>
      </c>
      <c r="AO107" s="51">
        <f t="shared" si="152"/>
        <v>436.614924</v>
      </c>
      <c r="AP107" s="51">
        <f t="shared" si="152"/>
        <v>233.299481</v>
      </c>
      <c r="AQ107" s="51">
        <f t="shared" si="152"/>
        <v>122.368357</v>
      </c>
      <c r="AR107" s="51">
        <f t="shared" si="152"/>
        <v>154.075787</v>
      </c>
      <c r="AS107" s="51">
        <f t="shared" si="152"/>
        <v>216.569422</v>
      </c>
      <c r="AT107" s="51">
        <f t="shared" si="152"/>
        <v>445.26578</v>
      </c>
      <c r="AU107" s="51">
        <f t="shared" si="152"/>
        <v>316.592921</v>
      </c>
      <c r="AV107" s="51">
        <f t="shared" si="152"/>
        <v>140.819982</v>
      </c>
      <c r="AW107" s="51">
        <f t="shared" si="152"/>
        <v>169.976949</v>
      </c>
      <c r="AX107" s="51">
        <f t="shared" si="152"/>
        <v>174.304396</v>
      </c>
      <c r="AY107" s="51">
        <f t="shared" si="152"/>
        <v>490.54415</v>
      </c>
      <c r="AZ107" s="51">
        <f t="shared" si="152"/>
        <v>324.702476</v>
      </c>
      <c r="BA107" s="51">
        <f t="shared" si="152"/>
        <v>214.81314</v>
      </c>
      <c r="BB107" s="51">
        <f t="shared" si="152"/>
        <v>186.557055</v>
      </c>
      <c r="BC107" s="51">
        <f t="shared" si="152"/>
        <v>204.028257</v>
      </c>
      <c r="BD107" s="51">
        <f t="shared" si="152"/>
        <v>593.133715</v>
      </c>
      <c r="BE107" s="51">
        <f t="shared" si="152"/>
        <v>360.080505</v>
      </c>
      <c r="BF107" s="51">
        <f t="shared" si="152"/>
        <v>294.716154</v>
      </c>
      <c r="BG107" s="51">
        <f t="shared" si="152"/>
        <v>200.196191</v>
      </c>
      <c r="BH107" s="51">
        <f t="shared" si="152"/>
        <v>96.9423840000001</v>
      </c>
      <c r="BI107" s="51">
        <f t="shared" si="152"/>
        <v>229.889787</v>
      </c>
      <c r="BJ107" s="51">
        <f t="shared" si="152"/>
        <v>132.337231</v>
      </c>
      <c r="BK107" s="51">
        <f t="shared" si="152"/>
        <v>173.335914</v>
      </c>
      <c r="BL107" s="51">
        <f t="shared" si="152"/>
        <v>112.895925</v>
      </c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30"/>
      <c r="BX107" s="30"/>
      <c r="BY107" s="51">
        <f t="shared" ref="BY107:EJ107" si="153">BY51-BY80</f>
        <v>127.002883</v>
      </c>
      <c r="BZ107" s="51">
        <f t="shared" si="153"/>
        <v>251.271668</v>
      </c>
      <c r="CA107" s="51">
        <f t="shared" si="153"/>
        <v>156.482137</v>
      </c>
      <c r="CB107" s="51">
        <f t="shared" si="153"/>
        <v>206.742408</v>
      </c>
      <c r="CC107" s="51">
        <f t="shared" si="153"/>
        <v>121.166949</v>
      </c>
      <c r="CD107" s="51">
        <f t="shared" si="153"/>
        <v>130.736573</v>
      </c>
      <c r="CE107" s="51">
        <f t="shared" si="153"/>
        <v>268.78404</v>
      </c>
      <c r="CF107" s="51">
        <f t="shared" si="153"/>
        <v>173.148376</v>
      </c>
      <c r="CG107" s="51">
        <f t="shared" si="153"/>
        <v>225.382681</v>
      </c>
      <c r="CH107" s="51">
        <f t="shared" si="153"/>
        <v>138.329551</v>
      </c>
      <c r="CI107" s="51">
        <f t="shared" si="153"/>
        <v>65.3422850000001</v>
      </c>
      <c r="CJ107" s="51">
        <f t="shared" si="153"/>
        <v>189.949478</v>
      </c>
      <c r="CK107" s="51">
        <f t="shared" si="153"/>
        <v>190.136927</v>
      </c>
      <c r="CL107" s="51">
        <f t="shared" si="153"/>
        <v>232.170852</v>
      </c>
      <c r="CM107" s="51">
        <f t="shared" si="153"/>
        <v>145.847777</v>
      </c>
      <c r="CN107" s="51">
        <f t="shared" si="153"/>
        <v>73.409047</v>
      </c>
      <c r="CO107" s="51">
        <f t="shared" si="153"/>
        <v>197.619278</v>
      </c>
      <c r="CP107" s="51">
        <f t="shared" si="153"/>
        <v>188.739079</v>
      </c>
      <c r="CQ107" s="51">
        <f t="shared" si="153"/>
        <v>247.580886</v>
      </c>
      <c r="CR107" s="51">
        <f t="shared" si="153"/>
        <v>177.330299</v>
      </c>
      <c r="CS107" s="51">
        <f t="shared" si="153"/>
        <v>82.914139</v>
      </c>
      <c r="CT107" s="51">
        <f t="shared" si="153"/>
        <v>209.01402</v>
      </c>
      <c r="CU107" s="51">
        <f t="shared" si="153"/>
        <v>179.45587</v>
      </c>
      <c r="CV107" s="51">
        <f t="shared" si="153"/>
        <v>268.711103</v>
      </c>
      <c r="CW107" s="51">
        <f t="shared" si="153"/>
        <v>213.074415</v>
      </c>
      <c r="CX107" s="51">
        <f t="shared" si="17"/>
        <v>-596.257297</v>
      </c>
      <c r="CY107" s="51">
        <f t="shared" si="18"/>
        <v>-594.496286</v>
      </c>
      <c r="CZ107" s="51">
        <f t="shared" si="19"/>
        <v>-186.911353</v>
      </c>
      <c r="DA107" s="51">
        <f t="shared" si="20"/>
        <v>203.040056</v>
      </c>
      <c r="DB107" s="51">
        <f t="shared" si="21"/>
        <v>-146.337275</v>
      </c>
      <c r="DC107" s="51">
        <f t="shared" si="153"/>
        <v>89.10695</v>
      </c>
      <c r="DD107" s="51">
        <f t="shared" si="153"/>
        <v>191.801859</v>
      </c>
      <c r="DE107" s="51">
        <f t="shared" si="153"/>
        <v>147.995994</v>
      </c>
      <c r="DF107" s="51">
        <f t="shared" si="153"/>
        <v>264.244293</v>
      </c>
      <c r="DG107" s="51">
        <f t="shared" si="153"/>
        <v>263.767755</v>
      </c>
      <c r="DH107" s="51">
        <f t="shared" si="153"/>
        <v>110.589895</v>
      </c>
      <c r="DI107" s="51">
        <f t="shared" si="153"/>
        <v>230.485608</v>
      </c>
      <c r="DJ107" s="51">
        <f t="shared" si="153"/>
        <v>143.893675</v>
      </c>
      <c r="DK107" s="51">
        <f t="shared" si="153"/>
        <v>259.651944</v>
      </c>
      <c r="DL107" s="51">
        <f t="shared" si="153"/>
        <v>306.243543</v>
      </c>
      <c r="DM107" s="51">
        <f t="shared" si="153"/>
        <v>88.3094139999999</v>
      </c>
      <c r="DN107" s="51">
        <f t="shared" si="153"/>
        <v>255.468726</v>
      </c>
      <c r="DO107" s="51">
        <f t="shared" si="153"/>
        <v>149.277258</v>
      </c>
      <c r="DP107" s="51">
        <f t="shared" si="153"/>
        <v>253.494762</v>
      </c>
      <c r="DQ107" s="51">
        <f t="shared" si="153"/>
        <v>308.661635</v>
      </c>
      <c r="DR107" s="51">
        <f t="shared" si="153"/>
        <v>91.6632410000001</v>
      </c>
      <c r="DS107" s="51">
        <f t="shared" si="153"/>
        <v>261.369647</v>
      </c>
      <c r="DT107" s="51">
        <f t="shared" si="153"/>
        <v>173.646071</v>
      </c>
      <c r="DU107" s="51">
        <f t="shared" si="153"/>
        <v>261.732931</v>
      </c>
      <c r="DV107" s="51">
        <f t="shared" si="153"/>
        <v>343.525371</v>
      </c>
      <c r="DW107" s="51">
        <f t="shared" si="153"/>
        <v>110.416152</v>
      </c>
      <c r="DX107" s="51">
        <f t="shared" si="153"/>
        <v>258.186502</v>
      </c>
      <c r="DY107" s="51">
        <f t="shared" si="153"/>
        <v>199.666749</v>
      </c>
      <c r="DZ107" s="51">
        <f t="shared" si="153"/>
        <v>266.517781</v>
      </c>
      <c r="EA107" s="51">
        <f t="shared" si="153"/>
        <v>378.988376</v>
      </c>
      <c r="EB107" s="51">
        <f t="shared" si="153"/>
        <v>110.489447</v>
      </c>
      <c r="EC107" s="51">
        <f t="shared" si="153"/>
        <v>207.06486</v>
      </c>
      <c r="ED107" s="51">
        <f t="shared" si="153"/>
        <v>140.108436</v>
      </c>
      <c r="EE107" s="51">
        <f t="shared" si="153"/>
        <v>193.579073</v>
      </c>
      <c r="EF107" s="51">
        <f t="shared" si="153"/>
        <v>450.387706</v>
      </c>
      <c r="EG107" s="51">
        <f t="shared" si="153"/>
        <v>124.319633</v>
      </c>
      <c r="EH107" s="51">
        <f t="shared" si="153"/>
        <v>181.817513</v>
      </c>
      <c r="EI107" s="51">
        <f t="shared" si="153"/>
        <v>116.202962</v>
      </c>
      <c r="EJ107" s="51">
        <f t="shared" si="153"/>
        <v>178.197429</v>
      </c>
      <c r="EK107" s="51">
        <f t="shared" si="22"/>
        <v>367.27259</v>
      </c>
      <c r="EL107" s="51">
        <f t="shared" si="30"/>
        <v>145.508844</v>
      </c>
      <c r="EM107" s="51">
        <f t="shared" si="31"/>
        <v>266.150822</v>
      </c>
      <c r="EN107" s="51">
        <f t="shared" si="32"/>
        <v>114.548469</v>
      </c>
      <c r="EO107" s="51">
        <f t="shared" si="33"/>
        <v>191.7884</v>
      </c>
      <c r="EP107" s="51">
        <f t="shared" si="34"/>
        <v>394.044038</v>
      </c>
      <c r="EQ107" s="51">
        <f t="shared" ref="EQ107:FJ107" si="154">EQ51-EQ80</f>
        <v>169.54323</v>
      </c>
      <c r="ER107" s="51">
        <f t="shared" si="154"/>
        <v>340.888819</v>
      </c>
      <c r="ES107" s="51">
        <f t="shared" si="154"/>
        <v>122.583289</v>
      </c>
      <c r="ET107" s="51">
        <f t="shared" si="154"/>
        <v>171.848823</v>
      </c>
      <c r="EU107" s="51">
        <f t="shared" si="154"/>
        <v>378.139272</v>
      </c>
      <c r="EV107" s="51">
        <f t="shared" si="154"/>
        <v>168.940349</v>
      </c>
      <c r="EW107" s="51">
        <f t="shared" si="154"/>
        <v>420.707163</v>
      </c>
      <c r="EX107" s="51">
        <f t="shared" si="154"/>
        <v>167.501742</v>
      </c>
      <c r="EY107" s="51">
        <f t="shared" si="154"/>
        <v>187.24596</v>
      </c>
      <c r="EZ107" s="51">
        <f t="shared" si="154"/>
        <v>395.157045</v>
      </c>
      <c r="FA107" s="51">
        <f t="shared" si="154"/>
        <v>191.211813</v>
      </c>
      <c r="FB107" s="51">
        <f t="shared" si="154"/>
        <v>464.028411</v>
      </c>
      <c r="FC107" s="51">
        <f t="shared" si="154"/>
        <v>249.068571</v>
      </c>
      <c r="FD107" s="51">
        <f t="shared" si="154"/>
        <v>202.288454</v>
      </c>
      <c r="FE107" s="51">
        <f t="shared" si="154"/>
        <v>414.854704</v>
      </c>
      <c r="FF107" s="51">
        <f t="shared" si="154"/>
        <v>153.011818</v>
      </c>
      <c r="FG107" s="51">
        <f t="shared" si="154"/>
        <v>314.114319</v>
      </c>
      <c r="FH107" s="51">
        <f t="shared" si="154"/>
        <v>112.63431</v>
      </c>
      <c r="FI107" s="51">
        <f t="shared" si="154"/>
        <v>154.484946</v>
      </c>
      <c r="FJ107" s="51">
        <f t="shared" si="154"/>
        <v>421.155755</v>
      </c>
      <c r="FK107" s="51">
        <f t="shared" ref="FK107:FO107" si="155">FK51-FK80</f>
        <v>175.774253</v>
      </c>
      <c r="FL107" s="51">
        <f t="shared" si="155"/>
        <v>377.412103</v>
      </c>
      <c r="FM107" s="51">
        <f t="shared" si="155"/>
        <v>141.916827</v>
      </c>
      <c r="FN107" s="51">
        <f t="shared" si="155"/>
        <v>162.487564</v>
      </c>
      <c r="FO107" s="51">
        <f t="shared" si="155"/>
        <v>445.335327</v>
      </c>
      <c r="FP107" s="51">
        <f t="shared" ref="FP107:GX107" si="156">FP51-FP80</f>
        <v>199.371166</v>
      </c>
      <c r="FQ107" s="51">
        <f t="shared" si="156"/>
        <v>483.721613</v>
      </c>
      <c r="FR107" s="51">
        <f t="shared" si="156"/>
        <v>172.821723</v>
      </c>
      <c r="FS107" s="51">
        <f t="shared" si="156"/>
        <v>171.961593</v>
      </c>
      <c r="FT107" s="51">
        <f t="shared" si="156"/>
        <v>470.438096</v>
      </c>
      <c r="FU107" s="51">
        <f t="shared" si="156"/>
        <v>203.877697</v>
      </c>
      <c r="FV107" s="51">
        <f t="shared" si="156"/>
        <v>508.589052000001</v>
      </c>
      <c r="FW107" s="51">
        <f t="shared" si="156"/>
        <v>275.184723</v>
      </c>
      <c r="FX107" s="51">
        <f t="shared" si="156"/>
        <v>190.324737</v>
      </c>
      <c r="FY107" s="51">
        <f t="shared" si="156"/>
        <v>493.991003</v>
      </c>
      <c r="FZ107" s="51">
        <f t="shared" si="156"/>
        <v>204.289931</v>
      </c>
      <c r="GA107" s="51">
        <f t="shared" si="156"/>
        <v>507.240626</v>
      </c>
      <c r="GB107" s="51">
        <f t="shared" si="156"/>
        <v>327.69845</v>
      </c>
      <c r="GC107" s="51">
        <f t="shared" si="156"/>
        <v>212.838969000001</v>
      </c>
      <c r="GD107" s="51">
        <f t="shared" si="156"/>
        <v>516.927018</v>
      </c>
      <c r="GE107" s="51">
        <f t="shared" si="156"/>
        <v>212.668319</v>
      </c>
      <c r="GF107" s="51">
        <f t="shared" si="156"/>
        <v>550.220602</v>
      </c>
      <c r="GG107" s="51">
        <f t="shared" si="156"/>
        <v>413.360783000001</v>
      </c>
      <c r="GH107" s="51">
        <f t="shared" si="156"/>
        <v>239.216211</v>
      </c>
      <c r="GI107" s="51">
        <f t="shared" si="156"/>
        <v>541.454764</v>
      </c>
      <c r="GJ107" s="51">
        <f t="shared" si="156"/>
        <v>144.635499</v>
      </c>
      <c r="GK107" s="51">
        <f t="shared" si="156"/>
        <v>251.740067</v>
      </c>
      <c r="GL107" s="51">
        <f t="shared" si="156"/>
        <v>176.941335</v>
      </c>
      <c r="GM107" s="51">
        <f t="shared" si="156"/>
        <v>204.616811</v>
      </c>
      <c r="GN107" s="51">
        <f t="shared" si="156"/>
        <v>508.688531</v>
      </c>
      <c r="GO107" s="51">
        <f t="shared" si="156"/>
        <v>240.830003</v>
      </c>
      <c r="GP107" s="51">
        <f t="shared" si="156"/>
        <v>127.770884999999</v>
      </c>
      <c r="GQ107" s="51">
        <f t="shared" si="156"/>
        <v>107.418658</v>
      </c>
      <c r="GR107" s="51">
        <f t="shared" si="156"/>
        <v>189.817034</v>
      </c>
      <c r="GS107" s="51">
        <f t="shared" si="156"/>
        <v>531.999017</v>
      </c>
      <c r="GT107" s="51">
        <f t="shared" si="156"/>
        <v>266.960608</v>
      </c>
      <c r="GU107" s="51">
        <f t="shared" si="156"/>
        <v>322.884798</v>
      </c>
      <c r="GV107" s="51">
        <f t="shared" si="156"/>
        <v>110.013583</v>
      </c>
      <c r="GW107" s="51">
        <f t="shared" si="156"/>
        <v>194.712603</v>
      </c>
      <c r="GX107" s="51">
        <f t="shared" si="156"/>
        <v>558.810653</v>
      </c>
    </row>
    <row r="108" spans="1:206">
      <c r="A108" s="26" t="s">
        <v>13</v>
      </c>
      <c r="B108" s="26" t="s">
        <v>14</v>
      </c>
      <c r="C108" s="26" t="s">
        <v>52</v>
      </c>
      <c r="D108" s="26" t="s">
        <v>53</v>
      </c>
      <c r="E108" s="51">
        <f t="shared" ref="E108:AC108" si="157">E52-E81</f>
        <v>47.035934</v>
      </c>
      <c r="F108" s="51">
        <f t="shared" si="157"/>
        <v>132.996382</v>
      </c>
      <c r="G108" s="51">
        <f t="shared" si="157"/>
        <v>84.258683</v>
      </c>
      <c r="H108" s="51">
        <f t="shared" si="157"/>
        <v>62.272089</v>
      </c>
      <c r="I108" s="51">
        <f t="shared" si="157"/>
        <v>28.565405</v>
      </c>
      <c r="J108" s="51">
        <f t="shared" si="157"/>
        <v>49.647126</v>
      </c>
      <c r="K108" s="51">
        <f t="shared" si="157"/>
        <v>131.405174</v>
      </c>
      <c r="L108" s="51">
        <f t="shared" si="157"/>
        <v>106.429625</v>
      </c>
      <c r="M108" s="51">
        <f t="shared" si="157"/>
        <v>79.482563</v>
      </c>
      <c r="N108" s="51">
        <f t="shared" si="157"/>
        <v>29.921118</v>
      </c>
      <c r="O108" s="51">
        <f t="shared" si="157"/>
        <v>60.54066</v>
      </c>
      <c r="P108" s="51">
        <f t="shared" si="157"/>
        <v>135.759744</v>
      </c>
      <c r="Q108" s="51">
        <f t="shared" si="157"/>
        <v>126.394679</v>
      </c>
      <c r="R108" s="51">
        <f t="shared" si="157"/>
        <v>98.342787</v>
      </c>
      <c r="S108" s="51">
        <f t="shared" si="157"/>
        <v>31.172977</v>
      </c>
      <c r="T108" s="51">
        <f t="shared" si="157"/>
        <v>67.270918</v>
      </c>
      <c r="U108" s="51">
        <f t="shared" si="157"/>
        <v>147.349947</v>
      </c>
      <c r="V108" s="51">
        <f t="shared" si="157"/>
        <v>124.703762</v>
      </c>
      <c r="W108" s="51">
        <f t="shared" si="157"/>
        <v>88.591562</v>
      </c>
      <c r="X108" s="51">
        <f t="shared" si="157"/>
        <v>32.701779</v>
      </c>
      <c r="Y108" s="51">
        <f t="shared" si="157"/>
        <v>68.152429</v>
      </c>
      <c r="Z108" s="51">
        <f t="shared" si="157"/>
        <v>164.691613</v>
      </c>
      <c r="AA108" s="51">
        <f t="shared" si="157"/>
        <v>125.992173</v>
      </c>
      <c r="AB108" s="51">
        <f t="shared" si="157"/>
        <v>128.201075</v>
      </c>
      <c r="AC108" s="51">
        <f t="shared" si="157"/>
        <v>29.58567</v>
      </c>
      <c r="AD108" s="51">
        <f t="shared" ref="AD108:AH108" si="158">AD53-AD81</f>
        <v>126.440474</v>
      </c>
      <c r="AE108" s="51">
        <f t="shared" si="158"/>
        <v>279.736032</v>
      </c>
      <c r="AF108" s="51">
        <f t="shared" si="158"/>
        <v>178.438494</v>
      </c>
      <c r="AG108" s="51">
        <f t="shared" si="158"/>
        <v>177.014501</v>
      </c>
      <c r="AH108" s="51">
        <f t="shared" si="158"/>
        <v>161.469318</v>
      </c>
      <c r="AI108" s="51">
        <f t="shared" ref="AI108:BL108" si="159">AI52-AI81</f>
        <v>66.578915</v>
      </c>
      <c r="AJ108" s="51">
        <f t="shared" si="159"/>
        <v>172.790917</v>
      </c>
      <c r="AK108" s="51">
        <f t="shared" si="159"/>
        <v>132.196446</v>
      </c>
      <c r="AL108" s="51">
        <f t="shared" si="159"/>
        <v>153.442613</v>
      </c>
      <c r="AM108" s="51">
        <f t="shared" si="159"/>
        <v>35.407344</v>
      </c>
      <c r="AN108" s="51">
        <f t="shared" si="159"/>
        <v>70.257359</v>
      </c>
      <c r="AO108" s="51">
        <f t="shared" si="159"/>
        <v>180.071909</v>
      </c>
      <c r="AP108" s="51">
        <f t="shared" si="159"/>
        <v>140.444832</v>
      </c>
      <c r="AQ108" s="51">
        <f t="shared" si="159"/>
        <v>145.095257</v>
      </c>
      <c r="AR108" s="51">
        <f t="shared" si="159"/>
        <v>38.636947</v>
      </c>
      <c r="AS108" s="51">
        <f t="shared" si="159"/>
        <v>95.3773550000001</v>
      </c>
      <c r="AT108" s="51">
        <f t="shared" si="159"/>
        <v>182.935649</v>
      </c>
      <c r="AU108" s="51">
        <f t="shared" si="159"/>
        <v>147.803045</v>
      </c>
      <c r="AV108" s="51">
        <f t="shared" si="159"/>
        <v>181.356622</v>
      </c>
      <c r="AW108" s="51">
        <f t="shared" si="159"/>
        <v>37.353726</v>
      </c>
      <c r="AX108" s="51">
        <f t="shared" si="159"/>
        <v>96.756558</v>
      </c>
      <c r="AY108" s="51">
        <f t="shared" si="159"/>
        <v>212.206556</v>
      </c>
      <c r="AZ108" s="51">
        <f t="shared" si="159"/>
        <v>158.430427</v>
      </c>
      <c r="BA108" s="51">
        <f t="shared" si="159"/>
        <v>200.390794</v>
      </c>
      <c r="BB108" s="51">
        <f t="shared" si="159"/>
        <v>61.61104</v>
      </c>
      <c r="BC108" s="51">
        <f t="shared" si="159"/>
        <v>93.6872530000001</v>
      </c>
      <c r="BD108" s="51">
        <f t="shared" si="159"/>
        <v>242.35946</v>
      </c>
      <c r="BE108" s="51">
        <f t="shared" si="159"/>
        <v>160.295437</v>
      </c>
      <c r="BF108" s="51">
        <f t="shared" si="159"/>
        <v>175.03913</v>
      </c>
      <c r="BG108" s="51">
        <f t="shared" si="159"/>
        <v>86.830716</v>
      </c>
      <c r="BH108" s="51">
        <f t="shared" si="159"/>
        <v>41.241057</v>
      </c>
      <c r="BI108" s="51">
        <f t="shared" si="159"/>
        <v>146.671528</v>
      </c>
      <c r="BJ108" s="51">
        <f t="shared" si="159"/>
        <v>85.693163</v>
      </c>
      <c r="BK108" s="51">
        <f t="shared" si="159"/>
        <v>149.579708</v>
      </c>
      <c r="BL108" s="51">
        <f t="shared" si="159"/>
        <v>103.953196</v>
      </c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30"/>
      <c r="BX108" s="30"/>
      <c r="BY108" s="51">
        <f t="shared" ref="BY108:EJ108" si="160">BY52-BY81</f>
        <v>42.665783999999</v>
      </c>
      <c r="BZ108" s="51">
        <f t="shared" si="160"/>
        <v>152.967021</v>
      </c>
      <c r="CA108" s="51">
        <f t="shared" si="160"/>
        <v>88.244357</v>
      </c>
      <c r="CB108" s="51">
        <f t="shared" si="160"/>
        <v>110.388632</v>
      </c>
      <c r="CC108" s="51">
        <f t="shared" si="160"/>
        <v>44.642481</v>
      </c>
      <c r="CD108" s="51">
        <f t="shared" si="160"/>
        <v>46.424458</v>
      </c>
      <c r="CE108" s="51">
        <f t="shared" si="160"/>
        <v>136.625056</v>
      </c>
      <c r="CF108" s="51">
        <f t="shared" si="160"/>
        <v>108.942309</v>
      </c>
      <c r="CG108" s="51">
        <f t="shared" si="160"/>
        <v>134.639639</v>
      </c>
      <c r="CH108" s="51">
        <f t="shared" si="160"/>
        <v>47.503463</v>
      </c>
      <c r="CI108" s="51">
        <f t="shared" si="160"/>
        <v>36.836916</v>
      </c>
      <c r="CJ108" s="51">
        <f t="shared" si="160"/>
        <v>108.48435</v>
      </c>
      <c r="CK108" s="51">
        <f t="shared" si="160"/>
        <v>96.805562</v>
      </c>
      <c r="CL108" s="51">
        <f t="shared" si="160"/>
        <v>157.17468</v>
      </c>
      <c r="CM108" s="51">
        <f t="shared" si="160"/>
        <v>51.165107</v>
      </c>
      <c r="CN108" s="51">
        <f t="shared" si="160"/>
        <v>79.596075</v>
      </c>
      <c r="CO108" s="51">
        <f t="shared" si="160"/>
        <v>109.395891</v>
      </c>
      <c r="CP108" s="51">
        <f t="shared" si="160"/>
        <v>102.139451</v>
      </c>
      <c r="CQ108" s="51">
        <f t="shared" si="160"/>
        <v>159.77394</v>
      </c>
      <c r="CR108" s="51">
        <f t="shared" si="160"/>
        <v>76.137177</v>
      </c>
      <c r="CS108" s="51">
        <f t="shared" si="160"/>
        <v>87.897293</v>
      </c>
      <c r="CT108" s="51">
        <f t="shared" si="160"/>
        <v>153.709193</v>
      </c>
      <c r="CU108" s="51">
        <f t="shared" si="160"/>
        <v>104.666386</v>
      </c>
      <c r="CV108" s="51">
        <f t="shared" si="160"/>
        <v>165.114107</v>
      </c>
      <c r="CW108" s="51">
        <f t="shared" si="160"/>
        <v>101.215796</v>
      </c>
      <c r="CX108" s="51">
        <f t="shared" si="17"/>
        <v>223.200803</v>
      </c>
      <c r="CY108" s="51">
        <f t="shared" si="18"/>
        <v>156.460337</v>
      </c>
      <c r="CZ108" s="51">
        <f t="shared" si="19"/>
        <v>-542.922584</v>
      </c>
      <c r="DA108" s="51">
        <f t="shared" si="20"/>
        <v>223.658968</v>
      </c>
      <c r="DB108" s="51">
        <f t="shared" si="21"/>
        <v>451.749734</v>
      </c>
      <c r="DC108" s="51">
        <f t="shared" si="160"/>
        <v>99.8234610000001</v>
      </c>
      <c r="DD108" s="51">
        <f t="shared" si="160"/>
        <v>230.062119</v>
      </c>
      <c r="DE108" s="51">
        <f t="shared" si="160"/>
        <v>100.485458</v>
      </c>
      <c r="DF108" s="51">
        <f t="shared" si="160"/>
        <v>171.819376</v>
      </c>
      <c r="DG108" s="51">
        <f t="shared" si="160"/>
        <v>157.573847</v>
      </c>
      <c r="DH108" s="51">
        <f t="shared" si="160"/>
        <v>99.8086960000001</v>
      </c>
      <c r="DI108" s="51">
        <f t="shared" si="160"/>
        <v>246.268711</v>
      </c>
      <c r="DJ108" s="51">
        <f t="shared" si="160"/>
        <v>132.159132</v>
      </c>
      <c r="DK108" s="51">
        <f t="shared" si="160"/>
        <v>176.825279</v>
      </c>
      <c r="DL108" s="51">
        <f t="shared" si="160"/>
        <v>202.215604</v>
      </c>
      <c r="DM108" s="51">
        <f t="shared" si="160"/>
        <v>87.657578</v>
      </c>
      <c r="DN108" s="51">
        <f t="shared" si="160"/>
        <v>256.051335</v>
      </c>
      <c r="DO108" s="51">
        <f t="shared" si="160"/>
        <v>168.860777</v>
      </c>
      <c r="DP108" s="51">
        <f t="shared" si="160"/>
        <v>178.175206</v>
      </c>
      <c r="DQ108" s="51">
        <f t="shared" si="160"/>
        <v>216.88774</v>
      </c>
      <c r="DR108" s="51">
        <f t="shared" si="160"/>
        <v>113.341459</v>
      </c>
      <c r="DS108" s="51">
        <f t="shared" si="160"/>
        <v>261.162829</v>
      </c>
      <c r="DT108" s="51">
        <f t="shared" si="160"/>
        <v>205.634867</v>
      </c>
      <c r="DU108" s="51">
        <f t="shared" si="160"/>
        <v>182.472305</v>
      </c>
      <c r="DV108" s="51">
        <f t="shared" si="160"/>
        <v>240.274492</v>
      </c>
      <c r="DW108" s="51">
        <f t="shared" si="160"/>
        <v>94.962272</v>
      </c>
      <c r="DX108" s="51">
        <f t="shared" si="160"/>
        <v>275.257846</v>
      </c>
      <c r="DY108" s="51">
        <f t="shared" si="160"/>
        <v>218.630385</v>
      </c>
      <c r="DZ108" s="51">
        <f t="shared" si="160"/>
        <v>208.848834</v>
      </c>
      <c r="EA108" s="51">
        <f t="shared" si="160"/>
        <v>266.143821</v>
      </c>
      <c r="EB108" s="51">
        <f t="shared" si="160"/>
        <v>111.716014</v>
      </c>
      <c r="EC108" s="51">
        <f t="shared" si="160"/>
        <v>265.62738</v>
      </c>
      <c r="ED108" s="51">
        <f t="shared" si="160"/>
        <v>185.249598</v>
      </c>
      <c r="EE108" s="51">
        <f t="shared" si="160"/>
        <v>204.420304</v>
      </c>
      <c r="EF108" s="51">
        <f t="shared" si="160"/>
        <v>410.689054</v>
      </c>
      <c r="EG108" s="51">
        <f t="shared" si="160"/>
        <v>75.385828</v>
      </c>
      <c r="EH108" s="51">
        <f t="shared" si="160"/>
        <v>219.900717</v>
      </c>
      <c r="EI108" s="51">
        <f t="shared" si="160"/>
        <v>159.291518</v>
      </c>
      <c r="EJ108" s="51">
        <f t="shared" si="160"/>
        <v>184.211774</v>
      </c>
      <c r="EK108" s="51">
        <f t="shared" si="22"/>
        <v>274.280082</v>
      </c>
      <c r="EL108" s="51">
        <f t="shared" si="30"/>
        <v>91.521066</v>
      </c>
      <c r="EM108" s="51">
        <f t="shared" si="31"/>
        <v>218.704267</v>
      </c>
      <c r="EN108" s="51">
        <f t="shared" si="32"/>
        <v>178.247396</v>
      </c>
      <c r="EO108" s="51">
        <f t="shared" si="33"/>
        <v>189.677023</v>
      </c>
      <c r="EP108" s="51">
        <f t="shared" si="34"/>
        <v>299.658194</v>
      </c>
      <c r="EQ108" s="51">
        <f t="shared" ref="EQ108:FJ108" si="161">EQ52-EQ81</f>
        <v>93.666974</v>
      </c>
      <c r="ER108" s="51">
        <f t="shared" si="161"/>
        <v>233.958695</v>
      </c>
      <c r="ES108" s="51">
        <f t="shared" si="161"/>
        <v>184.493837</v>
      </c>
      <c r="ET108" s="51">
        <f t="shared" si="161"/>
        <v>219.319609</v>
      </c>
      <c r="EU108" s="51">
        <f t="shared" si="161"/>
        <v>327.397964</v>
      </c>
      <c r="EV108" s="51">
        <f t="shared" si="161"/>
        <v>74.178798</v>
      </c>
      <c r="EW108" s="51">
        <f t="shared" si="161"/>
        <v>235.795966</v>
      </c>
      <c r="EX108" s="51">
        <f t="shared" si="161"/>
        <v>115.679767</v>
      </c>
      <c r="EY108" s="51">
        <f t="shared" si="161"/>
        <v>193.823279</v>
      </c>
      <c r="EZ108" s="51">
        <f t="shared" si="161"/>
        <v>346.731343</v>
      </c>
      <c r="FA108" s="51">
        <f t="shared" si="161"/>
        <v>65.917614</v>
      </c>
      <c r="FB108" s="51">
        <f t="shared" si="161"/>
        <v>226.715909</v>
      </c>
      <c r="FC108" s="51">
        <f t="shared" si="161"/>
        <v>146.491463</v>
      </c>
      <c r="FD108" s="51">
        <f t="shared" si="161"/>
        <v>200.323858</v>
      </c>
      <c r="FE108" s="51">
        <f t="shared" si="161"/>
        <v>375.429993</v>
      </c>
      <c r="FF108" s="51">
        <f t="shared" si="161"/>
        <v>67.7453400000001</v>
      </c>
      <c r="FG108" s="51">
        <f t="shared" si="161"/>
        <v>201.291336</v>
      </c>
      <c r="FH108" s="51">
        <f t="shared" si="161"/>
        <v>181.71961</v>
      </c>
      <c r="FI108" s="51">
        <f t="shared" si="161"/>
        <v>207.139874</v>
      </c>
      <c r="FJ108" s="51">
        <f t="shared" si="161"/>
        <v>404.965858</v>
      </c>
      <c r="FK108" s="51">
        <f t="shared" ref="FK108:FO108" si="162">FK52-FK81</f>
        <v>70.450297</v>
      </c>
      <c r="FL108" s="51">
        <f t="shared" si="162"/>
        <v>183.811928</v>
      </c>
      <c r="FM108" s="51">
        <f t="shared" si="162"/>
        <v>208.322139</v>
      </c>
      <c r="FN108" s="51">
        <f t="shared" si="162"/>
        <v>209.102409</v>
      </c>
      <c r="FO108" s="51">
        <f t="shared" si="162"/>
        <v>438.452561</v>
      </c>
      <c r="FP108" s="51">
        <f t="shared" ref="FP108:GX108" si="163">FP52-FP81</f>
        <v>89.189267</v>
      </c>
      <c r="FQ108" s="51">
        <f t="shared" si="163"/>
        <v>189.115618</v>
      </c>
      <c r="FR108" s="51">
        <f t="shared" si="163"/>
        <v>158.718765</v>
      </c>
      <c r="FS108" s="51">
        <f t="shared" si="163"/>
        <v>213.583966</v>
      </c>
      <c r="FT108" s="51">
        <f t="shared" si="163"/>
        <v>470.06799</v>
      </c>
      <c r="FU108" s="51">
        <f t="shared" si="163"/>
        <v>66.8444030000002</v>
      </c>
      <c r="FV108" s="51">
        <f t="shared" si="163"/>
        <v>132.255742</v>
      </c>
      <c r="FW108" s="51">
        <f t="shared" si="163"/>
        <v>98.0439820000001</v>
      </c>
      <c r="FX108" s="51">
        <f t="shared" si="163"/>
        <v>222.39328</v>
      </c>
      <c r="FY108" s="51">
        <f t="shared" si="163"/>
        <v>497.467908</v>
      </c>
      <c r="FZ108" s="51">
        <f t="shared" si="163"/>
        <v>99.798754</v>
      </c>
      <c r="GA108" s="51">
        <f t="shared" si="163"/>
        <v>159.871471</v>
      </c>
      <c r="GB108" s="51">
        <f t="shared" si="163"/>
        <v>76.0605870000001</v>
      </c>
      <c r="GC108" s="51">
        <f t="shared" si="163"/>
        <v>228.888052</v>
      </c>
      <c r="GD108" s="51">
        <f t="shared" si="163"/>
        <v>526.934164</v>
      </c>
      <c r="GE108" s="51">
        <f t="shared" si="163"/>
        <v>109.86951</v>
      </c>
      <c r="GF108" s="51">
        <f t="shared" si="163"/>
        <v>206.989632</v>
      </c>
      <c r="GG108" s="51">
        <f t="shared" si="163"/>
        <v>83.0182089999997</v>
      </c>
      <c r="GH108" s="51">
        <f t="shared" si="163"/>
        <v>209.333757</v>
      </c>
      <c r="GI108" s="51">
        <f t="shared" si="163"/>
        <v>559.986618</v>
      </c>
      <c r="GJ108" s="51">
        <f t="shared" si="163"/>
        <v>71.8271479999999</v>
      </c>
      <c r="GK108" s="51">
        <f t="shared" si="163"/>
        <v>183.657547</v>
      </c>
      <c r="GL108" s="51">
        <f t="shared" si="163"/>
        <v>77.5855909999999</v>
      </c>
      <c r="GM108" s="51">
        <f t="shared" si="163"/>
        <v>164.332476</v>
      </c>
      <c r="GN108" s="51">
        <f t="shared" si="163"/>
        <v>379.487432</v>
      </c>
      <c r="GO108" s="51">
        <f t="shared" si="163"/>
        <v>87.8126280000001</v>
      </c>
      <c r="GP108" s="51">
        <f t="shared" si="163"/>
        <v>205.801366</v>
      </c>
      <c r="GQ108" s="51">
        <f t="shared" si="163"/>
        <v>93.992238</v>
      </c>
      <c r="GR108" s="51">
        <f t="shared" si="163"/>
        <v>148.022559</v>
      </c>
      <c r="GS108" s="51">
        <f t="shared" si="163"/>
        <v>409.593804</v>
      </c>
      <c r="GT108" s="51">
        <f t="shared" si="163"/>
        <v>101.881323</v>
      </c>
      <c r="GU108" s="51">
        <f t="shared" si="163"/>
        <v>235.518509</v>
      </c>
      <c r="GV108" s="51">
        <f t="shared" si="163"/>
        <v>118.813704</v>
      </c>
      <c r="GW108" s="51">
        <f t="shared" si="163"/>
        <v>135.795728</v>
      </c>
      <c r="GX108" s="51">
        <f t="shared" si="163"/>
        <v>440.628576</v>
      </c>
    </row>
    <row r="109" spans="1:206">
      <c r="A109" s="26" t="s">
        <v>13</v>
      </c>
      <c r="B109" s="26" t="s">
        <v>14</v>
      </c>
      <c r="C109" s="26" t="s">
        <v>54</v>
      </c>
      <c r="D109" s="26" t="s">
        <v>55</v>
      </c>
      <c r="E109" s="51">
        <f t="shared" ref="E109:AC109" si="164">E53-E82</f>
        <v>121.2113</v>
      </c>
      <c r="F109" s="51">
        <f t="shared" si="164"/>
        <v>139.847961</v>
      </c>
      <c r="G109" s="51">
        <f t="shared" si="164"/>
        <v>66.152703</v>
      </c>
      <c r="H109" s="51">
        <f t="shared" si="164"/>
        <v>70.324536</v>
      </c>
      <c r="I109" s="51">
        <f t="shared" si="164"/>
        <v>94.34617</v>
      </c>
      <c r="J109" s="51">
        <f t="shared" si="164"/>
        <v>156.767076</v>
      </c>
      <c r="K109" s="51">
        <f t="shared" si="164"/>
        <v>218.035469</v>
      </c>
      <c r="L109" s="51">
        <f t="shared" si="164"/>
        <v>64.93209</v>
      </c>
      <c r="M109" s="51">
        <f t="shared" si="164"/>
        <v>78.303807</v>
      </c>
      <c r="N109" s="51">
        <f t="shared" si="164"/>
        <v>101.50913</v>
      </c>
      <c r="O109" s="51">
        <f t="shared" si="164"/>
        <v>193.085705</v>
      </c>
      <c r="P109" s="51">
        <f t="shared" si="164"/>
        <v>255.289937</v>
      </c>
      <c r="Q109" s="51">
        <f t="shared" si="164"/>
        <v>111.583055</v>
      </c>
      <c r="R109" s="51">
        <f t="shared" si="164"/>
        <v>89.77926</v>
      </c>
      <c r="S109" s="51">
        <f t="shared" si="164"/>
        <v>109.563707</v>
      </c>
      <c r="T109" s="51">
        <f t="shared" si="164"/>
        <v>153.624386</v>
      </c>
      <c r="U109" s="51">
        <f t="shared" si="164"/>
        <v>393.344175</v>
      </c>
      <c r="V109" s="51">
        <f t="shared" si="164"/>
        <v>106.42571</v>
      </c>
      <c r="W109" s="51">
        <f t="shared" si="164"/>
        <v>102.261809</v>
      </c>
      <c r="X109" s="51">
        <f t="shared" si="164"/>
        <v>118.527835</v>
      </c>
      <c r="Y109" s="51">
        <f t="shared" si="164"/>
        <v>163.54658</v>
      </c>
      <c r="Z109" s="51">
        <f t="shared" si="164"/>
        <v>441.307266</v>
      </c>
      <c r="AA109" s="51">
        <f t="shared" si="164"/>
        <v>160.814951</v>
      </c>
      <c r="AB109" s="51">
        <f t="shared" si="164"/>
        <v>97.38899</v>
      </c>
      <c r="AC109" s="51">
        <f t="shared" si="164"/>
        <v>131.138343</v>
      </c>
      <c r="AD109" s="51">
        <f t="shared" ref="AD109:AH109" si="165">AD54-AD82</f>
        <v>60.146302</v>
      </c>
      <c r="AE109" s="51">
        <f t="shared" si="165"/>
        <v>-52.847302</v>
      </c>
      <c r="AF109" s="51">
        <f t="shared" si="165"/>
        <v>423.667796</v>
      </c>
      <c r="AG109" s="51">
        <f t="shared" si="165"/>
        <v>543.149628</v>
      </c>
      <c r="AH109" s="51">
        <f t="shared" si="165"/>
        <v>259.674784</v>
      </c>
      <c r="AI109" s="51">
        <f t="shared" ref="AI109:BL109" si="166">AI53-AI82</f>
        <v>163.593713</v>
      </c>
      <c r="AJ109" s="51">
        <f t="shared" si="166"/>
        <v>370.235887</v>
      </c>
      <c r="AK109" s="51">
        <f t="shared" si="166"/>
        <v>310.663373</v>
      </c>
      <c r="AL109" s="51">
        <f t="shared" si="166"/>
        <v>100.116197</v>
      </c>
      <c r="AM109" s="51">
        <f t="shared" si="166"/>
        <v>134.400808</v>
      </c>
      <c r="AN109" s="51">
        <f t="shared" si="166"/>
        <v>144.390305</v>
      </c>
      <c r="AO109" s="51">
        <f t="shared" si="166"/>
        <v>409.374722</v>
      </c>
      <c r="AP109" s="51">
        <f t="shared" si="166"/>
        <v>347.159397</v>
      </c>
      <c r="AQ109" s="51">
        <f t="shared" si="166"/>
        <v>144.003426</v>
      </c>
      <c r="AR109" s="51">
        <f t="shared" si="166"/>
        <v>147.685728</v>
      </c>
      <c r="AS109" s="51">
        <f t="shared" si="166"/>
        <v>134.258739</v>
      </c>
      <c r="AT109" s="51">
        <f t="shared" si="166"/>
        <v>334.749819</v>
      </c>
      <c r="AU109" s="51">
        <f t="shared" si="166"/>
        <v>243.156526</v>
      </c>
      <c r="AV109" s="51">
        <f t="shared" si="166"/>
        <v>154.591968</v>
      </c>
      <c r="AW109" s="51">
        <f t="shared" si="166"/>
        <v>152.371194</v>
      </c>
      <c r="AX109" s="51">
        <f t="shared" si="166"/>
        <v>128.144742</v>
      </c>
      <c r="AY109" s="51">
        <f t="shared" si="166"/>
        <v>326.847147</v>
      </c>
      <c r="AZ109" s="51">
        <f t="shared" si="166"/>
        <v>250.178857</v>
      </c>
      <c r="BA109" s="51">
        <f t="shared" si="166"/>
        <v>202.42712</v>
      </c>
      <c r="BB109" s="51">
        <f t="shared" si="166"/>
        <v>166.554692</v>
      </c>
      <c r="BC109" s="51">
        <f t="shared" si="166"/>
        <v>140.675325</v>
      </c>
      <c r="BD109" s="51">
        <f t="shared" si="166"/>
        <v>324.865308</v>
      </c>
      <c r="BE109" s="51">
        <f t="shared" si="166"/>
        <v>247.437829</v>
      </c>
      <c r="BF109" s="51">
        <f t="shared" si="166"/>
        <v>245.06099</v>
      </c>
      <c r="BG109" s="51">
        <f t="shared" si="166"/>
        <v>177.597415</v>
      </c>
      <c r="BH109" s="51">
        <f t="shared" si="166"/>
        <v>121.32246</v>
      </c>
      <c r="BI109" s="51">
        <f t="shared" si="166"/>
        <v>244.464444</v>
      </c>
      <c r="BJ109" s="51">
        <f t="shared" si="166"/>
        <v>209.821853</v>
      </c>
      <c r="BK109" s="51">
        <f t="shared" si="166"/>
        <v>262.055147</v>
      </c>
      <c r="BL109" s="51">
        <f t="shared" si="166"/>
        <v>172.374571</v>
      </c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30"/>
      <c r="BX109" s="30"/>
      <c r="BY109" s="51">
        <f t="shared" ref="BY109:EJ109" si="167">BY53-BY82</f>
        <v>101.554533</v>
      </c>
      <c r="BZ109" s="51">
        <f t="shared" si="167"/>
        <v>280.569063</v>
      </c>
      <c r="CA109" s="51">
        <f t="shared" si="167"/>
        <v>205.773658</v>
      </c>
      <c r="CB109" s="51">
        <f t="shared" si="167"/>
        <v>316.774143</v>
      </c>
      <c r="CC109" s="51">
        <f t="shared" si="167"/>
        <v>182.155238</v>
      </c>
      <c r="CD109" s="51">
        <f t="shared" si="167"/>
        <v>113.031466</v>
      </c>
      <c r="CE109" s="51">
        <f t="shared" si="167"/>
        <v>296.751235</v>
      </c>
      <c r="CF109" s="51">
        <f t="shared" si="167"/>
        <v>202.832454</v>
      </c>
      <c r="CG109" s="51">
        <f t="shared" si="167"/>
        <v>352.795907</v>
      </c>
      <c r="CH109" s="51">
        <f t="shared" si="167"/>
        <v>204.866003</v>
      </c>
      <c r="CI109" s="51">
        <f t="shared" si="167"/>
        <v>77.848033</v>
      </c>
      <c r="CJ109" s="51">
        <f t="shared" si="167"/>
        <v>234.215317</v>
      </c>
      <c r="CK109" s="51">
        <f t="shared" si="167"/>
        <v>138.869435</v>
      </c>
      <c r="CL109" s="51">
        <f t="shared" si="167"/>
        <v>204.729407</v>
      </c>
      <c r="CM109" s="51">
        <f t="shared" si="167"/>
        <v>219.70364</v>
      </c>
      <c r="CN109" s="51">
        <f t="shared" si="167"/>
        <v>94.414862</v>
      </c>
      <c r="CO109" s="51">
        <f t="shared" si="167"/>
        <v>211.518209</v>
      </c>
      <c r="CP109" s="51">
        <f t="shared" si="167"/>
        <v>166.146117</v>
      </c>
      <c r="CQ109" s="51">
        <f t="shared" si="167"/>
        <v>214.417964</v>
      </c>
      <c r="CR109" s="51">
        <f t="shared" si="167"/>
        <v>244.406251</v>
      </c>
      <c r="CS109" s="51">
        <f t="shared" si="167"/>
        <v>130.037722</v>
      </c>
      <c r="CT109" s="51">
        <f t="shared" si="167"/>
        <v>220.635082</v>
      </c>
      <c r="CU109" s="51">
        <f t="shared" si="167"/>
        <v>146.798668</v>
      </c>
      <c r="CV109" s="51">
        <f t="shared" si="167"/>
        <v>216.233991</v>
      </c>
      <c r="CW109" s="51">
        <f t="shared" si="167"/>
        <v>270.358142</v>
      </c>
      <c r="CX109" s="51">
        <f t="shared" si="17"/>
        <v>-229.516936</v>
      </c>
      <c r="CY109" s="51">
        <f t="shared" si="18"/>
        <v>259.709758</v>
      </c>
      <c r="CZ109" s="51">
        <f t="shared" si="19"/>
        <v>5.272561</v>
      </c>
      <c r="DA109" s="51">
        <f t="shared" si="20"/>
        <v>734.303929</v>
      </c>
      <c r="DB109" s="51">
        <f t="shared" si="21"/>
        <v>1186.251745</v>
      </c>
      <c r="DC109" s="51">
        <f t="shared" si="167"/>
        <v>139.799839</v>
      </c>
      <c r="DD109" s="51">
        <f t="shared" si="167"/>
        <v>317.413528</v>
      </c>
      <c r="DE109" s="51">
        <f t="shared" si="167"/>
        <v>172.410605</v>
      </c>
      <c r="DF109" s="51">
        <f t="shared" si="167"/>
        <v>225.663577</v>
      </c>
      <c r="DG109" s="51">
        <f t="shared" si="167"/>
        <v>337.978444</v>
      </c>
      <c r="DH109" s="51">
        <f t="shared" si="167"/>
        <v>184.880354</v>
      </c>
      <c r="DI109" s="51">
        <f t="shared" si="167"/>
        <v>398.92409</v>
      </c>
      <c r="DJ109" s="51">
        <f t="shared" si="167"/>
        <v>193.004728</v>
      </c>
      <c r="DK109" s="51">
        <f t="shared" si="167"/>
        <v>254.869283</v>
      </c>
      <c r="DL109" s="51">
        <f t="shared" si="167"/>
        <v>442.164822</v>
      </c>
      <c r="DM109" s="51">
        <f t="shared" si="167"/>
        <v>139.468088</v>
      </c>
      <c r="DN109" s="51">
        <f t="shared" si="167"/>
        <v>354.186087</v>
      </c>
      <c r="DO109" s="51">
        <f t="shared" si="167"/>
        <v>208.913624</v>
      </c>
      <c r="DP109" s="51">
        <f t="shared" si="167"/>
        <v>253.209354</v>
      </c>
      <c r="DQ109" s="51">
        <f t="shared" si="167"/>
        <v>400.317249</v>
      </c>
      <c r="DR109" s="51">
        <f t="shared" si="167"/>
        <v>163.418919</v>
      </c>
      <c r="DS109" s="51">
        <f t="shared" si="167"/>
        <v>364.095393</v>
      </c>
      <c r="DT109" s="51">
        <f t="shared" si="167"/>
        <v>231.795609</v>
      </c>
      <c r="DU109" s="51">
        <f t="shared" si="167"/>
        <v>244.741149</v>
      </c>
      <c r="DV109" s="51">
        <f t="shared" si="167"/>
        <v>426.790064</v>
      </c>
      <c r="DW109" s="51">
        <f t="shared" si="167"/>
        <v>150.717306</v>
      </c>
      <c r="DX109" s="51">
        <f t="shared" si="167"/>
        <v>380.286947</v>
      </c>
      <c r="DY109" s="51">
        <f t="shared" si="167"/>
        <v>250.888076</v>
      </c>
      <c r="DZ109" s="51">
        <f t="shared" si="167"/>
        <v>255.239665</v>
      </c>
      <c r="EA109" s="51">
        <f t="shared" si="167"/>
        <v>455.315318</v>
      </c>
      <c r="EB109" s="51">
        <f t="shared" si="167"/>
        <v>121.344589</v>
      </c>
      <c r="EC109" s="51">
        <f t="shared" si="167"/>
        <v>342.5236</v>
      </c>
      <c r="ED109" s="51">
        <f t="shared" si="167"/>
        <v>208.562589</v>
      </c>
      <c r="EE109" s="51">
        <f t="shared" si="167"/>
        <v>239.336951</v>
      </c>
      <c r="EF109" s="51">
        <f t="shared" si="167"/>
        <v>527.36919</v>
      </c>
      <c r="EG109" s="51">
        <f t="shared" si="167"/>
        <v>88.7519</v>
      </c>
      <c r="EH109" s="51">
        <f t="shared" si="167"/>
        <v>283.123593</v>
      </c>
      <c r="EI109" s="51">
        <f t="shared" si="167"/>
        <v>209.726697</v>
      </c>
      <c r="EJ109" s="51">
        <f t="shared" si="167"/>
        <v>215.065403</v>
      </c>
      <c r="EK109" s="51">
        <f t="shared" si="22"/>
        <v>358.833755</v>
      </c>
      <c r="EL109" s="51">
        <f t="shared" si="30"/>
        <v>66.6408</v>
      </c>
      <c r="EM109" s="51">
        <f t="shared" si="31"/>
        <v>266.565188</v>
      </c>
      <c r="EN109" s="51">
        <f t="shared" si="32"/>
        <v>243.493033</v>
      </c>
      <c r="EO109" s="51">
        <f t="shared" si="33"/>
        <v>215.301067</v>
      </c>
      <c r="EP109" s="51">
        <f t="shared" si="34"/>
        <v>385.730852</v>
      </c>
      <c r="EQ109" s="51">
        <f t="shared" ref="EQ109:FJ109" si="168">EQ53-EQ82</f>
        <v>69.167234</v>
      </c>
      <c r="ER109" s="51">
        <f t="shared" si="168"/>
        <v>197.699097</v>
      </c>
      <c r="ES109" s="51">
        <f t="shared" si="168"/>
        <v>251.003413</v>
      </c>
      <c r="ET109" s="51">
        <f t="shared" si="168"/>
        <v>230.601895</v>
      </c>
      <c r="EU109" s="51">
        <f t="shared" si="168"/>
        <v>405.568926</v>
      </c>
      <c r="EV109" s="51">
        <f t="shared" si="168"/>
        <v>89.793017</v>
      </c>
      <c r="EW109" s="51">
        <f t="shared" si="168"/>
        <v>188.207711</v>
      </c>
      <c r="EX109" s="51">
        <f t="shared" si="168"/>
        <v>239.330281</v>
      </c>
      <c r="EY109" s="51">
        <f t="shared" si="168"/>
        <v>255.999612</v>
      </c>
      <c r="EZ109" s="51">
        <f t="shared" si="168"/>
        <v>425.684968</v>
      </c>
      <c r="FA109" s="51">
        <f t="shared" si="168"/>
        <v>99.826809</v>
      </c>
      <c r="FB109" s="51">
        <f t="shared" si="168"/>
        <v>198.7601</v>
      </c>
      <c r="FC109" s="51">
        <f t="shared" si="168"/>
        <v>220.237888</v>
      </c>
      <c r="FD109" s="51">
        <f t="shared" si="168"/>
        <v>306.315027</v>
      </c>
      <c r="FE109" s="51">
        <f t="shared" si="168"/>
        <v>455.834309</v>
      </c>
      <c r="FF109" s="51">
        <f t="shared" si="168"/>
        <v>78.114896</v>
      </c>
      <c r="FG109" s="51">
        <f t="shared" si="168"/>
        <v>210.055517</v>
      </c>
      <c r="FH109" s="51">
        <f t="shared" si="168"/>
        <v>167.586881</v>
      </c>
      <c r="FI109" s="51">
        <f t="shared" si="168"/>
        <v>307.205669</v>
      </c>
      <c r="FJ109" s="51">
        <f t="shared" si="168"/>
        <v>450.40499</v>
      </c>
      <c r="FK109" s="51">
        <f t="shared" ref="FK109:FO109" si="169">FK53-FK82</f>
        <v>69.70801</v>
      </c>
      <c r="FL109" s="51">
        <f t="shared" si="169"/>
        <v>204.399636</v>
      </c>
      <c r="FM109" s="51">
        <f t="shared" si="169"/>
        <v>158.783498</v>
      </c>
      <c r="FN109" s="51">
        <f t="shared" si="169"/>
        <v>332.52125</v>
      </c>
      <c r="FO109" s="51">
        <f t="shared" si="169"/>
        <v>478.141411</v>
      </c>
      <c r="FP109" s="51">
        <f t="shared" ref="FP109:GX109" si="170">FP53-FP82</f>
        <v>69.375493</v>
      </c>
      <c r="FQ109" s="51">
        <f t="shared" si="170"/>
        <v>204.916977</v>
      </c>
      <c r="FR109" s="51">
        <f t="shared" si="170"/>
        <v>147.143846</v>
      </c>
      <c r="FS109" s="51">
        <f t="shared" si="170"/>
        <v>336.181665</v>
      </c>
      <c r="FT109" s="51">
        <f t="shared" si="170"/>
        <v>510.224189</v>
      </c>
      <c r="FU109" s="51">
        <f t="shared" si="170"/>
        <v>74.8646530000001</v>
      </c>
      <c r="FV109" s="51">
        <f t="shared" si="170"/>
        <v>189.536674</v>
      </c>
      <c r="FW109" s="51">
        <f t="shared" si="170"/>
        <v>159.818588</v>
      </c>
      <c r="FX109" s="51">
        <f t="shared" si="170"/>
        <v>335.848689</v>
      </c>
      <c r="FY109" s="51">
        <f t="shared" si="170"/>
        <v>543.867275</v>
      </c>
      <c r="FZ109" s="51">
        <f t="shared" si="170"/>
        <v>80.3034450000001</v>
      </c>
      <c r="GA109" s="51">
        <f t="shared" si="170"/>
        <v>198.108518</v>
      </c>
      <c r="GB109" s="51">
        <f t="shared" si="170"/>
        <v>169.44054</v>
      </c>
      <c r="GC109" s="51">
        <f t="shared" si="170"/>
        <v>325.341855</v>
      </c>
      <c r="GD109" s="51">
        <f t="shared" si="170"/>
        <v>585.539254</v>
      </c>
      <c r="GE109" s="51">
        <f t="shared" si="170"/>
        <v>95.1488810000001</v>
      </c>
      <c r="GF109" s="51">
        <f t="shared" si="170"/>
        <v>209.475611</v>
      </c>
      <c r="GG109" s="51">
        <f t="shared" si="170"/>
        <v>173.643385</v>
      </c>
      <c r="GH109" s="51">
        <f t="shared" si="170"/>
        <v>281.552404</v>
      </c>
      <c r="GI109" s="51">
        <f t="shared" si="170"/>
        <v>625.296295</v>
      </c>
      <c r="GJ109" s="51">
        <f t="shared" si="170"/>
        <v>62.785431</v>
      </c>
      <c r="GK109" s="51">
        <f t="shared" si="170"/>
        <v>177.435538</v>
      </c>
      <c r="GL109" s="51">
        <f t="shared" si="170"/>
        <v>126.638984</v>
      </c>
      <c r="GM109" s="51">
        <f t="shared" si="170"/>
        <v>195.752609</v>
      </c>
      <c r="GN109" s="51">
        <f t="shared" si="170"/>
        <v>572.580222</v>
      </c>
      <c r="GO109" s="51">
        <f t="shared" si="170"/>
        <v>63.984069</v>
      </c>
      <c r="GP109" s="51">
        <f t="shared" si="170"/>
        <v>176.054946</v>
      </c>
      <c r="GQ109" s="51">
        <f t="shared" si="170"/>
        <v>146.419721</v>
      </c>
      <c r="GR109" s="51">
        <f t="shared" si="170"/>
        <v>200.531927</v>
      </c>
      <c r="GS109" s="51">
        <f t="shared" si="170"/>
        <v>600.464281</v>
      </c>
      <c r="GT109" s="51">
        <f t="shared" si="170"/>
        <v>76.1091330000002</v>
      </c>
      <c r="GU109" s="51">
        <f t="shared" si="170"/>
        <v>177.336525</v>
      </c>
      <c r="GV109" s="51">
        <f t="shared" si="170"/>
        <v>155.92369</v>
      </c>
      <c r="GW109" s="51">
        <f t="shared" si="170"/>
        <v>197.359335</v>
      </c>
      <c r="GX109" s="51">
        <f t="shared" si="170"/>
        <v>643.732598</v>
      </c>
    </row>
    <row r="110" spans="1:206">
      <c r="A110" s="26" t="s">
        <v>13</v>
      </c>
      <c r="B110" s="26" t="s">
        <v>14</v>
      </c>
      <c r="C110" s="26" t="s">
        <v>56</v>
      </c>
      <c r="D110" s="26" t="s">
        <v>57</v>
      </c>
      <c r="E110" s="51">
        <f t="shared" ref="E110:AC110" si="171">E54-E83</f>
        <v>36.651911</v>
      </c>
      <c r="F110" s="51">
        <f t="shared" si="171"/>
        <v>95.537919</v>
      </c>
      <c r="G110" s="51">
        <f t="shared" si="171"/>
        <v>57.328825</v>
      </c>
      <c r="H110" s="51">
        <f t="shared" si="171"/>
        <v>164.334809</v>
      </c>
      <c r="I110" s="51">
        <f t="shared" si="171"/>
        <v>97.215832</v>
      </c>
      <c r="J110" s="51">
        <f t="shared" si="171"/>
        <v>41.119166</v>
      </c>
      <c r="K110" s="51">
        <f t="shared" si="171"/>
        <v>92.0607709999999</v>
      </c>
      <c r="L110" s="51">
        <f t="shared" si="171"/>
        <v>70.498119</v>
      </c>
      <c r="M110" s="51">
        <f t="shared" si="171"/>
        <v>149.802296</v>
      </c>
      <c r="N110" s="51">
        <f t="shared" si="171"/>
        <v>98.028225</v>
      </c>
      <c r="O110" s="51">
        <f t="shared" si="171"/>
        <v>62.752554</v>
      </c>
      <c r="P110" s="51">
        <f t="shared" si="171"/>
        <v>97.551684</v>
      </c>
      <c r="Q110" s="51">
        <f t="shared" si="171"/>
        <v>87.077121</v>
      </c>
      <c r="R110" s="51">
        <f t="shared" si="171"/>
        <v>157.986169</v>
      </c>
      <c r="S110" s="51">
        <f t="shared" si="171"/>
        <v>100.525302</v>
      </c>
      <c r="T110" s="51">
        <f t="shared" si="171"/>
        <v>35.111455</v>
      </c>
      <c r="U110" s="51">
        <f t="shared" si="171"/>
        <v>111.6601</v>
      </c>
      <c r="V110" s="51">
        <f t="shared" si="171"/>
        <v>73.293634</v>
      </c>
      <c r="W110" s="51">
        <f t="shared" si="171"/>
        <v>156.247825</v>
      </c>
      <c r="X110" s="51">
        <f t="shared" si="171"/>
        <v>110.805903</v>
      </c>
      <c r="Y110" s="51">
        <f t="shared" si="171"/>
        <v>51.89277</v>
      </c>
      <c r="Z110" s="51">
        <f t="shared" si="171"/>
        <v>94.174053</v>
      </c>
      <c r="AA110" s="51">
        <f t="shared" si="171"/>
        <v>61.823454</v>
      </c>
      <c r="AB110" s="51">
        <f t="shared" si="171"/>
        <v>173.95573</v>
      </c>
      <c r="AC110" s="51">
        <f t="shared" si="171"/>
        <v>112.743659</v>
      </c>
      <c r="AD110" s="51">
        <f t="shared" ref="AD110:AH110" si="172">AD55-AD83</f>
        <v>-415.54666</v>
      </c>
      <c r="AE110" s="51">
        <f t="shared" si="172"/>
        <v>-161.198855</v>
      </c>
      <c r="AF110" s="51">
        <f t="shared" si="172"/>
        <v>-622.696921</v>
      </c>
      <c r="AG110" s="51">
        <f t="shared" si="172"/>
        <v>-473.81468</v>
      </c>
      <c r="AH110" s="51">
        <f t="shared" si="172"/>
        <v>-260.826245</v>
      </c>
      <c r="AI110" s="51">
        <f t="shared" ref="AI110:BL110" si="173">AI54-AI83</f>
        <v>26.383316</v>
      </c>
      <c r="AJ110" s="51">
        <f t="shared" si="173"/>
        <v>65.21824</v>
      </c>
      <c r="AK110" s="51">
        <f t="shared" si="173"/>
        <v>30.650223</v>
      </c>
      <c r="AL110" s="51">
        <f t="shared" si="173"/>
        <v>51.715332</v>
      </c>
      <c r="AM110" s="51">
        <f t="shared" si="173"/>
        <v>183.117768</v>
      </c>
      <c r="AN110" s="51">
        <f t="shared" si="173"/>
        <v>49.652787</v>
      </c>
      <c r="AO110" s="51">
        <f t="shared" si="173"/>
        <v>73.713103</v>
      </c>
      <c r="AP110" s="51">
        <f t="shared" si="173"/>
        <v>36.002457</v>
      </c>
      <c r="AQ110" s="51">
        <f t="shared" si="173"/>
        <v>54.405285</v>
      </c>
      <c r="AR110" s="51">
        <f t="shared" si="173"/>
        <v>178.948225</v>
      </c>
      <c r="AS110" s="51">
        <f t="shared" si="173"/>
        <v>83.246717</v>
      </c>
      <c r="AT110" s="51">
        <f t="shared" si="173"/>
        <v>99.0441710000001</v>
      </c>
      <c r="AU110" s="51">
        <f t="shared" si="173"/>
        <v>50.377702</v>
      </c>
      <c r="AV110" s="51">
        <f t="shared" si="173"/>
        <v>39.482385</v>
      </c>
      <c r="AW110" s="51">
        <f t="shared" si="173"/>
        <v>181.513479</v>
      </c>
      <c r="AX110" s="51">
        <f t="shared" si="173"/>
        <v>87.481859</v>
      </c>
      <c r="AY110" s="51">
        <f t="shared" si="173"/>
        <v>148.471853</v>
      </c>
      <c r="AZ110" s="51">
        <f t="shared" si="173"/>
        <v>51.535366</v>
      </c>
      <c r="BA110" s="51">
        <f t="shared" si="173"/>
        <v>41.1366379999999</v>
      </c>
      <c r="BB110" s="51">
        <f t="shared" si="173"/>
        <v>159.017293</v>
      </c>
      <c r="BC110" s="51">
        <f t="shared" si="173"/>
        <v>157.115241</v>
      </c>
      <c r="BD110" s="51">
        <f t="shared" si="173"/>
        <v>181.999136</v>
      </c>
      <c r="BE110" s="51">
        <f t="shared" si="173"/>
        <v>61.379181</v>
      </c>
      <c r="BF110" s="51">
        <f t="shared" si="173"/>
        <v>47.229392</v>
      </c>
      <c r="BG110" s="51">
        <f t="shared" si="173"/>
        <v>160.526963</v>
      </c>
      <c r="BH110" s="51">
        <f t="shared" si="173"/>
        <v>66.174776</v>
      </c>
      <c r="BI110" s="51">
        <f t="shared" si="173"/>
        <v>186.617448</v>
      </c>
      <c r="BJ110" s="51">
        <f t="shared" si="173"/>
        <v>57.728564</v>
      </c>
      <c r="BK110" s="51">
        <f t="shared" si="173"/>
        <v>59.4026439999999</v>
      </c>
      <c r="BL110" s="51">
        <f t="shared" si="173"/>
        <v>142.242586</v>
      </c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30"/>
      <c r="BX110" s="30"/>
      <c r="BY110" s="51">
        <f t="shared" ref="BY110:EJ110" si="174">BY54-BY83</f>
        <v>62.115571</v>
      </c>
      <c r="BZ110" s="51">
        <f t="shared" si="174"/>
        <v>179.782841</v>
      </c>
      <c r="CA110" s="51">
        <f t="shared" si="174"/>
        <v>78.000677</v>
      </c>
      <c r="CB110" s="51">
        <f t="shared" si="174"/>
        <v>65.24037</v>
      </c>
      <c r="CC110" s="51">
        <f t="shared" si="174"/>
        <v>151.804168</v>
      </c>
      <c r="CD110" s="51">
        <f t="shared" si="174"/>
        <v>36.911986</v>
      </c>
      <c r="CE110" s="51">
        <f t="shared" si="174"/>
        <v>162.367639</v>
      </c>
      <c r="CF110" s="51">
        <f t="shared" si="174"/>
        <v>87.70438</v>
      </c>
      <c r="CG110" s="51">
        <f t="shared" si="174"/>
        <v>50.422466</v>
      </c>
      <c r="CH110" s="51">
        <f t="shared" si="174"/>
        <v>139.06718</v>
      </c>
      <c r="CI110" s="51">
        <f t="shared" si="174"/>
        <v>38.74692</v>
      </c>
      <c r="CJ110" s="51">
        <f t="shared" si="174"/>
        <v>127.184538</v>
      </c>
      <c r="CK110" s="51">
        <f t="shared" si="174"/>
        <v>120.595626</v>
      </c>
      <c r="CL110" s="51">
        <f t="shared" si="174"/>
        <v>64.384224</v>
      </c>
      <c r="CM110" s="51">
        <f t="shared" si="174"/>
        <v>142.768776</v>
      </c>
      <c r="CN110" s="51">
        <f t="shared" si="174"/>
        <v>43.785572</v>
      </c>
      <c r="CO110" s="51">
        <f t="shared" si="174"/>
        <v>125.6237</v>
      </c>
      <c r="CP110" s="51">
        <f t="shared" si="174"/>
        <v>124.945936</v>
      </c>
      <c r="CQ110" s="51">
        <f t="shared" si="174"/>
        <v>86.7224210000001</v>
      </c>
      <c r="CR110" s="51">
        <f t="shared" si="174"/>
        <v>149.556366</v>
      </c>
      <c r="CS110" s="51">
        <f t="shared" si="174"/>
        <v>70.352781</v>
      </c>
      <c r="CT110" s="51">
        <f t="shared" si="174"/>
        <v>114.915906</v>
      </c>
      <c r="CU110" s="51">
        <f t="shared" si="174"/>
        <v>139.768519</v>
      </c>
      <c r="CV110" s="51">
        <f t="shared" si="174"/>
        <v>108.709691</v>
      </c>
      <c r="CW110" s="51">
        <f t="shared" si="174"/>
        <v>153.676129</v>
      </c>
      <c r="CX110" s="51">
        <f t="shared" si="17"/>
        <v>-294.365021</v>
      </c>
      <c r="CY110" s="51">
        <f t="shared" si="18"/>
        <v>-599.249824</v>
      </c>
      <c r="CZ110" s="51">
        <f t="shared" si="19"/>
        <v>-96.949791</v>
      </c>
      <c r="DA110" s="51">
        <f t="shared" si="20"/>
        <v>-734.370645</v>
      </c>
      <c r="DB110" s="51">
        <f t="shared" si="21"/>
        <v>-1263.732723</v>
      </c>
      <c r="DC110" s="51">
        <f t="shared" si="174"/>
        <v>74.201557</v>
      </c>
      <c r="DD110" s="51">
        <f t="shared" si="174"/>
        <v>185.223613</v>
      </c>
      <c r="DE110" s="51">
        <f t="shared" si="174"/>
        <v>111.510508</v>
      </c>
      <c r="DF110" s="51">
        <f t="shared" si="174"/>
        <v>156.574685</v>
      </c>
      <c r="DG110" s="51">
        <f t="shared" si="174"/>
        <v>176.390217</v>
      </c>
      <c r="DH110" s="51">
        <f t="shared" si="174"/>
        <v>84.135215</v>
      </c>
      <c r="DI110" s="51">
        <f t="shared" si="174"/>
        <v>220.124896</v>
      </c>
      <c r="DJ110" s="51">
        <f t="shared" si="174"/>
        <v>107.641675</v>
      </c>
      <c r="DK110" s="51">
        <f t="shared" si="174"/>
        <v>192.072207</v>
      </c>
      <c r="DL110" s="51">
        <f t="shared" si="174"/>
        <v>203.127781</v>
      </c>
      <c r="DM110" s="51">
        <f t="shared" si="174"/>
        <v>99.637334</v>
      </c>
      <c r="DN110" s="51">
        <f t="shared" si="174"/>
        <v>218.256874</v>
      </c>
      <c r="DO110" s="51">
        <f t="shared" si="174"/>
        <v>132.43555</v>
      </c>
      <c r="DP110" s="51">
        <f t="shared" si="174"/>
        <v>190.763268</v>
      </c>
      <c r="DQ110" s="51">
        <f t="shared" si="174"/>
        <v>200.939693</v>
      </c>
      <c r="DR110" s="51">
        <f t="shared" si="174"/>
        <v>105.584237</v>
      </c>
      <c r="DS110" s="51">
        <f t="shared" si="174"/>
        <v>232.570786</v>
      </c>
      <c r="DT110" s="51">
        <f t="shared" si="174"/>
        <v>166.087097</v>
      </c>
      <c r="DU110" s="51">
        <f t="shared" si="174"/>
        <v>191.519654</v>
      </c>
      <c r="DV110" s="51">
        <f t="shared" si="174"/>
        <v>224.684543</v>
      </c>
      <c r="DW110" s="51">
        <f t="shared" si="174"/>
        <v>99.441772</v>
      </c>
      <c r="DX110" s="51">
        <f t="shared" si="174"/>
        <v>255.919509</v>
      </c>
      <c r="DY110" s="51">
        <f t="shared" si="174"/>
        <v>185.354336</v>
      </c>
      <c r="DZ110" s="51">
        <f t="shared" si="174"/>
        <v>200.696368</v>
      </c>
      <c r="EA110" s="51">
        <f t="shared" si="174"/>
        <v>250.985382</v>
      </c>
      <c r="EB110" s="51">
        <f t="shared" si="174"/>
        <v>147.51563</v>
      </c>
      <c r="EC110" s="51">
        <f t="shared" si="174"/>
        <v>301.891855</v>
      </c>
      <c r="ED110" s="51">
        <f t="shared" si="174"/>
        <v>196.123015</v>
      </c>
      <c r="EE110" s="51">
        <f t="shared" si="174"/>
        <v>238.867892</v>
      </c>
      <c r="EF110" s="51">
        <f t="shared" si="174"/>
        <v>379.965505</v>
      </c>
      <c r="EG110" s="51">
        <f t="shared" si="174"/>
        <v>85.9572659999999</v>
      </c>
      <c r="EH110" s="51">
        <f t="shared" si="174"/>
        <v>248.232404</v>
      </c>
      <c r="EI110" s="51">
        <f t="shared" si="174"/>
        <v>164.378</v>
      </c>
      <c r="EJ110" s="51">
        <f t="shared" si="174"/>
        <v>221.975938</v>
      </c>
      <c r="EK110" s="51">
        <f t="shared" si="22"/>
        <v>306.337219</v>
      </c>
      <c r="EL110" s="51">
        <f t="shared" si="30"/>
        <v>99.492584</v>
      </c>
      <c r="EM110" s="51">
        <f t="shared" si="31"/>
        <v>255.006312</v>
      </c>
      <c r="EN110" s="51">
        <f t="shared" si="32"/>
        <v>188.798248</v>
      </c>
      <c r="EO110" s="51">
        <f t="shared" si="33"/>
        <v>238.223994</v>
      </c>
      <c r="EP110" s="51">
        <f t="shared" si="34"/>
        <v>273.314811</v>
      </c>
      <c r="EQ110" s="51">
        <f t="shared" ref="EQ110:FJ110" si="175">EQ54-EQ83</f>
        <v>107.45339</v>
      </c>
      <c r="ER110" s="51">
        <f t="shared" si="175"/>
        <v>251.863945</v>
      </c>
      <c r="ES110" s="51">
        <f t="shared" si="175"/>
        <v>217.566604</v>
      </c>
      <c r="ET110" s="51">
        <f t="shared" si="175"/>
        <v>255.236313</v>
      </c>
      <c r="EU110" s="51">
        <f t="shared" si="175"/>
        <v>297.713909</v>
      </c>
      <c r="EV110" s="51">
        <f t="shared" si="175"/>
        <v>104.671929</v>
      </c>
      <c r="EW110" s="51">
        <f t="shared" si="175"/>
        <v>252.61304</v>
      </c>
      <c r="EX110" s="51">
        <f t="shared" si="175"/>
        <v>215.543874</v>
      </c>
      <c r="EY110" s="51">
        <f t="shared" si="175"/>
        <v>287.278309</v>
      </c>
      <c r="EZ110" s="51">
        <f t="shared" si="175"/>
        <v>318.524775</v>
      </c>
      <c r="FA110" s="51">
        <f t="shared" si="175"/>
        <v>112.326686</v>
      </c>
      <c r="FB110" s="51">
        <f t="shared" si="175"/>
        <v>267.061598</v>
      </c>
      <c r="FC110" s="51">
        <f t="shared" si="175"/>
        <v>219.659525</v>
      </c>
      <c r="FD110" s="51">
        <f t="shared" si="175"/>
        <v>323.67354</v>
      </c>
      <c r="FE110" s="51">
        <f t="shared" si="175"/>
        <v>348.757807</v>
      </c>
      <c r="FF110" s="51">
        <f t="shared" si="175"/>
        <v>119.490795</v>
      </c>
      <c r="FG110" s="51">
        <f t="shared" si="175"/>
        <v>271.368256</v>
      </c>
      <c r="FH110" s="51">
        <f t="shared" si="175"/>
        <v>212.937291</v>
      </c>
      <c r="FI110" s="51">
        <f t="shared" si="175"/>
        <v>331.602655</v>
      </c>
      <c r="FJ110" s="51">
        <f t="shared" si="175"/>
        <v>402.076791</v>
      </c>
      <c r="FK110" s="51">
        <f t="shared" ref="FK110:FO110" si="176">FK54-FK83</f>
        <v>110.603149</v>
      </c>
      <c r="FL110" s="51">
        <f t="shared" si="176"/>
        <v>479.208342</v>
      </c>
      <c r="FM110" s="51">
        <f t="shared" si="176"/>
        <v>215.338532</v>
      </c>
      <c r="FN110" s="51">
        <f t="shared" si="176"/>
        <v>343.320017</v>
      </c>
      <c r="FO110" s="51">
        <f t="shared" si="176"/>
        <v>443.323574</v>
      </c>
      <c r="FP110" s="51">
        <f t="shared" ref="FP110:GX110" si="177">FP54-FP83</f>
        <v>108.224316</v>
      </c>
      <c r="FQ110" s="51">
        <f t="shared" si="177"/>
        <v>497.375202</v>
      </c>
      <c r="FR110" s="51">
        <f t="shared" si="177"/>
        <v>226.218312</v>
      </c>
      <c r="FS110" s="51">
        <f t="shared" si="177"/>
        <v>360.050724</v>
      </c>
      <c r="FT110" s="51">
        <f t="shared" si="177"/>
        <v>487.827402</v>
      </c>
      <c r="FU110" s="51">
        <f t="shared" si="177"/>
        <v>114.86855</v>
      </c>
      <c r="FV110" s="51">
        <f t="shared" si="177"/>
        <v>485.282579</v>
      </c>
      <c r="FW110" s="51">
        <f t="shared" si="177"/>
        <v>247.173467</v>
      </c>
      <c r="FX110" s="51">
        <f t="shared" si="177"/>
        <v>349.288955</v>
      </c>
      <c r="FY110" s="51">
        <f t="shared" si="177"/>
        <v>471.095891</v>
      </c>
      <c r="FZ110" s="51">
        <f t="shared" si="177"/>
        <v>113.526589</v>
      </c>
      <c r="GA110" s="51">
        <f t="shared" si="177"/>
        <v>306.593034</v>
      </c>
      <c r="GB110" s="51">
        <f t="shared" si="177"/>
        <v>445.053907</v>
      </c>
      <c r="GC110" s="51">
        <f t="shared" si="177"/>
        <v>364.521077</v>
      </c>
      <c r="GD110" s="51">
        <f t="shared" si="177"/>
        <v>475.376261</v>
      </c>
      <c r="GE110" s="51">
        <f t="shared" si="177"/>
        <v>99.8259599999999</v>
      </c>
      <c r="GF110" s="51">
        <f t="shared" si="177"/>
        <v>301.744898</v>
      </c>
      <c r="GG110" s="51">
        <f t="shared" si="177"/>
        <v>434.357465</v>
      </c>
      <c r="GH110" s="51">
        <f t="shared" si="177"/>
        <v>346.6454</v>
      </c>
      <c r="GI110" s="51">
        <f t="shared" si="177"/>
        <v>521.582859</v>
      </c>
      <c r="GJ110" s="51">
        <f t="shared" si="177"/>
        <v>91.9277299999999</v>
      </c>
      <c r="GK110" s="51">
        <f t="shared" si="177"/>
        <v>249.316724</v>
      </c>
      <c r="GL110" s="51">
        <f t="shared" si="177"/>
        <v>363.898682</v>
      </c>
      <c r="GM110" s="51">
        <f t="shared" si="177"/>
        <v>297.837155</v>
      </c>
      <c r="GN110" s="51">
        <f t="shared" si="177"/>
        <v>441.956796</v>
      </c>
      <c r="GO110" s="51">
        <f t="shared" si="177"/>
        <v>87.963603</v>
      </c>
      <c r="GP110" s="51">
        <f t="shared" si="177"/>
        <v>247.21784</v>
      </c>
      <c r="GQ110" s="51">
        <f t="shared" si="177"/>
        <v>208.339743</v>
      </c>
      <c r="GR110" s="51">
        <f t="shared" si="177"/>
        <v>473.005132</v>
      </c>
      <c r="GS110" s="51">
        <f t="shared" si="177"/>
        <v>408.146714</v>
      </c>
      <c r="GT110" s="51">
        <f t="shared" si="177"/>
        <v>88.8386450000001</v>
      </c>
      <c r="GU110" s="51">
        <f t="shared" si="177"/>
        <v>239.423751</v>
      </c>
      <c r="GV110" s="51">
        <f t="shared" si="177"/>
        <v>217.481006</v>
      </c>
      <c r="GW110" s="51">
        <f t="shared" si="177"/>
        <v>478.86297</v>
      </c>
      <c r="GX110" s="51">
        <f t="shared" si="177"/>
        <v>447.713982</v>
      </c>
    </row>
  </sheetData>
  <mergeCells count="358">
    <mergeCell ref="E2:J2"/>
    <mergeCell ref="K2:P2"/>
    <mergeCell ref="Q2:V2"/>
    <mergeCell ref="W2:AB2"/>
    <mergeCell ref="AC2:AH2"/>
    <mergeCell ref="AI2:AN2"/>
    <mergeCell ref="AO2:AT2"/>
    <mergeCell ref="AU2:AZ2"/>
    <mergeCell ref="BA2:BF2"/>
    <mergeCell ref="BG2:BL2"/>
    <mergeCell ref="BM2:BR2"/>
    <mergeCell ref="BS2:BX2"/>
    <mergeCell ref="BY2:CD2"/>
    <mergeCell ref="CE2:CJ2"/>
    <mergeCell ref="CK2:CP2"/>
    <mergeCell ref="CQ2:CV2"/>
    <mergeCell ref="CW2:DB2"/>
    <mergeCell ref="DC2:DH2"/>
    <mergeCell ref="DI2:DN2"/>
    <mergeCell ref="DO2:DT2"/>
    <mergeCell ref="DU2:DZ2"/>
    <mergeCell ref="EA2:EF2"/>
    <mergeCell ref="EG2:EL2"/>
    <mergeCell ref="EM2:ER2"/>
    <mergeCell ref="ES2:EX2"/>
    <mergeCell ref="EY2:FD2"/>
    <mergeCell ref="FE2:FJ2"/>
    <mergeCell ref="FK2:FP2"/>
    <mergeCell ref="FQ2:FV2"/>
    <mergeCell ref="FW2:GB2"/>
    <mergeCell ref="GC2:GH2"/>
    <mergeCell ref="GI2:GN2"/>
    <mergeCell ref="GO2:GT2"/>
    <mergeCell ref="GU2:GZ2"/>
    <mergeCell ref="HA2:HF2"/>
    <mergeCell ref="HG2:HL2"/>
    <mergeCell ref="HM2:HR2"/>
    <mergeCell ref="HS2:HX2"/>
    <mergeCell ref="A3:D3"/>
    <mergeCell ref="E3:H3"/>
    <mergeCell ref="I3:J3"/>
    <mergeCell ref="K3:N3"/>
    <mergeCell ref="O3:P3"/>
    <mergeCell ref="Q3:T3"/>
    <mergeCell ref="U3:V3"/>
    <mergeCell ref="W3:Z3"/>
    <mergeCell ref="AA3:AB3"/>
    <mergeCell ref="AC3:AF3"/>
    <mergeCell ref="AG3:AH3"/>
    <mergeCell ref="AI3:AL3"/>
    <mergeCell ref="AM3:AN3"/>
    <mergeCell ref="AO3:AR3"/>
    <mergeCell ref="AS3:AT3"/>
    <mergeCell ref="AU3:AX3"/>
    <mergeCell ref="AY3:AZ3"/>
    <mergeCell ref="BA3:BD3"/>
    <mergeCell ref="BE3:BF3"/>
    <mergeCell ref="BG3:BJ3"/>
    <mergeCell ref="BK3:BL3"/>
    <mergeCell ref="BM3:BP3"/>
    <mergeCell ref="BQ3:BR3"/>
    <mergeCell ref="BS3:BV3"/>
    <mergeCell ref="BW3:BX3"/>
    <mergeCell ref="BY3:CB3"/>
    <mergeCell ref="CC3:CD3"/>
    <mergeCell ref="CE3:CH3"/>
    <mergeCell ref="CI3:CJ3"/>
    <mergeCell ref="CK3:CN3"/>
    <mergeCell ref="CO3:CP3"/>
    <mergeCell ref="CQ3:CT3"/>
    <mergeCell ref="CU3:CV3"/>
    <mergeCell ref="CW3:CZ3"/>
    <mergeCell ref="DA3:DB3"/>
    <mergeCell ref="DC3:DF3"/>
    <mergeCell ref="DG3:DH3"/>
    <mergeCell ref="DI3:DL3"/>
    <mergeCell ref="DM3:DN3"/>
    <mergeCell ref="DO3:DR3"/>
    <mergeCell ref="DS3:DT3"/>
    <mergeCell ref="DU3:DX3"/>
    <mergeCell ref="DY3:DZ3"/>
    <mergeCell ref="EA3:ED3"/>
    <mergeCell ref="EE3:EF3"/>
    <mergeCell ref="EG3:EJ3"/>
    <mergeCell ref="EK3:EL3"/>
    <mergeCell ref="EM3:EP3"/>
    <mergeCell ref="EQ3:ER3"/>
    <mergeCell ref="ES3:EV3"/>
    <mergeCell ref="EW3:EX3"/>
    <mergeCell ref="EY3:FB3"/>
    <mergeCell ref="FC3:FD3"/>
    <mergeCell ref="FE3:FH3"/>
    <mergeCell ref="FI3:FJ3"/>
    <mergeCell ref="FK3:FN3"/>
    <mergeCell ref="FO3:FP3"/>
    <mergeCell ref="FQ3:FT3"/>
    <mergeCell ref="FU3:FV3"/>
    <mergeCell ref="FW3:FZ3"/>
    <mergeCell ref="GA3:GB3"/>
    <mergeCell ref="GC3:GF3"/>
    <mergeCell ref="GG3:GH3"/>
    <mergeCell ref="GI3:GL3"/>
    <mergeCell ref="GM3:GN3"/>
    <mergeCell ref="GO3:GR3"/>
    <mergeCell ref="GS3:GT3"/>
    <mergeCell ref="GU3:GX3"/>
    <mergeCell ref="GY3:GZ3"/>
    <mergeCell ref="HA3:HD3"/>
    <mergeCell ref="HE3:HF3"/>
    <mergeCell ref="HG3:HJ3"/>
    <mergeCell ref="HK3:HL3"/>
    <mergeCell ref="HM3:HP3"/>
    <mergeCell ref="HQ3:HR3"/>
    <mergeCell ref="HS3:HV3"/>
    <mergeCell ref="HW3:HX3"/>
    <mergeCell ref="E30:I30"/>
    <mergeCell ref="J30:N30"/>
    <mergeCell ref="O30:S30"/>
    <mergeCell ref="T30:X30"/>
    <mergeCell ref="Y30:AC30"/>
    <mergeCell ref="AD30:AH30"/>
    <mergeCell ref="AI30:AM30"/>
    <mergeCell ref="AN30:AR30"/>
    <mergeCell ref="AS30:AW30"/>
    <mergeCell ref="AX30:BB30"/>
    <mergeCell ref="BC30:BG30"/>
    <mergeCell ref="BH30:BL30"/>
    <mergeCell ref="BM30:BQ30"/>
    <mergeCell ref="BR30:BV30"/>
    <mergeCell ref="BY30:CC30"/>
    <mergeCell ref="CD30:CH30"/>
    <mergeCell ref="CI30:CM30"/>
    <mergeCell ref="CN30:CR30"/>
    <mergeCell ref="CS30:CW30"/>
    <mergeCell ref="CX30:DB30"/>
    <mergeCell ref="DC30:DG30"/>
    <mergeCell ref="DH30:DL30"/>
    <mergeCell ref="DM30:DQ30"/>
    <mergeCell ref="DR30:DV30"/>
    <mergeCell ref="DW30:EA30"/>
    <mergeCell ref="EB30:EF30"/>
    <mergeCell ref="EG30:EK30"/>
    <mergeCell ref="EL30:EP30"/>
    <mergeCell ref="EQ30:EU30"/>
    <mergeCell ref="EV30:EZ30"/>
    <mergeCell ref="FA30:FE30"/>
    <mergeCell ref="FF30:FJ30"/>
    <mergeCell ref="FK30:FO30"/>
    <mergeCell ref="FP30:FT30"/>
    <mergeCell ref="FU30:FY30"/>
    <mergeCell ref="FZ30:GD30"/>
    <mergeCell ref="GE30:GI30"/>
    <mergeCell ref="GJ30:GN30"/>
    <mergeCell ref="GO30:GS30"/>
    <mergeCell ref="GT30:GX30"/>
    <mergeCell ref="A31:D31"/>
    <mergeCell ref="E31:I31"/>
    <mergeCell ref="J31:N31"/>
    <mergeCell ref="O31:S31"/>
    <mergeCell ref="T31:X31"/>
    <mergeCell ref="Y31:AC31"/>
    <mergeCell ref="AD31:AH31"/>
    <mergeCell ref="AI31:AM31"/>
    <mergeCell ref="AN31:AR31"/>
    <mergeCell ref="AS31:AW31"/>
    <mergeCell ref="AX31:BB31"/>
    <mergeCell ref="BC31:BG31"/>
    <mergeCell ref="BH31:BL31"/>
    <mergeCell ref="BM31:BQ31"/>
    <mergeCell ref="BR31:BV31"/>
    <mergeCell ref="BY31:CC31"/>
    <mergeCell ref="CD31:CH31"/>
    <mergeCell ref="CI31:CM31"/>
    <mergeCell ref="CN31:CR31"/>
    <mergeCell ref="CS31:CW31"/>
    <mergeCell ref="CX31:DB31"/>
    <mergeCell ref="DC31:DG31"/>
    <mergeCell ref="DH31:DL31"/>
    <mergeCell ref="DM31:DQ31"/>
    <mergeCell ref="DR31:DV31"/>
    <mergeCell ref="DW31:EA31"/>
    <mergeCell ref="EB31:EF31"/>
    <mergeCell ref="EG31:EK31"/>
    <mergeCell ref="EL31:EP31"/>
    <mergeCell ref="EQ31:EU31"/>
    <mergeCell ref="EV31:EZ31"/>
    <mergeCell ref="FA31:FE31"/>
    <mergeCell ref="FF31:FJ31"/>
    <mergeCell ref="FK31:FO31"/>
    <mergeCell ref="FP31:FT31"/>
    <mergeCell ref="FU31:FY31"/>
    <mergeCell ref="FZ31:GD31"/>
    <mergeCell ref="GE31:GI31"/>
    <mergeCell ref="GJ31:GN31"/>
    <mergeCell ref="GO31:GS31"/>
    <mergeCell ref="GT31:GX31"/>
    <mergeCell ref="E59:I59"/>
    <mergeCell ref="J59:N59"/>
    <mergeCell ref="O59:S59"/>
    <mergeCell ref="T59:X59"/>
    <mergeCell ref="Y59:AC59"/>
    <mergeCell ref="AD59:AH59"/>
    <mergeCell ref="AI59:AM59"/>
    <mergeCell ref="AN59:AR59"/>
    <mergeCell ref="AS59:AW59"/>
    <mergeCell ref="AX59:BB59"/>
    <mergeCell ref="BC59:BG59"/>
    <mergeCell ref="BH59:BL59"/>
    <mergeCell ref="BM59:BQ59"/>
    <mergeCell ref="BR59:BV59"/>
    <mergeCell ref="BY59:CC59"/>
    <mergeCell ref="CD59:CH59"/>
    <mergeCell ref="CI59:CM59"/>
    <mergeCell ref="CN59:CR59"/>
    <mergeCell ref="CS59:CW59"/>
    <mergeCell ref="CX59:DB59"/>
    <mergeCell ref="DC59:DG59"/>
    <mergeCell ref="DH59:DL59"/>
    <mergeCell ref="DM59:DQ59"/>
    <mergeCell ref="DR59:DV59"/>
    <mergeCell ref="DW59:EA59"/>
    <mergeCell ref="EB59:EF59"/>
    <mergeCell ref="EG59:EK59"/>
    <mergeCell ref="EL59:EP59"/>
    <mergeCell ref="EQ59:EU59"/>
    <mergeCell ref="EV59:EZ59"/>
    <mergeCell ref="FA59:FE59"/>
    <mergeCell ref="FF59:FJ59"/>
    <mergeCell ref="FK59:FO59"/>
    <mergeCell ref="FP59:FT59"/>
    <mergeCell ref="FU59:FY59"/>
    <mergeCell ref="FZ59:GD59"/>
    <mergeCell ref="GE59:GI59"/>
    <mergeCell ref="GJ59:GN59"/>
    <mergeCell ref="GO59:GS59"/>
    <mergeCell ref="GT59:GX59"/>
    <mergeCell ref="A60:D60"/>
    <mergeCell ref="E60:I60"/>
    <mergeCell ref="J60:N60"/>
    <mergeCell ref="O60:S60"/>
    <mergeCell ref="T60:X60"/>
    <mergeCell ref="Y60:AC60"/>
    <mergeCell ref="AD60:AH60"/>
    <mergeCell ref="AI60:AM60"/>
    <mergeCell ref="AN60:AR60"/>
    <mergeCell ref="AS60:AW60"/>
    <mergeCell ref="AX60:BB60"/>
    <mergeCell ref="BC60:BG60"/>
    <mergeCell ref="BH60:BL60"/>
    <mergeCell ref="BM60:BQ60"/>
    <mergeCell ref="BR60:BV60"/>
    <mergeCell ref="BY60:CC60"/>
    <mergeCell ref="CD60:CH60"/>
    <mergeCell ref="CI60:CM60"/>
    <mergeCell ref="CN60:CR60"/>
    <mergeCell ref="CS60:CW60"/>
    <mergeCell ref="CX60:DB60"/>
    <mergeCell ref="DC60:DG60"/>
    <mergeCell ref="DH60:DL60"/>
    <mergeCell ref="DM60:DQ60"/>
    <mergeCell ref="DR60:DV60"/>
    <mergeCell ref="DW60:EA60"/>
    <mergeCell ref="EB60:EF60"/>
    <mergeCell ref="EG60:EK60"/>
    <mergeCell ref="EL60:EP60"/>
    <mergeCell ref="EQ60:EU60"/>
    <mergeCell ref="EV60:EZ60"/>
    <mergeCell ref="FA60:FE60"/>
    <mergeCell ref="FF60:FJ60"/>
    <mergeCell ref="FK60:FO60"/>
    <mergeCell ref="FP60:FT60"/>
    <mergeCell ref="FU60:FY60"/>
    <mergeCell ref="FZ60:GD60"/>
    <mergeCell ref="GE60:GI60"/>
    <mergeCell ref="GJ60:GN60"/>
    <mergeCell ref="GO60:GS60"/>
    <mergeCell ref="GT60:GX60"/>
    <mergeCell ref="E86:I86"/>
    <mergeCell ref="J86:N86"/>
    <mergeCell ref="O86:S86"/>
    <mergeCell ref="T86:X86"/>
    <mergeCell ref="Y86:AC86"/>
    <mergeCell ref="AD86:AH86"/>
    <mergeCell ref="AI86:AM86"/>
    <mergeCell ref="AN86:AR86"/>
    <mergeCell ref="AS86:AW86"/>
    <mergeCell ref="AX86:BB86"/>
    <mergeCell ref="BC86:BG86"/>
    <mergeCell ref="BH86:BL86"/>
    <mergeCell ref="BM86:BQ86"/>
    <mergeCell ref="BR86:BV86"/>
    <mergeCell ref="BY86:CC86"/>
    <mergeCell ref="CD86:CH86"/>
    <mergeCell ref="CI86:CM86"/>
    <mergeCell ref="CN86:CR86"/>
    <mergeCell ref="CS86:CW86"/>
    <mergeCell ref="CX86:DB86"/>
    <mergeCell ref="DC86:DG86"/>
    <mergeCell ref="DH86:DL86"/>
    <mergeCell ref="DM86:DQ86"/>
    <mergeCell ref="DR86:DV86"/>
    <mergeCell ref="DW86:EA86"/>
    <mergeCell ref="EB86:EF86"/>
    <mergeCell ref="EG86:EK86"/>
    <mergeCell ref="EL86:EP86"/>
    <mergeCell ref="EQ86:EU86"/>
    <mergeCell ref="EV86:EZ86"/>
    <mergeCell ref="FA86:FE86"/>
    <mergeCell ref="FF86:FJ86"/>
    <mergeCell ref="FK86:FO86"/>
    <mergeCell ref="FP86:FT86"/>
    <mergeCell ref="FU86:FY86"/>
    <mergeCell ref="FZ86:GD86"/>
    <mergeCell ref="GE86:GI86"/>
    <mergeCell ref="GJ86:GN86"/>
    <mergeCell ref="GO86:GS86"/>
    <mergeCell ref="GT86:GX86"/>
    <mergeCell ref="A87:D87"/>
    <mergeCell ref="E87:I87"/>
    <mergeCell ref="J87:N87"/>
    <mergeCell ref="O87:S87"/>
    <mergeCell ref="T87:X87"/>
    <mergeCell ref="Y87:AC87"/>
    <mergeCell ref="AD87:AH87"/>
    <mergeCell ref="AI87:AM87"/>
    <mergeCell ref="AN87:AR87"/>
    <mergeCell ref="AS87:AW87"/>
    <mergeCell ref="AX87:BB87"/>
    <mergeCell ref="BC87:BG87"/>
    <mergeCell ref="BH87:BL87"/>
    <mergeCell ref="BM87:BQ87"/>
    <mergeCell ref="BR87:BV87"/>
    <mergeCell ref="BY87:CC87"/>
    <mergeCell ref="CD87:CH87"/>
    <mergeCell ref="CI87:CM87"/>
    <mergeCell ref="CN87:CR87"/>
    <mergeCell ref="CS87:CW87"/>
    <mergeCell ref="CX87:DB87"/>
    <mergeCell ref="DC87:DG87"/>
    <mergeCell ref="DH87:DL87"/>
    <mergeCell ref="DM87:DQ87"/>
    <mergeCell ref="DR87:DV87"/>
    <mergeCell ref="DW87:EA87"/>
    <mergeCell ref="EB87:EF87"/>
    <mergeCell ref="EG87:EK87"/>
    <mergeCell ref="EL87:EP87"/>
    <mergeCell ref="EQ87:EU87"/>
    <mergeCell ref="EV87:EZ87"/>
    <mergeCell ref="FA87:FE87"/>
    <mergeCell ref="FF87:FJ87"/>
    <mergeCell ref="FK87:FO87"/>
    <mergeCell ref="FP87:FT87"/>
    <mergeCell ref="FU87:FY87"/>
    <mergeCell ref="FZ87:GD87"/>
    <mergeCell ref="GE87:GI87"/>
    <mergeCell ref="GJ87:GN87"/>
    <mergeCell ref="GO87:GS87"/>
    <mergeCell ref="GT87:GX8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IJ103"/>
  <sheetViews>
    <sheetView tabSelected="1" zoomScale="70" zoomScaleNormal="70" workbookViewId="0">
      <pane xSplit="4" topLeftCell="E1" activePane="topRight" state="frozen"/>
      <selection/>
      <selection pane="topRight" activeCell="AA90" sqref="AA90"/>
    </sheetView>
  </sheetViews>
  <sheetFormatPr defaultColWidth="8.88888888888889" defaultRowHeight="14.4"/>
  <cols>
    <col min="5" max="5" width="15.5555555555556" customWidth="1"/>
    <col min="6" max="6" width="13"/>
    <col min="7" max="8" width="14.1111111111111"/>
    <col min="9" max="11" width="12.8888888888889" customWidth="1"/>
    <col min="12" max="12" width="14.1111111111111" customWidth="1"/>
    <col min="13" max="19" width="12.8888888888889" customWidth="1"/>
    <col min="20" max="20" width="14.1111111111111" customWidth="1"/>
    <col min="21" max="24" width="12.8888888888889" customWidth="1"/>
    <col min="25" max="25" width="14.1111111111111"/>
    <col min="26" max="27" width="13"/>
    <col min="28" max="28" width="12.8888888888889"/>
    <col min="29" max="30" width="12.8888888888889" customWidth="1"/>
    <col min="31" max="45" width="8.88888888888889" customWidth="1"/>
    <col min="46" max="46" width="13"/>
    <col min="47" max="47" width="14.1111111111111"/>
    <col min="48" max="50" width="12.8888888888889"/>
    <col min="51" max="64" width="8.88888888888889" customWidth="1"/>
    <col min="65" max="65" width="12.8888888888889"/>
    <col min="66" max="66" width="13"/>
    <col min="67" max="67" width="14.1111111111111"/>
    <col min="68" max="68" width="12.8888888888889"/>
    <col min="69" max="70" width="14.1111111111111"/>
    <col min="71" max="84" width="8.88888888888889" customWidth="1"/>
    <col min="85" max="85" width="12.8888888888889"/>
    <col min="86" max="86" width="14.1111111111111"/>
    <col min="87" max="87" width="11.8888888888889"/>
    <col min="88" max="89" width="14.1111111111111"/>
    <col min="90" max="90" width="12.8888888888889"/>
    <col min="91" max="104" width="8.88888888888889" customWidth="1"/>
    <col min="105" max="105" width="12.8888888888889"/>
    <col min="106" max="106" width="13"/>
    <col min="107" max="108" width="14.1111111111111"/>
    <col min="109" max="109" width="13"/>
    <col min="110" max="110" width="12.8888888888889"/>
    <col min="111" max="124" width="8.88888888888889" hidden="1" customWidth="1"/>
    <col min="125" max="126" width="12.8888888888889"/>
    <col min="127" max="127" width="9.66666666666667"/>
    <col min="128" max="128" width="14.1111111111111"/>
    <col min="129" max="130" width="12.8888888888889"/>
    <col min="131" max="144" width="8.88888888888889" customWidth="1"/>
    <col min="145" max="145" width="12.8888888888889"/>
    <col min="146" max="146" width="13"/>
    <col min="147" max="147" width="9.66666666666667"/>
    <col min="148" max="148" width="14.1111111111111"/>
    <col min="149" max="150" width="12.8888888888889"/>
    <col min="151" max="164" width="8.88888888888889" customWidth="1"/>
    <col min="165" max="165" width="11.7777777777778"/>
    <col min="166" max="166" width="13"/>
    <col min="167" max="167" width="9.66666666666667"/>
    <col min="168" max="168" width="14.1111111111111"/>
    <col min="169" max="169" width="11.8888888888889"/>
    <col min="170" max="170" width="12.8888888888889"/>
    <col min="171" max="184" width="8.88888888888889" customWidth="1"/>
    <col min="185" max="185" width="12.8888888888889"/>
    <col min="186" max="186" width="13"/>
    <col min="187" max="187" width="12.8888888888889"/>
    <col min="188" max="188" width="14.1111111111111"/>
    <col min="189" max="189" width="13"/>
    <col min="190" max="190" width="12.8888888888889"/>
    <col min="191" max="204" width="8.88888888888889" customWidth="1"/>
    <col min="205" max="205" width="11.7777777777778"/>
    <col min="206" max="206" width="13"/>
    <col min="207" max="207" width="12.8888888888889"/>
    <col min="208" max="208" width="14.1111111111111"/>
    <col min="209" max="210" width="12.8888888888889"/>
    <col min="211" max="211" width="13"/>
    <col min="212" max="212" width="11.7777777777778"/>
    <col min="213" max="224" width="8.88888888888889" customWidth="1"/>
    <col min="225" max="225" width="14.1111111111111"/>
    <col min="226" max="226" width="13"/>
    <col min="227" max="227" width="11.8888888888889"/>
    <col min="228" max="228" width="14.1111111111111"/>
    <col min="229" max="230" width="12.8888888888889"/>
    <col min="231" max="244" width="8.88888888888889" customWidth="1"/>
  </cols>
  <sheetData>
    <row r="1" spans="5:244">
      <c r="E1" s="4">
        <v>202301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>
        <v>202302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>
        <v>202303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>
        <v>202304</v>
      </c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>
        <v>202305</v>
      </c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>
        <v>202306</v>
      </c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>
        <v>202307</v>
      </c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>
        <v>202308</v>
      </c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>
        <v>202309</v>
      </c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>
        <v>202310</v>
      </c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>
        <v>202311</v>
      </c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>
        <v>202312</v>
      </c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</row>
    <row r="2" spans="1:244">
      <c r="A2" s="5" t="s">
        <v>4</v>
      </c>
      <c r="B2" s="6" t="s">
        <v>4</v>
      </c>
      <c r="C2" s="6" t="s">
        <v>4</v>
      </c>
      <c r="D2" s="6" t="s">
        <v>4</v>
      </c>
      <c r="E2" s="5" t="s">
        <v>5</v>
      </c>
      <c r="F2" s="6" t="s">
        <v>5</v>
      </c>
      <c r="G2" s="6" t="s">
        <v>5</v>
      </c>
      <c r="H2" s="6" t="s">
        <v>5</v>
      </c>
      <c r="I2" s="5" t="s">
        <v>6</v>
      </c>
      <c r="J2" s="6" t="s">
        <v>6</v>
      </c>
      <c r="K2" s="5" t="s">
        <v>72</v>
      </c>
      <c r="L2" s="6" t="s">
        <v>72</v>
      </c>
      <c r="M2" s="5" t="s">
        <v>73</v>
      </c>
      <c r="N2" s="6" t="s">
        <v>73</v>
      </c>
      <c r="O2" s="5" t="s">
        <v>59</v>
      </c>
      <c r="P2" s="6" t="s">
        <v>59</v>
      </c>
      <c r="Q2" s="6" t="s">
        <v>59</v>
      </c>
      <c r="R2" s="6" t="s">
        <v>59</v>
      </c>
      <c r="S2" s="6" t="s">
        <v>59</v>
      </c>
      <c r="T2" s="5" t="s">
        <v>66</v>
      </c>
      <c r="U2" s="6" t="s">
        <v>66</v>
      </c>
      <c r="V2" s="6" t="s">
        <v>66</v>
      </c>
      <c r="W2" s="6" t="s">
        <v>66</v>
      </c>
      <c r="X2" s="6" t="s">
        <v>66</v>
      </c>
      <c r="Y2" s="5" t="s">
        <v>5</v>
      </c>
      <c r="Z2" s="6" t="s">
        <v>5</v>
      </c>
      <c r="AA2" s="6" t="s">
        <v>5</v>
      </c>
      <c r="AB2" s="6" t="s">
        <v>5</v>
      </c>
      <c r="AC2" s="5" t="s">
        <v>6</v>
      </c>
      <c r="AD2" s="6" t="s">
        <v>6</v>
      </c>
      <c r="AE2" s="5" t="s">
        <v>72</v>
      </c>
      <c r="AF2" s="6" t="s">
        <v>72</v>
      </c>
      <c r="AG2" s="5" t="s">
        <v>73</v>
      </c>
      <c r="AH2" s="6" t="s">
        <v>73</v>
      </c>
      <c r="AI2" s="5" t="s">
        <v>59</v>
      </c>
      <c r="AJ2" s="6" t="s">
        <v>59</v>
      </c>
      <c r="AK2" s="6" t="s">
        <v>59</v>
      </c>
      <c r="AL2" s="6" t="s">
        <v>59</v>
      </c>
      <c r="AM2" s="6" t="s">
        <v>59</v>
      </c>
      <c r="AN2" s="5" t="s">
        <v>66</v>
      </c>
      <c r="AO2" s="6" t="s">
        <v>66</v>
      </c>
      <c r="AP2" s="6" t="s">
        <v>66</v>
      </c>
      <c r="AQ2" s="6" t="s">
        <v>66</v>
      </c>
      <c r="AR2" s="6" t="s">
        <v>66</v>
      </c>
      <c r="AS2" s="5" t="s">
        <v>5</v>
      </c>
      <c r="AT2" s="6" t="s">
        <v>5</v>
      </c>
      <c r="AU2" s="6" t="s">
        <v>5</v>
      </c>
      <c r="AV2" s="6" t="s">
        <v>5</v>
      </c>
      <c r="AW2" s="5" t="s">
        <v>6</v>
      </c>
      <c r="AX2" s="6" t="s">
        <v>6</v>
      </c>
      <c r="AY2" s="5" t="s">
        <v>72</v>
      </c>
      <c r="AZ2" s="6" t="s">
        <v>72</v>
      </c>
      <c r="BA2" s="5" t="s">
        <v>73</v>
      </c>
      <c r="BB2" s="6" t="s">
        <v>73</v>
      </c>
      <c r="BC2" s="5" t="s">
        <v>59</v>
      </c>
      <c r="BD2" s="6" t="s">
        <v>59</v>
      </c>
      <c r="BE2" s="6" t="s">
        <v>59</v>
      </c>
      <c r="BF2" s="6" t="s">
        <v>59</v>
      </c>
      <c r="BG2" s="6" t="s">
        <v>59</v>
      </c>
      <c r="BH2" s="5" t="s">
        <v>66</v>
      </c>
      <c r="BI2" s="6" t="s">
        <v>66</v>
      </c>
      <c r="BJ2" s="6" t="s">
        <v>66</v>
      </c>
      <c r="BK2" s="6" t="s">
        <v>66</v>
      </c>
      <c r="BL2" s="6" t="s">
        <v>66</v>
      </c>
      <c r="BM2" s="5" t="s">
        <v>5</v>
      </c>
      <c r="BN2" s="6" t="s">
        <v>5</v>
      </c>
      <c r="BO2" s="6" t="s">
        <v>5</v>
      </c>
      <c r="BP2" s="6" t="s">
        <v>5</v>
      </c>
      <c r="BQ2" s="5" t="s">
        <v>6</v>
      </c>
      <c r="BR2" s="6" t="s">
        <v>6</v>
      </c>
      <c r="BS2" s="5" t="s">
        <v>72</v>
      </c>
      <c r="BT2" s="6" t="s">
        <v>72</v>
      </c>
      <c r="BU2" s="5" t="s">
        <v>73</v>
      </c>
      <c r="BV2" s="6" t="s">
        <v>73</v>
      </c>
      <c r="BW2" s="5" t="s">
        <v>59</v>
      </c>
      <c r="BX2" s="6" t="s">
        <v>59</v>
      </c>
      <c r="BY2" s="6" t="s">
        <v>59</v>
      </c>
      <c r="BZ2" s="6" t="s">
        <v>59</v>
      </c>
      <c r="CA2" s="6" t="s">
        <v>59</v>
      </c>
      <c r="CB2" s="5" t="s">
        <v>66</v>
      </c>
      <c r="CC2" s="6" t="s">
        <v>66</v>
      </c>
      <c r="CD2" s="6" t="s">
        <v>66</v>
      </c>
      <c r="CE2" s="6" t="s">
        <v>66</v>
      </c>
      <c r="CF2" s="6" t="s">
        <v>66</v>
      </c>
      <c r="CG2" s="5" t="s">
        <v>5</v>
      </c>
      <c r="CH2" s="6" t="s">
        <v>5</v>
      </c>
      <c r="CI2" s="6" t="s">
        <v>5</v>
      </c>
      <c r="CJ2" s="6" t="s">
        <v>5</v>
      </c>
      <c r="CK2" s="5" t="s">
        <v>6</v>
      </c>
      <c r="CL2" s="6" t="s">
        <v>6</v>
      </c>
      <c r="CM2" s="5" t="s">
        <v>72</v>
      </c>
      <c r="CN2" s="6" t="s">
        <v>72</v>
      </c>
      <c r="CO2" s="5" t="s">
        <v>73</v>
      </c>
      <c r="CP2" s="6" t="s">
        <v>73</v>
      </c>
      <c r="CQ2" s="5" t="s">
        <v>59</v>
      </c>
      <c r="CR2" s="6" t="s">
        <v>59</v>
      </c>
      <c r="CS2" s="6" t="s">
        <v>59</v>
      </c>
      <c r="CT2" s="6" t="s">
        <v>59</v>
      </c>
      <c r="CU2" s="6" t="s">
        <v>59</v>
      </c>
      <c r="CV2" s="5" t="s">
        <v>66</v>
      </c>
      <c r="CW2" s="6" t="s">
        <v>66</v>
      </c>
      <c r="CX2" s="6" t="s">
        <v>66</v>
      </c>
      <c r="CY2" s="6" t="s">
        <v>66</v>
      </c>
      <c r="CZ2" s="6" t="s">
        <v>66</v>
      </c>
      <c r="DA2" s="5" t="s">
        <v>5</v>
      </c>
      <c r="DB2" s="6" t="s">
        <v>5</v>
      </c>
      <c r="DC2" s="6" t="s">
        <v>5</v>
      </c>
      <c r="DD2" s="6" t="s">
        <v>5</v>
      </c>
      <c r="DE2" s="5" t="s">
        <v>6</v>
      </c>
      <c r="DF2" s="6" t="s">
        <v>6</v>
      </c>
      <c r="DG2" s="5" t="s">
        <v>72</v>
      </c>
      <c r="DH2" s="6" t="s">
        <v>72</v>
      </c>
      <c r="DI2" s="5" t="s">
        <v>73</v>
      </c>
      <c r="DJ2" s="6" t="s">
        <v>73</v>
      </c>
      <c r="DK2" s="5" t="s">
        <v>59</v>
      </c>
      <c r="DL2" s="6" t="s">
        <v>59</v>
      </c>
      <c r="DM2" s="6" t="s">
        <v>59</v>
      </c>
      <c r="DN2" s="6" t="s">
        <v>59</v>
      </c>
      <c r="DO2" s="6" t="s">
        <v>59</v>
      </c>
      <c r="DP2" s="5" t="s">
        <v>66</v>
      </c>
      <c r="DQ2" s="6" t="s">
        <v>66</v>
      </c>
      <c r="DR2" s="6" t="s">
        <v>66</v>
      </c>
      <c r="DS2" s="6" t="s">
        <v>66</v>
      </c>
      <c r="DT2" s="6" t="s">
        <v>66</v>
      </c>
      <c r="DU2" s="5" t="s">
        <v>5</v>
      </c>
      <c r="DV2" s="6" t="s">
        <v>5</v>
      </c>
      <c r="DW2" s="6" t="s">
        <v>5</v>
      </c>
      <c r="DX2" s="6" t="s">
        <v>5</v>
      </c>
      <c r="DY2" s="5" t="s">
        <v>6</v>
      </c>
      <c r="DZ2" s="6" t="s">
        <v>6</v>
      </c>
      <c r="EA2" s="5" t="s">
        <v>72</v>
      </c>
      <c r="EB2" s="6" t="s">
        <v>72</v>
      </c>
      <c r="EC2" s="5" t="s">
        <v>73</v>
      </c>
      <c r="ED2" s="6" t="s">
        <v>73</v>
      </c>
      <c r="EE2" s="5" t="s">
        <v>59</v>
      </c>
      <c r="EF2" s="6" t="s">
        <v>59</v>
      </c>
      <c r="EG2" s="6" t="s">
        <v>59</v>
      </c>
      <c r="EH2" s="6" t="s">
        <v>59</v>
      </c>
      <c r="EI2" s="6" t="s">
        <v>59</v>
      </c>
      <c r="EJ2" s="5" t="s">
        <v>66</v>
      </c>
      <c r="EK2" s="6" t="s">
        <v>66</v>
      </c>
      <c r="EL2" s="6" t="s">
        <v>66</v>
      </c>
      <c r="EM2" s="6" t="s">
        <v>66</v>
      </c>
      <c r="EN2" s="6" t="s">
        <v>66</v>
      </c>
      <c r="EO2" s="5" t="s">
        <v>5</v>
      </c>
      <c r="EP2" s="6" t="s">
        <v>5</v>
      </c>
      <c r="EQ2" s="6" t="s">
        <v>5</v>
      </c>
      <c r="ER2" s="6" t="s">
        <v>5</v>
      </c>
      <c r="ES2" s="5" t="s">
        <v>6</v>
      </c>
      <c r="ET2" s="6" t="s">
        <v>6</v>
      </c>
      <c r="EU2" s="5" t="s">
        <v>72</v>
      </c>
      <c r="EV2" s="6" t="s">
        <v>72</v>
      </c>
      <c r="EW2" s="5" t="s">
        <v>73</v>
      </c>
      <c r="EX2" s="6" t="s">
        <v>73</v>
      </c>
      <c r="EY2" s="5" t="s">
        <v>59</v>
      </c>
      <c r="EZ2" s="6" t="s">
        <v>59</v>
      </c>
      <c r="FA2" s="6" t="s">
        <v>59</v>
      </c>
      <c r="FB2" s="6" t="s">
        <v>59</v>
      </c>
      <c r="FC2" s="6" t="s">
        <v>59</v>
      </c>
      <c r="FD2" s="5" t="s">
        <v>66</v>
      </c>
      <c r="FE2" s="6" t="s">
        <v>66</v>
      </c>
      <c r="FF2" s="6" t="s">
        <v>66</v>
      </c>
      <c r="FG2" s="6" t="s">
        <v>66</v>
      </c>
      <c r="FH2" s="6" t="s">
        <v>66</v>
      </c>
      <c r="FI2" s="5" t="s">
        <v>5</v>
      </c>
      <c r="FJ2" s="6" t="s">
        <v>5</v>
      </c>
      <c r="FK2" s="6" t="s">
        <v>5</v>
      </c>
      <c r="FL2" s="6" t="s">
        <v>5</v>
      </c>
      <c r="FM2" s="5" t="s">
        <v>6</v>
      </c>
      <c r="FN2" s="6" t="s">
        <v>6</v>
      </c>
      <c r="FO2" s="5" t="s">
        <v>72</v>
      </c>
      <c r="FP2" s="6" t="s">
        <v>72</v>
      </c>
      <c r="FQ2" s="5" t="s">
        <v>73</v>
      </c>
      <c r="FR2" s="6" t="s">
        <v>73</v>
      </c>
      <c r="FS2" s="5" t="s">
        <v>59</v>
      </c>
      <c r="FT2" s="6" t="s">
        <v>59</v>
      </c>
      <c r="FU2" s="6" t="s">
        <v>59</v>
      </c>
      <c r="FV2" s="6" t="s">
        <v>59</v>
      </c>
      <c r="FW2" s="6" t="s">
        <v>59</v>
      </c>
      <c r="FX2" s="5" t="s">
        <v>66</v>
      </c>
      <c r="FY2" s="6" t="s">
        <v>66</v>
      </c>
      <c r="FZ2" s="6" t="s">
        <v>66</v>
      </c>
      <c r="GA2" s="6" t="s">
        <v>66</v>
      </c>
      <c r="GB2" s="6" t="s">
        <v>66</v>
      </c>
      <c r="GC2" s="5" t="s">
        <v>5</v>
      </c>
      <c r="GD2" s="6" t="s">
        <v>5</v>
      </c>
      <c r="GE2" s="6" t="s">
        <v>5</v>
      </c>
      <c r="GF2" s="6" t="s">
        <v>5</v>
      </c>
      <c r="GG2" s="5" t="s">
        <v>6</v>
      </c>
      <c r="GH2" s="6" t="s">
        <v>6</v>
      </c>
      <c r="GI2" s="5" t="s">
        <v>72</v>
      </c>
      <c r="GJ2" s="6" t="s">
        <v>72</v>
      </c>
      <c r="GK2" s="5" t="s">
        <v>73</v>
      </c>
      <c r="GL2" s="6" t="s">
        <v>73</v>
      </c>
      <c r="GM2" s="5" t="s">
        <v>59</v>
      </c>
      <c r="GN2" s="6" t="s">
        <v>59</v>
      </c>
      <c r="GO2" s="6" t="s">
        <v>59</v>
      </c>
      <c r="GP2" s="6" t="s">
        <v>59</v>
      </c>
      <c r="GQ2" s="6" t="s">
        <v>59</v>
      </c>
      <c r="GR2" s="5" t="s">
        <v>66</v>
      </c>
      <c r="GS2" s="6" t="s">
        <v>66</v>
      </c>
      <c r="GT2" s="6" t="s">
        <v>66</v>
      </c>
      <c r="GU2" s="6" t="s">
        <v>66</v>
      </c>
      <c r="GV2" s="6" t="s">
        <v>66</v>
      </c>
      <c r="GW2" s="5" t="s">
        <v>5</v>
      </c>
      <c r="GX2" s="6" t="s">
        <v>5</v>
      </c>
      <c r="GY2" s="6" t="s">
        <v>5</v>
      </c>
      <c r="GZ2" s="6" t="s">
        <v>5</v>
      </c>
      <c r="HA2" s="5" t="s">
        <v>6</v>
      </c>
      <c r="HB2" s="6" t="s">
        <v>6</v>
      </c>
      <c r="HC2" s="5" t="s">
        <v>72</v>
      </c>
      <c r="HD2" s="6" t="s">
        <v>72</v>
      </c>
      <c r="HE2" s="5" t="s">
        <v>73</v>
      </c>
      <c r="HF2" s="6" t="s">
        <v>73</v>
      </c>
      <c r="HG2" s="5" t="s">
        <v>59</v>
      </c>
      <c r="HH2" s="6" t="s">
        <v>59</v>
      </c>
      <c r="HI2" s="6" t="s">
        <v>59</v>
      </c>
      <c r="HJ2" s="6" t="s">
        <v>59</v>
      </c>
      <c r="HK2" s="6" t="s">
        <v>59</v>
      </c>
      <c r="HL2" s="5" t="s">
        <v>66</v>
      </c>
      <c r="HM2" s="6" t="s">
        <v>66</v>
      </c>
      <c r="HN2" s="6" t="s">
        <v>66</v>
      </c>
      <c r="HO2" s="6" t="s">
        <v>66</v>
      </c>
      <c r="HP2" s="6" t="s">
        <v>66</v>
      </c>
      <c r="HQ2" s="5" t="s">
        <v>5</v>
      </c>
      <c r="HR2" s="6" t="s">
        <v>5</v>
      </c>
      <c r="HS2" s="6" t="s">
        <v>5</v>
      </c>
      <c r="HT2" s="6" t="s">
        <v>5</v>
      </c>
      <c r="HU2" s="5" t="s">
        <v>6</v>
      </c>
      <c r="HV2" s="6" t="s">
        <v>6</v>
      </c>
      <c r="HW2" s="5" t="s">
        <v>72</v>
      </c>
      <c r="HX2" s="6" t="s">
        <v>72</v>
      </c>
      <c r="HY2" s="5" t="s">
        <v>73</v>
      </c>
      <c r="HZ2" s="6" t="s">
        <v>73</v>
      </c>
      <c r="IA2" s="5" t="s">
        <v>59</v>
      </c>
      <c r="IB2" s="6" t="s">
        <v>59</v>
      </c>
      <c r="IC2" s="6" t="s">
        <v>59</v>
      </c>
      <c r="ID2" s="6" t="s">
        <v>59</v>
      </c>
      <c r="IE2" s="6" t="s">
        <v>59</v>
      </c>
      <c r="IF2" s="5" t="s">
        <v>66</v>
      </c>
      <c r="IG2" s="6" t="s">
        <v>66</v>
      </c>
      <c r="IH2" s="6" t="s">
        <v>66</v>
      </c>
      <c r="II2" s="6" t="s">
        <v>66</v>
      </c>
      <c r="IJ2" s="6" t="s">
        <v>66</v>
      </c>
    </row>
    <row r="3" spans="1:244">
      <c r="A3" s="6" t="s">
        <v>1</v>
      </c>
      <c r="B3" s="6" t="s">
        <v>2</v>
      </c>
      <c r="C3" s="6" t="s">
        <v>3</v>
      </c>
      <c r="D3" s="6" t="s">
        <v>4</v>
      </c>
      <c r="E3" s="6" t="s">
        <v>12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74</v>
      </c>
      <c r="L3" s="6" t="s">
        <v>75</v>
      </c>
      <c r="M3" s="6" t="s">
        <v>76</v>
      </c>
      <c r="N3" s="6" t="s">
        <v>77</v>
      </c>
      <c r="O3" s="6" t="s">
        <v>60</v>
      </c>
      <c r="P3" s="6" t="s">
        <v>61</v>
      </c>
      <c r="Q3" s="6" t="s">
        <v>62</v>
      </c>
      <c r="R3" s="6" t="s">
        <v>63</v>
      </c>
      <c r="S3" s="6" t="s">
        <v>64</v>
      </c>
      <c r="T3" s="6" t="s">
        <v>60</v>
      </c>
      <c r="U3" s="6" t="s">
        <v>61</v>
      </c>
      <c r="V3" s="6" t="s">
        <v>62</v>
      </c>
      <c r="W3" s="6" t="s">
        <v>63</v>
      </c>
      <c r="X3" s="6" t="s">
        <v>64</v>
      </c>
      <c r="Y3" s="6" t="s">
        <v>12</v>
      </c>
      <c r="Z3" s="6" t="s">
        <v>7</v>
      </c>
      <c r="AA3" s="6" t="s">
        <v>8</v>
      </c>
      <c r="AB3" s="6" t="s">
        <v>9</v>
      </c>
      <c r="AC3" s="6" t="s">
        <v>10</v>
      </c>
      <c r="AD3" s="6" t="s">
        <v>11</v>
      </c>
      <c r="AE3" s="6" t="s">
        <v>74</v>
      </c>
      <c r="AF3" s="6" t="s">
        <v>75</v>
      </c>
      <c r="AG3" s="6" t="s">
        <v>76</v>
      </c>
      <c r="AH3" s="6" t="s">
        <v>77</v>
      </c>
      <c r="AI3" s="6" t="s">
        <v>60</v>
      </c>
      <c r="AJ3" s="6" t="s">
        <v>61</v>
      </c>
      <c r="AK3" s="6" t="s">
        <v>62</v>
      </c>
      <c r="AL3" s="6" t="s">
        <v>63</v>
      </c>
      <c r="AM3" s="6" t="s">
        <v>64</v>
      </c>
      <c r="AN3" s="6" t="s">
        <v>60</v>
      </c>
      <c r="AO3" s="6" t="s">
        <v>61</v>
      </c>
      <c r="AP3" s="6" t="s">
        <v>62</v>
      </c>
      <c r="AQ3" s="6" t="s">
        <v>63</v>
      </c>
      <c r="AR3" s="6" t="s">
        <v>64</v>
      </c>
      <c r="AS3" s="6" t="s">
        <v>12</v>
      </c>
      <c r="AT3" s="6" t="s">
        <v>7</v>
      </c>
      <c r="AU3" s="6" t="s">
        <v>8</v>
      </c>
      <c r="AV3" s="6" t="s">
        <v>9</v>
      </c>
      <c r="AW3" s="6" t="s">
        <v>10</v>
      </c>
      <c r="AX3" s="6" t="s">
        <v>11</v>
      </c>
      <c r="AY3" s="6" t="s">
        <v>74</v>
      </c>
      <c r="AZ3" s="6" t="s">
        <v>75</v>
      </c>
      <c r="BA3" s="6" t="s">
        <v>76</v>
      </c>
      <c r="BB3" s="6" t="s">
        <v>77</v>
      </c>
      <c r="BC3" s="6" t="s">
        <v>60</v>
      </c>
      <c r="BD3" s="6" t="s">
        <v>61</v>
      </c>
      <c r="BE3" s="6" t="s">
        <v>62</v>
      </c>
      <c r="BF3" s="6" t="s">
        <v>63</v>
      </c>
      <c r="BG3" s="6" t="s">
        <v>64</v>
      </c>
      <c r="BH3" s="6" t="s">
        <v>60</v>
      </c>
      <c r="BI3" s="6" t="s">
        <v>61</v>
      </c>
      <c r="BJ3" s="6" t="s">
        <v>62</v>
      </c>
      <c r="BK3" s="6" t="s">
        <v>63</v>
      </c>
      <c r="BL3" s="6" t="s">
        <v>64</v>
      </c>
      <c r="BM3" s="6" t="s">
        <v>12</v>
      </c>
      <c r="BN3" s="6" t="s">
        <v>7</v>
      </c>
      <c r="BO3" s="6" t="s">
        <v>8</v>
      </c>
      <c r="BP3" s="6" t="s">
        <v>9</v>
      </c>
      <c r="BQ3" s="6" t="s">
        <v>10</v>
      </c>
      <c r="BR3" s="6" t="s">
        <v>11</v>
      </c>
      <c r="BS3" s="6" t="s">
        <v>74</v>
      </c>
      <c r="BT3" s="6" t="s">
        <v>75</v>
      </c>
      <c r="BU3" s="6" t="s">
        <v>76</v>
      </c>
      <c r="BV3" s="6" t="s">
        <v>77</v>
      </c>
      <c r="BW3" s="6" t="s">
        <v>60</v>
      </c>
      <c r="BX3" s="6" t="s">
        <v>61</v>
      </c>
      <c r="BY3" s="6" t="s">
        <v>62</v>
      </c>
      <c r="BZ3" s="6" t="s">
        <v>63</v>
      </c>
      <c r="CA3" s="6" t="s">
        <v>64</v>
      </c>
      <c r="CB3" s="6" t="s">
        <v>60</v>
      </c>
      <c r="CC3" s="6" t="s">
        <v>61</v>
      </c>
      <c r="CD3" s="6" t="s">
        <v>62</v>
      </c>
      <c r="CE3" s="6" t="s">
        <v>63</v>
      </c>
      <c r="CF3" s="6" t="s">
        <v>64</v>
      </c>
      <c r="CG3" s="6" t="s">
        <v>12</v>
      </c>
      <c r="CH3" s="6" t="s">
        <v>7</v>
      </c>
      <c r="CI3" s="6" t="s">
        <v>8</v>
      </c>
      <c r="CJ3" s="6" t="s">
        <v>9</v>
      </c>
      <c r="CK3" s="6" t="s">
        <v>10</v>
      </c>
      <c r="CL3" s="6" t="s">
        <v>11</v>
      </c>
      <c r="CM3" s="6" t="s">
        <v>74</v>
      </c>
      <c r="CN3" s="6" t="s">
        <v>75</v>
      </c>
      <c r="CO3" s="6" t="s">
        <v>76</v>
      </c>
      <c r="CP3" s="6" t="s">
        <v>77</v>
      </c>
      <c r="CQ3" s="6" t="s">
        <v>60</v>
      </c>
      <c r="CR3" s="6" t="s">
        <v>61</v>
      </c>
      <c r="CS3" s="6" t="s">
        <v>62</v>
      </c>
      <c r="CT3" s="6" t="s">
        <v>63</v>
      </c>
      <c r="CU3" s="6" t="s">
        <v>64</v>
      </c>
      <c r="CV3" s="6" t="s">
        <v>60</v>
      </c>
      <c r="CW3" s="6" t="s">
        <v>61</v>
      </c>
      <c r="CX3" s="6" t="s">
        <v>62</v>
      </c>
      <c r="CY3" s="6" t="s">
        <v>63</v>
      </c>
      <c r="CZ3" s="6" t="s">
        <v>64</v>
      </c>
      <c r="DA3" s="6" t="s">
        <v>12</v>
      </c>
      <c r="DB3" s="6" t="s">
        <v>7</v>
      </c>
      <c r="DC3" s="6" t="s">
        <v>8</v>
      </c>
      <c r="DD3" s="6" t="s">
        <v>9</v>
      </c>
      <c r="DE3" s="6" t="s">
        <v>10</v>
      </c>
      <c r="DF3" s="6" t="s">
        <v>11</v>
      </c>
      <c r="DG3" s="6" t="s">
        <v>74</v>
      </c>
      <c r="DH3" s="6" t="s">
        <v>75</v>
      </c>
      <c r="DI3" s="6" t="s">
        <v>76</v>
      </c>
      <c r="DJ3" s="6" t="s">
        <v>77</v>
      </c>
      <c r="DK3" s="6" t="s">
        <v>60</v>
      </c>
      <c r="DL3" s="6" t="s">
        <v>61</v>
      </c>
      <c r="DM3" s="6" t="s">
        <v>62</v>
      </c>
      <c r="DN3" s="6" t="s">
        <v>63</v>
      </c>
      <c r="DO3" s="6" t="s">
        <v>64</v>
      </c>
      <c r="DP3" s="6" t="s">
        <v>60</v>
      </c>
      <c r="DQ3" s="6" t="s">
        <v>61</v>
      </c>
      <c r="DR3" s="6" t="s">
        <v>62</v>
      </c>
      <c r="DS3" s="6" t="s">
        <v>63</v>
      </c>
      <c r="DT3" s="6" t="s">
        <v>64</v>
      </c>
      <c r="DU3" s="6" t="s">
        <v>12</v>
      </c>
      <c r="DV3" s="6" t="s">
        <v>7</v>
      </c>
      <c r="DW3" s="6" t="s">
        <v>8</v>
      </c>
      <c r="DX3" s="6" t="s">
        <v>9</v>
      </c>
      <c r="DY3" s="6" t="s">
        <v>10</v>
      </c>
      <c r="DZ3" s="6" t="s">
        <v>11</v>
      </c>
      <c r="EA3" s="6" t="s">
        <v>74</v>
      </c>
      <c r="EB3" s="6" t="s">
        <v>75</v>
      </c>
      <c r="EC3" s="6" t="s">
        <v>76</v>
      </c>
      <c r="ED3" s="6" t="s">
        <v>77</v>
      </c>
      <c r="EE3" s="6" t="s">
        <v>60</v>
      </c>
      <c r="EF3" s="6" t="s">
        <v>61</v>
      </c>
      <c r="EG3" s="6" t="s">
        <v>62</v>
      </c>
      <c r="EH3" s="6" t="s">
        <v>63</v>
      </c>
      <c r="EI3" s="6" t="s">
        <v>64</v>
      </c>
      <c r="EJ3" s="6" t="s">
        <v>60</v>
      </c>
      <c r="EK3" s="6" t="s">
        <v>61</v>
      </c>
      <c r="EL3" s="6" t="s">
        <v>62</v>
      </c>
      <c r="EM3" s="6" t="s">
        <v>63</v>
      </c>
      <c r="EN3" s="6" t="s">
        <v>64</v>
      </c>
      <c r="EO3" s="6" t="s">
        <v>12</v>
      </c>
      <c r="EP3" s="6" t="s">
        <v>7</v>
      </c>
      <c r="EQ3" s="6" t="s">
        <v>8</v>
      </c>
      <c r="ER3" s="6" t="s">
        <v>9</v>
      </c>
      <c r="ES3" s="6" t="s">
        <v>10</v>
      </c>
      <c r="ET3" s="6" t="s">
        <v>11</v>
      </c>
      <c r="EU3" s="6" t="s">
        <v>74</v>
      </c>
      <c r="EV3" s="6" t="s">
        <v>75</v>
      </c>
      <c r="EW3" s="6" t="s">
        <v>76</v>
      </c>
      <c r="EX3" s="6" t="s">
        <v>77</v>
      </c>
      <c r="EY3" s="6" t="s">
        <v>60</v>
      </c>
      <c r="EZ3" s="6" t="s">
        <v>61</v>
      </c>
      <c r="FA3" s="6" t="s">
        <v>62</v>
      </c>
      <c r="FB3" s="6" t="s">
        <v>63</v>
      </c>
      <c r="FC3" s="6" t="s">
        <v>64</v>
      </c>
      <c r="FD3" s="6" t="s">
        <v>60</v>
      </c>
      <c r="FE3" s="6" t="s">
        <v>61</v>
      </c>
      <c r="FF3" s="6" t="s">
        <v>62</v>
      </c>
      <c r="FG3" s="6" t="s">
        <v>63</v>
      </c>
      <c r="FH3" s="6" t="s">
        <v>64</v>
      </c>
      <c r="FI3" s="6" t="s">
        <v>12</v>
      </c>
      <c r="FJ3" s="6" t="s">
        <v>7</v>
      </c>
      <c r="FK3" s="6" t="s">
        <v>8</v>
      </c>
      <c r="FL3" s="6" t="s">
        <v>9</v>
      </c>
      <c r="FM3" s="6" t="s">
        <v>10</v>
      </c>
      <c r="FN3" s="6" t="s">
        <v>11</v>
      </c>
      <c r="FO3" s="6" t="s">
        <v>74</v>
      </c>
      <c r="FP3" s="6" t="s">
        <v>75</v>
      </c>
      <c r="FQ3" s="6" t="s">
        <v>76</v>
      </c>
      <c r="FR3" s="6" t="s">
        <v>77</v>
      </c>
      <c r="FS3" s="6" t="s">
        <v>60</v>
      </c>
      <c r="FT3" s="6" t="s">
        <v>61</v>
      </c>
      <c r="FU3" s="6" t="s">
        <v>62</v>
      </c>
      <c r="FV3" s="6" t="s">
        <v>63</v>
      </c>
      <c r="FW3" s="6" t="s">
        <v>64</v>
      </c>
      <c r="FX3" s="6" t="s">
        <v>60</v>
      </c>
      <c r="FY3" s="6" t="s">
        <v>61</v>
      </c>
      <c r="FZ3" s="6" t="s">
        <v>62</v>
      </c>
      <c r="GA3" s="6" t="s">
        <v>63</v>
      </c>
      <c r="GB3" s="6" t="s">
        <v>64</v>
      </c>
      <c r="GC3" s="6" t="s">
        <v>12</v>
      </c>
      <c r="GD3" s="6" t="s">
        <v>7</v>
      </c>
      <c r="GE3" s="6" t="s">
        <v>8</v>
      </c>
      <c r="GF3" s="6" t="s">
        <v>9</v>
      </c>
      <c r="GG3" s="6" t="s">
        <v>10</v>
      </c>
      <c r="GH3" s="6" t="s">
        <v>11</v>
      </c>
      <c r="GI3" s="6" t="s">
        <v>74</v>
      </c>
      <c r="GJ3" s="6" t="s">
        <v>75</v>
      </c>
      <c r="GK3" s="6" t="s">
        <v>76</v>
      </c>
      <c r="GL3" s="6" t="s">
        <v>77</v>
      </c>
      <c r="GM3" s="6" t="s">
        <v>60</v>
      </c>
      <c r="GN3" s="6" t="s">
        <v>61</v>
      </c>
      <c r="GO3" s="6" t="s">
        <v>62</v>
      </c>
      <c r="GP3" s="6" t="s">
        <v>63</v>
      </c>
      <c r="GQ3" s="6" t="s">
        <v>64</v>
      </c>
      <c r="GR3" s="6" t="s">
        <v>60</v>
      </c>
      <c r="GS3" s="6" t="s">
        <v>61</v>
      </c>
      <c r="GT3" s="6" t="s">
        <v>62</v>
      </c>
      <c r="GU3" s="6" t="s">
        <v>63</v>
      </c>
      <c r="GV3" s="6" t="s">
        <v>64</v>
      </c>
      <c r="GW3" s="6" t="s">
        <v>12</v>
      </c>
      <c r="GX3" s="6" t="s">
        <v>7</v>
      </c>
      <c r="GY3" s="6" t="s">
        <v>8</v>
      </c>
      <c r="GZ3" s="6" t="s">
        <v>9</v>
      </c>
      <c r="HA3" s="6" t="s">
        <v>10</v>
      </c>
      <c r="HB3" s="6" t="s">
        <v>11</v>
      </c>
      <c r="HC3" s="6" t="s">
        <v>74</v>
      </c>
      <c r="HD3" s="6" t="s">
        <v>75</v>
      </c>
      <c r="HE3" s="6" t="s">
        <v>76</v>
      </c>
      <c r="HF3" s="6" t="s">
        <v>77</v>
      </c>
      <c r="HG3" s="6" t="s">
        <v>60</v>
      </c>
      <c r="HH3" s="6" t="s">
        <v>61</v>
      </c>
      <c r="HI3" s="6" t="s">
        <v>62</v>
      </c>
      <c r="HJ3" s="6" t="s">
        <v>63</v>
      </c>
      <c r="HK3" s="6" t="s">
        <v>64</v>
      </c>
      <c r="HL3" s="6" t="s">
        <v>60</v>
      </c>
      <c r="HM3" s="6" t="s">
        <v>61</v>
      </c>
      <c r="HN3" s="6" t="s">
        <v>62</v>
      </c>
      <c r="HO3" s="6" t="s">
        <v>63</v>
      </c>
      <c r="HP3" s="6" t="s">
        <v>64</v>
      </c>
      <c r="HQ3" s="6" t="s">
        <v>12</v>
      </c>
      <c r="HR3" s="6" t="s">
        <v>7</v>
      </c>
      <c r="HS3" s="6" t="s">
        <v>8</v>
      </c>
      <c r="HT3" s="6" t="s">
        <v>9</v>
      </c>
      <c r="HU3" s="6" t="s">
        <v>10</v>
      </c>
      <c r="HV3" s="6" t="s">
        <v>11</v>
      </c>
      <c r="HW3" s="6" t="s">
        <v>74</v>
      </c>
      <c r="HX3" s="6" t="s">
        <v>75</v>
      </c>
      <c r="HY3" s="6" t="s">
        <v>76</v>
      </c>
      <c r="HZ3" s="6" t="s">
        <v>77</v>
      </c>
      <c r="IA3" s="6" t="s">
        <v>60</v>
      </c>
      <c r="IB3" s="6" t="s">
        <v>61</v>
      </c>
      <c r="IC3" s="6" t="s">
        <v>62</v>
      </c>
      <c r="ID3" s="6" t="s">
        <v>63</v>
      </c>
      <c r="IE3" s="6" t="s">
        <v>64</v>
      </c>
      <c r="IF3" s="6" t="s">
        <v>60</v>
      </c>
      <c r="IG3" s="6" t="s">
        <v>61</v>
      </c>
      <c r="IH3" s="6" t="s">
        <v>62</v>
      </c>
      <c r="II3" s="6" t="s">
        <v>63</v>
      </c>
      <c r="IJ3" s="6" t="s">
        <v>64</v>
      </c>
    </row>
    <row r="4" s="1" customFormat="1" spans="1:244">
      <c r="A4" s="7" t="s">
        <v>13</v>
      </c>
      <c r="B4" s="7" t="s">
        <v>14</v>
      </c>
      <c r="C4" s="7"/>
      <c r="D4" s="6" t="s">
        <v>15</v>
      </c>
      <c r="E4" s="7">
        <v>0.4691</v>
      </c>
      <c r="F4" s="7">
        <v>266.27557</v>
      </c>
      <c r="G4" s="7">
        <v>100</v>
      </c>
      <c r="H4" s="7">
        <v>37.8293853578303</v>
      </c>
      <c r="I4" s="7">
        <v>109.420769</v>
      </c>
      <c r="J4" s="7">
        <v>156.854801</v>
      </c>
      <c r="K4" s="7">
        <v>254.316698</v>
      </c>
      <c r="L4" s="7">
        <v>11.958872</v>
      </c>
      <c r="M4" s="7">
        <v>29.357437</v>
      </c>
      <c r="N4" s="7">
        <v>236.918133</v>
      </c>
      <c r="O4" s="7">
        <v>50.621498</v>
      </c>
      <c r="P4" s="7">
        <v>70.093538</v>
      </c>
      <c r="Q4" s="7">
        <v>37.886248</v>
      </c>
      <c r="R4" s="7">
        <v>60.016553</v>
      </c>
      <c r="S4" s="7">
        <v>47.657733</v>
      </c>
      <c r="T4" s="7">
        <v>36.503826</v>
      </c>
      <c r="U4" s="7">
        <v>30.426629</v>
      </c>
      <c r="V4" s="7">
        <v>7.215294</v>
      </c>
      <c r="W4" s="7">
        <v>17.080599</v>
      </c>
      <c r="X4" s="7">
        <v>18.194421</v>
      </c>
      <c r="Y4" s="7">
        <v>0.4764</v>
      </c>
      <c r="Z4" s="7">
        <v>276.963136</v>
      </c>
      <c r="AA4" s="7">
        <v>100</v>
      </c>
      <c r="AB4" s="7">
        <v>39.874618090326</v>
      </c>
      <c r="AC4" s="7">
        <v>118.320196</v>
      </c>
      <c r="AD4" s="7">
        <v>158.64294</v>
      </c>
      <c r="AE4" s="7">
        <v>263.953577</v>
      </c>
      <c r="AF4" s="7">
        <v>13.009559</v>
      </c>
      <c r="AG4" s="7">
        <v>31.515987</v>
      </c>
      <c r="AH4" s="7">
        <v>245.447149</v>
      </c>
      <c r="AI4" s="7">
        <v>53.18329</v>
      </c>
      <c r="AJ4" s="7">
        <v>73.789463</v>
      </c>
      <c r="AK4" s="7">
        <v>39.823475</v>
      </c>
      <c r="AL4" s="7">
        <v>56.080046</v>
      </c>
      <c r="AM4" s="7">
        <v>54.086862</v>
      </c>
      <c r="AN4" s="7">
        <v>38.899679</v>
      </c>
      <c r="AO4" s="7">
        <v>36.491398</v>
      </c>
      <c r="AP4" s="7">
        <v>8.586994</v>
      </c>
      <c r="AQ4" s="7">
        <v>14.879323</v>
      </c>
      <c r="AR4" s="7">
        <v>19.462802</v>
      </c>
      <c r="AS4" s="7">
        <v>0.4821</v>
      </c>
      <c r="AT4" s="7">
        <v>293.875786</v>
      </c>
      <c r="AU4" s="7">
        <v>100</v>
      </c>
      <c r="AV4" s="7">
        <v>43.1258263141197</v>
      </c>
      <c r="AW4" s="7">
        <v>121.058424</v>
      </c>
      <c r="AX4" s="7">
        <v>172.817362</v>
      </c>
      <c r="AY4" s="7">
        <v>279.923352</v>
      </c>
      <c r="AZ4" s="7">
        <v>13.952434</v>
      </c>
      <c r="BA4" s="7">
        <v>34.409217</v>
      </c>
      <c r="BB4" s="7">
        <v>259.466569</v>
      </c>
      <c r="BC4" s="7">
        <v>54.021781</v>
      </c>
      <c r="BD4" s="7">
        <v>79.179651</v>
      </c>
      <c r="BE4" s="7">
        <v>42.81635</v>
      </c>
      <c r="BF4" s="7">
        <v>56.855167</v>
      </c>
      <c r="BG4" s="7">
        <v>61.002837</v>
      </c>
      <c r="BH4" s="7">
        <v>35.682034</v>
      </c>
      <c r="BI4" s="7">
        <v>41.583745</v>
      </c>
      <c r="BJ4" s="7">
        <v>9.490872</v>
      </c>
      <c r="BK4" s="7">
        <v>13.132774</v>
      </c>
      <c r="BL4" s="7">
        <v>21.168999</v>
      </c>
      <c r="BM4" s="7">
        <v>0.4707</v>
      </c>
      <c r="BN4" s="7">
        <v>313.815657</v>
      </c>
      <c r="BO4" s="7">
        <v>100</v>
      </c>
      <c r="BP4" s="7">
        <v>46.7303989955413</v>
      </c>
      <c r="BQ4" s="7">
        <v>127.028688</v>
      </c>
      <c r="BR4" s="7">
        <v>186.786969</v>
      </c>
      <c r="BS4" s="7">
        <v>299.54749</v>
      </c>
      <c r="BT4" s="7">
        <v>14.268167</v>
      </c>
      <c r="BU4" s="7">
        <v>37.530347</v>
      </c>
      <c r="BV4" s="7">
        <v>276.28531</v>
      </c>
      <c r="BW4" s="7">
        <v>57.837383</v>
      </c>
      <c r="BX4" s="7">
        <v>84.255893</v>
      </c>
      <c r="BY4" s="7">
        <v>46.191782</v>
      </c>
      <c r="BZ4" s="7">
        <v>58.179132</v>
      </c>
      <c r="CA4" s="7">
        <v>67.351467</v>
      </c>
      <c r="CB4" s="7">
        <v>35.758891</v>
      </c>
      <c r="CC4" s="7">
        <v>42.063902</v>
      </c>
      <c r="CD4" s="7">
        <v>13.655019</v>
      </c>
      <c r="CE4" s="7">
        <v>12.129217</v>
      </c>
      <c r="CF4" s="7">
        <v>23.421659</v>
      </c>
      <c r="CG4" s="7">
        <v>0.4815</v>
      </c>
      <c r="CH4" s="7">
        <v>418.499438</v>
      </c>
      <c r="CI4" s="7">
        <v>100</v>
      </c>
      <c r="CJ4" s="7">
        <v>59.8843276494182</v>
      </c>
      <c r="CK4" s="7">
        <v>158.480849</v>
      </c>
      <c r="CL4" s="7">
        <v>260.018589</v>
      </c>
      <c r="CM4" s="7">
        <v>399.718668</v>
      </c>
      <c r="CN4" s="7">
        <v>18.78077</v>
      </c>
      <c r="CO4" s="7">
        <v>96.2014</v>
      </c>
      <c r="CP4" s="7">
        <v>322.298038</v>
      </c>
      <c r="CQ4" s="7">
        <v>143.47361</v>
      </c>
      <c r="CR4" s="7">
        <v>88.19378</v>
      </c>
      <c r="CS4" s="7">
        <v>50.094774</v>
      </c>
      <c r="CT4" s="7">
        <v>61.638892</v>
      </c>
      <c r="CU4" s="7">
        <v>75.098382</v>
      </c>
      <c r="CV4" s="7">
        <v>65.666464</v>
      </c>
      <c r="CW4" s="7">
        <v>38.824971</v>
      </c>
      <c r="CX4" s="7">
        <v>16.788412</v>
      </c>
      <c r="CY4" s="7">
        <v>12.262213</v>
      </c>
      <c r="CZ4" s="7">
        <v>24.938789</v>
      </c>
      <c r="DA4" s="7">
        <v>0.5043</v>
      </c>
      <c r="DB4" s="7">
        <v>512.552057</v>
      </c>
      <c r="DC4" s="7">
        <v>100</v>
      </c>
      <c r="DD4" s="7">
        <v>71.3255319392432</v>
      </c>
      <c r="DE4" s="7">
        <v>169.257515</v>
      </c>
      <c r="DF4" s="7">
        <v>343.294542</v>
      </c>
      <c r="DG4" s="7">
        <v>488.233957</v>
      </c>
      <c r="DH4" s="7">
        <v>24.3181</v>
      </c>
      <c r="DI4" s="7">
        <v>167.187126</v>
      </c>
      <c r="DJ4" s="7">
        <v>345.364931</v>
      </c>
      <c r="DK4" s="7">
        <v>160.648974</v>
      </c>
      <c r="DL4" s="7">
        <v>151.102446</v>
      </c>
      <c r="DM4" s="7">
        <v>56.19552</v>
      </c>
      <c r="DN4" s="7">
        <v>64.139233</v>
      </c>
      <c r="DO4" s="7">
        <v>80.465884</v>
      </c>
      <c r="DP4" s="7">
        <v>45.648676</v>
      </c>
      <c r="DQ4" s="7">
        <v>63.121374</v>
      </c>
      <c r="DR4" s="7">
        <v>23.031978</v>
      </c>
      <c r="DS4" s="7">
        <v>12.903499</v>
      </c>
      <c r="DT4" s="7">
        <v>24.551988</v>
      </c>
      <c r="DU4" s="7">
        <v>0.526</v>
      </c>
      <c r="DV4" s="7">
        <v>1086.805021</v>
      </c>
      <c r="DW4" s="7">
        <v>100</v>
      </c>
      <c r="DX4" s="7">
        <v>109.419493787327</v>
      </c>
      <c r="DY4" s="7">
        <v>369.497466</v>
      </c>
      <c r="DZ4" s="7">
        <v>717.307555</v>
      </c>
      <c r="EA4" s="7">
        <v>1047.580193</v>
      </c>
      <c r="EB4" s="7">
        <v>39.224828</v>
      </c>
      <c r="EC4" s="7">
        <v>524.166601</v>
      </c>
      <c r="ED4" s="7">
        <v>562.63842</v>
      </c>
      <c r="EE4" s="7">
        <v>632.248721</v>
      </c>
      <c r="EF4" s="7">
        <v>240.075611</v>
      </c>
      <c r="EG4" s="7">
        <v>60.887826</v>
      </c>
      <c r="EH4" s="7">
        <v>69.076004</v>
      </c>
      <c r="EI4" s="7">
        <v>84.516859</v>
      </c>
      <c r="EJ4" s="7">
        <v>228.8114</v>
      </c>
      <c r="EK4" s="7">
        <v>71.973782</v>
      </c>
      <c r="EL4" s="7">
        <v>25.82448</v>
      </c>
      <c r="EM4" s="7">
        <v>16.917967</v>
      </c>
      <c r="EN4" s="7">
        <v>25.969837</v>
      </c>
      <c r="EO4" s="7">
        <v>0.6042</v>
      </c>
      <c r="EP4" s="7">
        <v>1802.305516</v>
      </c>
      <c r="EQ4" s="7">
        <v>100</v>
      </c>
      <c r="ER4" s="7">
        <v>126.426962972793</v>
      </c>
      <c r="ES4" s="7">
        <v>640.580844</v>
      </c>
      <c r="ET4" s="7">
        <v>1161.724672</v>
      </c>
      <c r="EU4" s="7">
        <v>1722.297285</v>
      </c>
      <c r="EV4" s="7">
        <v>80.008231</v>
      </c>
      <c r="EW4" s="7">
        <v>944.869255</v>
      </c>
      <c r="EX4" s="7">
        <v>857.436261</v>
      </c>
      <c r="EY4" s="7">
        <v>844.614349</v>
      </c>
      <c r="EZ4" s="7">
        <v>719.155077</v>
      </c>
      <c r="FA4" s="7">
        <v>71.085095</v>
      </c>
      <c r="FB4" s="7">
        <v>75.618069</v>
      </c>
      <c r="FC4" s="7">
        <v>91.832926</v>
      </c>
      <c r="FD4" s="7">
        <v>322.293029</v>
      </c>
      <c r="FE4" s="7">
        <v>243.225594</v>
      </c>
      <c r="FF4" s="7">
        <v>27.107435</v>
      </c>
      <c r="FG4" s="7">
        <v>21.518403</v>
      </c>
      <c r="FH4" s="7">
        <v>26.436383</v>
      </c>
      <c r="FI4" s="7">
        <v>0.6449</v>
      </c>
      <c r="FJ4" s="7">
        <v>2334.956889</v>
      </c>
      <c r="FK4" s="7">
        <v>100</v>
      </c>
      <c r="FL4" s="7">
        <v>112.869686820126</v>
      </c>
      <c r="FM4" s="7">
        <v>935.146651</v>
      </c>
      <c r="FN4" s="7">
        <v>1399.810238</v>
      </c>
      <c r="FO4" s="7">
        <v>2224.224766</v>
      </c>
      <c r="FP4" s="7">
        <v>110.732123</v>
      </c>
      <c r="FQ4" s="7">
        <v>1175.468153</v>
      </c>
      <c r="FR4" s="7">
        <v>1159.488736</v>
      </c>
      <c r="FS4" s="7">
        <v>975.303764</v>
      </c>
      <c r="FT4" s="7">
        <v>1071.282674</v>
      </c>
      <c r="FU4" s="7">
        <v>111.105121</v>
      </c>
      <c r="FV4" s="7">
        <v>80.353108</v>
      </c>
      <c r="FW4" s="7">
        <v>96.912222</v>
      </c>
      <c r="FX4" s="7">
        <v>476.474346</v>
      </c>
      <c r="FY4" s="7">
        <v>362.043616</v>
      </c>
      <c r="FZ4" s="7">
        <v>45.314135</v>
      </c>
      <c r="GA4" s="7">
        <v>24.57641</v>
      </c>
      <c r="GB4" s="7">
        <v>26.738144</v>
      </c>
      <c r="GC4" s="7">
        <v>0.6664</v>
      </c>
      <c r="GD4" s="7">
        <v>2518.697383</v>
      </c>
      <c r="GE4" s="7">
        <v>100</v>
      </c>
      <c r="GF4" s="7">
        <v>106.112113998558</v>
      </c>
      <c r="GG4" s="7">
        <v>1076.110371</v>
      </c>
      <c r="GH4" s="7">
        <v>1442.587012</v>
      </c>
      <c r="GI4" s="7">
        <v>2407.116866</v>
      </c>
      <c r="GJ4" s="7">
        <v>111.580517</v>
      </c>
      <c r="GK4" s="7">
        <v>1209.144496</v>
      </c>
      <c r="GL4" s="7">
        <v>1309.552887</v>
      </c>
      <c r="GM4" s="7">
        <v>524.933082</v>
      </c>
      <c r="GN4" s="7">
        <v>1641.493915</v>
      </c>
      <c r="GO4" s="7">
        <v>163.15899</v>
      </c>
      <c r="GP4" s="7">
        <v>87.808404</v>
      </c>
      <c r="GQ4" s="7">
        <v>101.302992</v>
      </c>
      <c r="GR4" s="7">
        <v>307.521588</v>
      </c>
      <c r="GS4" s="7">
        <v>670.431164</v>
      </c>
      <c r="GT4" s="7">
        <v>43.083037</v>
      </c>
      <c r="GU4" s="7">
        <v>28.341727</v>
      </c>
      <c r="GV4" s="7">
        <v>26.732855</v>
      </c>
      <c r="GW4" s="7">
        <v>1.0728</v>
      </c>
      <c r="GX4" s="7">
        <v>3257.535599</v>
      </c>
      <c r="GY4" s="7">
        <v>100</v>
      </c>
      <c r="GZ4" s="7">
        <v>100.518692353584</v>
      </c>
      <c r="HA4" s="7">
        <v>1554.656901</v>
      </c>
      <c r="HB4" s="7">
        <v>1702.878698</v>
      </c>
      <c r="HC4" s="7">
        <v>3041.73853</v>
      </c>
      <c r="HD4" s="7">
        <v>215.797069</v>
      </c>
      <c r="HE4" s="7">
        <v>1459.091344</v>
      </c>
      <c r="HF4" s="7">
        <v>1798.444255</v>
      </c>
      <c r="HG4" s="7">
        <v>1081.483714</v>
      </c>
      <c r="HH4" s="7">
        <v>1514.882128</v>
      </c>
      <c r="HI4" s="7">
        <v>455.128107</v>
      </c>
      <c r="HJ4" s="7">
        <v>94.104259</v>
      </c>
      <c r="HK4" s="7">
        <v>111.937391</v>
      </c>
      <c r="HL4" s="7">
        <v>658.957735</v>
      </c>
      <c r="HM4" s="7">
        <v>707.662737</v>
      </c>
      <c r="HN4" s="7">
        <v>128.777247</v>
      </c>
      <c r="HO4" s="7">
        <v>29.898593</v>
      </c>
      <c r="HP4" s="7">
        <v>29.360589</v>
      </c>
      <c r="HQ4" s="7">
        <v>1.3513</v>
      </c>
      <c r="HR4" s="7">
        <v>3717.509148</v>
      </c>
      <c r="HS4" s="7">
        <v>100</v>
      </c>
      <c r="HT4" s="7">
        <v>65.6247194136409</v>
      </c>
      <c r="HU4" s="7">
        <v>1915.86756</v>
      </c>
      <c r="HV4" s="7">
        <v>1801.641588</v>
      </c>
      <c r="HW4" s="7">
        <v>3329.074414</v>
      </c>
      <c r="HX4" s="7">
        <v>388.434734</v>
      </c>
      <c r="HY4" s="7">
        <v>1581.207</v>
      </c>
      <c r="HZ4" s="7">
        <v>2136.302148</v>
      </c>
      <c r="IA4" s="7">
        <v>1716.992626</v>
      </c>
      <c r="IB4" s="7">
        <v>1155.329386</v>
      </c>
      <c r="IC4" s="7">
        <v>629.290676</v>
      </c>
      <c r="ID4" s="7">
        <v>98.68997</v>
      </c>
      <c r="IE4" s="7">
        <v>117.20649</v>
      </c>
      <c r="IF4" s="7">
        <v>1063.426763</v>
      </c>
      <c r="IG4" s="7">
        <v>536.380724</v>
      </c>
      <c r="IH4" s="7">
        <v>252.027688</v>
      </c>
      <c r="II4" s="7">
        <v>34.127729</v>
      </c>
      <c r="IJ4" s="7">
        <v>29.904656</v>
      </c>
    </row>
    <row r="5" s="1" customFormat="1" spans="1:244">
      <c r="A5" s="7" t="s">
        <v>13</v>
      </c>
      <c r="B5" s="7" t="s">
        <v>14</v>
      </c>
      <c r="C5" s="7" t="s">
        <v>16</v>
      </c>
      <c r="D5" s="7" t="s">
        <v>17</v>
      </c>
      <c r="E5" s="7">
        <v>0.1239</v>
      </c>
      <c r="F5" s="7">
        <v>119.684517</v>
      </c>
      <c r="G5" s="7">
        <v>100</v>
      </c>
      <c r="H5" s="7">
        <v>54.2437902665231</v>
      </c>
      <c r="I5" s="7">
        <v>45.734334</v>
      </c>
      <c r="J5" s="7">
        <v>73.950183</v>
      </c>
      <c r="K5" s="7">
        <v>113.42365</v>
      </c>
      <c r="L5" s="7">
        <v>6.260867</v>
      </c>
      <c r="M5" s="7">
        <v>19.144881</v>
      </c>
      <c r="N5" s="7">
        <v>100.539636</v>
      </c>
      <c r="O5" s="7">
        <v>16.253999</v>
      </c>
      <c r="P5" s="7">
        <v>32.031702</v>
      </c>
      <c r="Q5" s="7">
        <v>18.507172</v>
      </c>
      <c r="R5" s="7">
        <v>30.015197</v>
      </c>
      <c r="S5" s="7">
        <v>22.876447</v>
      </c>
      <c r="T5" s="7">
        <v>8.687486</v>
      </c>
      <c r="U5" s="7">
        <v>11.707452</v>
      </c>
      <c r="V5" s="7">
        <v>3.515931</v>
      </c>
      <c r="W5" s="7">
        <v>10.985426</v>
      </c>
      <c r="X5" s="7">
        <v>10.838039</v>
      </c>
      <c r="Y5" s="7">
        <v>0.1349</v>
      </c>
      <c r="Z5" s="7">
        <v>122.985413</v>
      </c>
      <c r="AA5" s="7">
        <v>100</v>
      </c>
      <c r="AB5" s="7">
        <v>55.4757453083954</v>
      </c>
      <c r="AC5" s="7">
        <v>51.39132</v>
      </c>
      <c r="AD5" s="7">
        <v>71.594093</v>
      </c>
      <c r="AE5" s="7">
        <v>115.977309</v>
      </c>
      <c r="AF5" s="7">
        <v>7.008104</v>
      </c>
      <c r="AG5" s="7">
        <v>20.616758</v>
      </c>
      <c r="AH5" s="7">
        <v>102.368655</v>
      </c>
      <c r="AI5" s="7">
        <v>19.600808</v>
      </c>
      <c r="AJ5" s="7">
        <v>32.20853</v>
      </c>
      <c r="AK5" s="7">
        <v>19.513591</v>
      </c>
      <c r="AL5" s="7">
        <v>26.501022</v>
      </c>
      <c r="AM5" s="7">
        <v>25.161462</v>
      </c>
      <c r="AN5" s="7">
        <v>12.298875</v>
      </c>
      <c r="AO5" s="7">
        <v>13.67694</v>
      </c>
      <c r="AP5" s="7">
        <v>5.04103</v>
      </c>
      <c r="AQ5" s="7">
        <v>9.330535</v>
      </c>
      <c r="AR5" s="7">
        <v>11.04394</v>
      </c>
      <c r="AS5" s="7">
        <v>0.1385</v>
      </c>
      <c r="AT5" s="7">
        <v>135.804194</v>
      </c>
      <c r="AU5" s="7">
        <v>100</v>
      </c>
      <c r="AV5" s="7">
        <v>61.7132304285636</v>
      </c>
      <c r="AW5" s="7">
        <v>56.123288</v>
      </c>
      <c r="AX5" s="7">
        <v>79.680906</v>
      </c>
      <c r="AY5" s="7">
        <v>128.341091</v>
      </c>
      <c r="AZ5" s="7">
        <v>7.463103</v>
      </c>
      <c r="BA5" s="7">
        <v>22.98767</v>
      </c>
      <c r="BB5" s="7">
        <v>112.816524</v>
      </c>
      <c r="BC5" s="7">
        <v>21.810456</v>
      </c>
      <c r="BD5" s="7">
        <v>38.138129</v>
      </c>
      <c r="BE5" s="7">
        <v>21.75449</v>
      </c>
      <c r="BF5" s="7">
        <v>26.260346</v>
      </c>
      <c r="BG5" s="7">
        <v>27.840773</v>
      </c>
      <c r="BH5" s="7">
        <v>11.249746</v>
      </c>
      <c r="BI5" s="7">
        <v>19.313008</v>
      </c>
      <c r="BJ5" s="7">
        <v>6.085709</v>
      </c>
      <c r="BK5" s="7">
        <v>7.867034</v>
      </c>
      <c r="BL5" s="7">
        <v>11.607791</v>
      </c>
      <c r="BM5" s="7">
        <v>0.1372</v>
      </c>
      <c r="BN5" s="7">
        <v>150.450162</v>
      </c>
      <c r="BO5" s="7">
        <v>100</v>
      </c>
      <c r="BP5" s="7">
        <v>69.5342984085814</v>
      </c>
      <c r="BQ5" s="7">
        <v>60.646511</v>
      </c>
      <c r="BR5" s="7">
        <v>89.803651</v>
      </c>
      <c r="BS5" s="7">
        <v>142.795985</v>
      </c>
      <c r="BT5" s="7">
        <v>7.654177</v>
      </c>
      <c r="BU5" s="7">
        <v>25.37098</v>
      </c>
      <c r="BV5" s="7">
        <v>125.079182</v>
      </c>
      <c r="BW5" s="7">
        <v>20.977568</v>
      </c>
      <c r="BX5" s="7">
        <v>45.639534</v>
      </c>
      <c r="BY5" s="7">
        <v>24.260688</v>
      </c>
      <c r="BZ5" s="7">
        <v>27.51346</v>
      </c>
      <c r="CA5" s="7">
        <v>32.058912</v>
      </c>
      <c r="CB5" s="7">
        <v>8.378869</v>
      </c>
      <c r="CC5" s="7">
        <v>22.919158</v>
      </c>
      <c r="CD5" s="7">
        <v>8.738638</v>
      </c>
      <c r="CE5" s="7">
        <v>7.148154</v>
      </c>
      <c r="CF5" s="7">
        <v>13.461692</v>
      </c>
      <c r="CG5" s="7">
        <v>0.1401</v>
      </c>
      <c r="CH5" s="7">
        <v>201.300491</v>
      </c>
      <c r="CI5" s="7">
        <v>100</v>
      </c>
      <c r="CJ5" s="7">
        <v>82.3095789912512</v>
      </c>
      <c r="CK5" s="7">
        <v>96.418612</v>
      </c>
      <c r="CL5" s="7">
        <v>104.881879</v>
      </c>
      <c r="CM5" s="7">
        <v>192.664547</v>
      </c>
      <c r="CN5" s="7">
        <v>8.635944</v>
      </c>
      <c r="CO5" s="7">
        <v>29.602283</v>
      </c>
      <c r="CP5" s="7">
        <v>171.698208</v>
      </c>
      <c r="CQ5" s="7">
        <v>56.878395</v>
      </c>
      <c r="CR5" s="7">
        <v>50.113891</v>
      </c>
      <c r="CS5" s="7">
        <v>27.454834</v>
      </c>
      <c r="CT5" s="7">
        <v>30.433723</v>
      </c>
      <c r="CU5" s="7">
        <v>36.419648</v>
      </c>
      <c r="CV5" s="7">
        <v>39.330861</v>
      </c>
      <c r="CW5" s="7">
        <v>23.094807</v>
      </c>
      <c r="CX5" s="7">
        <v>10.99149</v>
      </c>
      <c r="CY5" s="7">
        <v>7.725561</v>
      </c>
      <c r="CZ5" s="7">
        <v>15.275893</v>
      </c>
      <c r="DA5" s="7">
        <v>0.1513</v>
      </c>
      <c r="DB5" s="7">
        <v>226.387361</v>
      </c>
      <c r="DC5" s="7">
        <v>100</v>
      </c>
      <c r="DD5" s="7">
        <v>89.2091374928029</v>
      </c>
      <c r="DE5" s="7">
        <v>107.189046</v>
      </c>
      <c r="DF5" s="7">
        <v>119.198315</v>
      </c>
      <c r="DG5" s="7">
        <v>215.497838</v>
      </c>
      <c r="DH5" s="7">
        <v>10.889523</v>
      </c>
      <c r="DI5" s="7">
        <v>32.504206</v>
      </c>
      <c r="DJ5" s="7">
        <v>193.883155</v>
      </c>
      <c r="DK5" s="7">
        <v>36.645028</v>
      </c>
      <c r="DL5" s="7">
        <v>83.436738</v>
      </c>
      <c r="DM5" s="7">
        <v>33.527379</v>
      </c>
      <c r="DN5" s="7">
        <v>32.559897</v>
      </c>
      <c r="DO5" s="7">
        <v>40.218319</v>
      </c>
      <c r="DP5" s="7">
        <v>17.68753</v>
      </c>
      <c r="DQ5" s="7">
        <v>48.305942</v>
      </c>
      <c r="DR5" s="7">
        <v>16.73954</v>
      </c>
      <c r="DS5" s="7">
        <v>8.53513</v>
      </c>
      <c r="DT5" s="7">
        <v>15.920904</v>
      </c>
      <c r="DU5" s="7">
        <v>0.1591</v>
      </c>
      <c r="DV5" s="7">
        <v>492.90179</v>
      </c>
      <c r="DW5" s="7">
        <v>100</v>
      </c>
      <c r="DX5" s="7">
        <v>95.2250625457732</v>
      </c>
      <c r="DY5" s="7">
        <v>303.708235</v>
      </c>
      <c r="DZ5" s="7">
        <v>189.193555</v>
      </c>
      <c r="EA5" s="7">
        <v>476.956479</v>
      </c>
      <c r="EB5" s="7">
        <v>15.945311</v>
      </c>
      <c r="EC5" s="7">
        <v>82.369566</v>
      </c>
      <c r="ED5" s="7">
        <v>410.532224</v>
      </c>
      <c r="EE5" s="7">
        <v>275.266515</v>
      </c>
      <c r="EF5" s="7">
        <v>96.412944</v>
      </c>
      <c r="EG5" s="7">
        <v>40.112648</v>
      </c>
      <c r="EH5" s="7">
        <v>36.906289</v>
      </c>
      <c r="EI5" s="7">
        <v>44.203394</v>
      </c>
      <c r="EJ5" s="7">
        <v>200.863792</v>
      </c>
      <c r="EK5" s="7">
        <v>53.974092</v>
      </c>
      <c r="EL5" s="7">
        <v>21.037981</v>
      </c>
      <c r="EM5" s="7">
        <v>11.091455</v>
      </c>
      <c r="EN5" s="7">
        <v>16.740915</v>
      </c>
      <c r="EO5" s="7">
        <v>0.1958</v>
      </c>
      <c r="EP5" s="7">
        <v>929.673533</v>
      </c>
      <c r="EQ5" s="7">
        <v>100</v>
      </c>
      <c r="ER5" s="7">
        <v>107.597933949746</v>
      </c>
      <c r="ES5" s="7">
        <v>501.487539</v>
      </c>
      <c r="ET5" s="7">
        <v>428.185994</v>
      </c>
      <c r="EU5" s="7">
        <v>902.435555</v>
      </c>
      <c r="EV5" s="7">
        <v>27.237978</v>
      </c>
      <c r="EW5" s="7">
        <v>303.045675</v>
      </c>
      <c r="EX5" s="7">
        <v>626.627858</v>
      </c>
      <c r="EY5" s="7">
        <v>492.796747</v>
      </c>
      <c r="EZ5" s="7">
        <v>303.190707</v>
      </c>
      <c r="FA5" s="7">
        <v>44.749349</v>
      </c>
      <c r="FB5" s="7">
        <v>42.075496</v>
      </c>
      <c r="FC5" s="7">
        <v>46.861234</v>
      </c>
      <c r="FD5" s="7">
        <v>229.074743</v>
      </c>
      <c r="FE5" s="7">
        <v>219.992424</v>
      </c>
      <c r="FF5" s="7">
        <v>21.20484</v>
      </c>
      <c r="FG5" s="7">
        <v>14.877607</v>
      </c>
      <c r="FH5" s="7">
        <v>16.337925</v>
      </c>
      <c r="FI5" s="7">
        <v>0.204</v>
      </c>
      <c r="FJ5" s="7">
        <v>977.989528</v>
      </c>
      <c r="FK5" s="7">
        <v>100</v>
      </c>
      <c r="FL5" s="7">
        <v>87.1977678516174</v>
      </c>
      <c r="FM5" s="7">
        <v>552.765299</v>
      </c>
      <c r="FN5" s="7">
        <v>425.224229</v>
      </c>
      <c r="FO5" s="7">
        <v>947.683153</v>
      </c>
      <c r="FP5" s="7">
        <v>30.306375</v>
      </c>
      <c r="FQ5" s="7">
        <v>290.215233</v>
      </c>
      <c r="FR5" s="7">
        <v>687.774295</v>
      </c>
      <c r="FS5" s="7">
        <v>300.100422</v>
      </c>
      <c r="FT5" s="7">
        <v>509.71364</v>
      </c>
      <c r="FU5" s="7">
        <v>69.399269</v>
      </c>
      <c r="FV5" s="7">
        <v>48.131724</v>
      </c>
      <c r="FW5" s="7">
        <v>50.644473</v>
      </c>
      <c r="FX5" s="7">
        <v>168.738674</v>
      </c>
      <c r="FY5" s="7">
        <v>309.247698</v>
      </c>
      <c r="FZ5" s="7">
        <v>38.966563</v>
      </c>
      <c r="GA5" s="7">
        <v>18.717039</v>
      </c>
      <c r="GB5" s="7">
        <v>17.095325</v>
      </c>
      <c r="GC5" s="7">
        <v>0.2073</v>
      </c>
      <c r="GD5" s="7">
        <v>975.162946</v>
      </c>
      <c r="GE5" s="7">
        <v>100</v>
      </c>
      <c r="GF5" s="7">
        <v>82.0596610777263</v>
      </c>
      <c r="GG5" s="7">
        <v>511.484683</v>
      </c>
      <c r="GH5" s="7">
        <v>463.678263</v>
      </c>
      <c r="GI5" s="7">
        <v>943.538459</v>
      </c>
      <c r="GJ5" s="7">
        <v>31.624487</v>
      </c>
      <c r="GK5" s="7">
        <v>321.464557</v>
      </c>
      <c r="GL5" s="7">
        <v>653.698389</v>
      </c>
      <c r="GM5" s="7">
        <v>127.861788</v>
      </c>
      <c r="GN5" s="7">
        <v>667.072659</v>
      </c>
      <c r="GO5" s="7">
        <v>71.801393</v>
      </c>
      <c r="GP5" s="7">
        <v>54.70595</v>
      </c>
      <c r="GQ5" s="7">
        <v>53.721156</v>
      </c>
      <c r="GR5" s="7">
        <v>48.848708</v>
      </c>
      <c r="GS5" s="7">
        <v>388.245068</v>
      </c>
      <c r="GT5" s="7">
        <v>34.696661</v>
      </c>
      <c r="GU5" s="7">
        <v>22.6424</v>
      </c>
      <c r="GV5" s="7">
        <v>17.051846</v>
      </c>
      <c r="GW5" s="7">
        <v>0.5812</v>
      </c>
      <c r="GX5" s="7">
        <v>1065.894481</v>
      </c>
      <c r="GY5" s="7">
        <v>100</v>
      </c>
      <c r="GZ5" s="7">
        <v>75.1002738813863</v>
      </c>
      <c r="HA5" s="7">
        <v>519.484937</v>
      </c>
      <c r="HB5" s="7">
        <v>546.409544</v>
      </c>
      <c r="HC5" s="7">
        <v>970.678153</v>
      </c>
      <c r="HD5" s="7">
        <v>95.216328</v>
      </c>
      <c r="HE5" s="7">
        <v>397.41989</v>
      </c>
      <c r="HF5" s="7">
        <v>668.474591</v>
      </c>
      <c r="HG5" s="7">
        <v>188.424968</v>
      </c>
      <c r="HH5" s="7">
        <v>580.640242</v>
      </c>
      <c r="HI5" s="7">
        <v>181.192145</v>
      </c>
      <c r="HJ5" s="7">
        <v>55.557954</v>
      </c>
      <c r="HK5" s="7">
        <v>60.079172</v>
      </c>
      <c r="HL5" s="7">
        <v>61.298848</v>
      </c>
      <c r="HM5" s="7">
        <v>295.405818</v>
      </c>
      <c r="HN5" s="7">
        <v>121.16856</v>
      </c>
      <c r="HO5" s="7">
        <v>22.283307</v>
      </c>
      <c r="HP5" s="7">
        <v>19.328404</v>
      </c>
      <c r="HQ5" s="7">
        <v>0.8333</v>
      </c>
      <c r="HR5" s="7">
        <v>1372.09923</v>
      </c>
      <c r="HS5" s="7">
        <v>100</v>
      </c>
      <c r="HT5" s="7">
        <v>58.8904779984622</v>
      </c>
      <c r="HU5" s="7">
        <v>606.597533</v>
      </c>
      <c r="HV5" s="7">
        <v>765.501697</v>
      </c>
      <c r="HW5" s="7">
        <v>1125.791955</v>
      </c>
      <c r="HX5" s="7">
        <v>246.307275</v>
      </c>
      <c r="HY5" s="7">
        <v>641.028004</v>
      </c>
      <c r="HZ5" s="7">
        <v>731.071226</v>
      </c>
      <c r="IA5" s="7">
        <v>584.311105</v>
      </c>
      <c r="IB5" s="7">
        <v>309.032303</v>
      </c>
      <c r="IC5" s="7">
        <v>351.060317</v>
      </c>
      <c r="ID5" s="7">
        <v>63.235904</v>
      </c>
      <c r="IE5" s="7">
        <v>64.459601</v>
      </c>
      <c r="IF5" s="7">
        <v>248.649442</v>
      </c>
      <c r="IG5" s="7">
        <v>90.514347</v>
      </c>
      <c r="IH5" s="7">
        <v>218.723208</v>
      </c>
      <c r="II5" s="7">
        <v>27.891961</v>
      </c>
      <c r="IJ5" s="7">
        <v>20.818575</v>
      </c>
    </row>
    <row r="6" s="1" customFormat="1" spans="1:244">
      <c r="A6" s="7" t="s">
        <v>13</v>
      </c>
      <c r="B6" s="7" t="s">
        <v>14</v>
      </c>
      <c r="C6" s="7" t="s">
        <v>18</v>
      </c>
      <c r="D6" s="7" t="s">
        <v>19</v>
      </c>
      <c r="E6" s="7">
        <v>0.0033</v>
      </c>
      <c r="F6" s="7">
        <v>0.42972</v>
      </c>
      <c r="G6" s="7">
        <v>100</v>
      </c>
      <c r="H6" s="7">
        <v>11.3996996476789</v>
      </c>
      <c r="I6" s="7">
        <v>0.16667</v>
      </c>
      <c r="J6" s="7">
        <v>0.26305</v>
      </c>
      <c r="K6" s="7">
        <v>0.338</v>
      </c>
      <c r="L6" s="7">
        <v>0.09172</v>
      </c>
      <c r="M6" s="7">
        <v>0.06365</v>
      </c>
      <c r="N6" s="7">
        <v>0.36607</v>
      </c>
      <c r="O6" s="7">
        <v>0.087406</v>
      </c>
      <c r="P6" s="7">
        <v>0.029876</v>
      </c>
      <c r="Q6" s="7">
        <v>0.021804</v>
      </c>
      <c r="R6" s="7">
        <v>0.076234</v>
      </c>
      <c r="S6" s="7">
        <v>0.2144</v>
      </c>
      <c r="T6" s="7">
        <v>0.08007</v>
      </c>
      <c r="U6" s="7">
        <v>0.008</v>
      </c>
      <c r="V6" s="7">
        <v>0</v>
      </c>
      <c r="W6" s="7">
        <v>0</v>
      </c>
      <c r="X6" s="7">
        <v>0.0786</v>
      </c>
      <c r="Y6" s="7">
        <v>0.004</v>
      </c>
      <c r="Z6" s="7">
        <v>0.43206</v>
      </c>
      <c r="AA6" s="7">
        <v>100</v>
      </c>
      <c r="AB6" s="7">
        <v>11.7657727282754</v>
      </c>
      <c r="AC6" s="7">
        <v>0.161738</v>
      </c>
      <c r="AD6" s="7">
        <v>0.270322</v>
      </c>
      <c r="AE6" s="7">
        <v>0.335248</v>
      </c>
      <c r="AF6" s="7">
        <v>0.096812</v>
      </c>
      <c r="AG6" s="7">
        <v>0.069722</v>
      </c>
      <c r="AH6" s="7">
        <v>0.362338</v>
      </c>
      <c r="AI6" s="7">
        <v>0.088454</v>
      </c>
      <c r="AJ6" s="7">
        <v>0.023876</v>
      </c>
      <c r="AK6" s="7">
        <v>0.021828</v>
      </c>
      <c r="AL6" s="7">
        <v>0.069302</v>
      </c>
      <c r="AM6" s="7">
        <v>0.2286</v>
      </c>
      <c r="AN6" s="7">
        <v>0.081138</v>
      </c>
      <c r="AO6" s="7">
        <v>0.002</v>
      </c>
      <c r="AP6" s="7">
        <v>0</v>
      </c>
      <c r="AQ6" s="7">
        <v>0</v>
      </c>
      <c r="AR6" s="7">
        <v>0.0786</v>
      </c>
      <c r="AS6" s="7">
        <v>0.0051</v>
      </c>
      <c r="AT6" s="7">
        <v>0.443744</v>
      </c>
      <c r="AU6" s="7">
        <v>100</v>
      </c>
      <c r="AV6" s="7">
        <v>12.2702290768681</v>
      </c>
      <c r="AW6" s="7">
        <v>0.162006</v>
      </c>
      <c r="AX6" s="7">
        <v>0.281738</v>
      </c>
      <c r="AY6" s="7">
        <v>0.33441</v>
      </c>
      <c r="AZ6" s="7">
        <v>0.109334</v>
      </c>
      <c r="BA6" s="7">
        <v>0.079938</v>
      </c>
      <c r="BB6" s="7">
        <v>0.363806</v>
      </c>
      <c r="BC6" s="7">
        <v>0.094822</v>
      </c>
      <c r="BD6" s="7">
        <v>0.0219</v>
      </c>
      <c r="BE6" s="7">
        <v>0.021852</v>
      </c>
      <c r="BF6" s="7">
        <v>0.06237</v>
      </c>
      <c r="BG6" s="7">
        <v>0.2428</v>
      </c>
      <c r="BH6" s="7">
        <v>0.083406</v>
      </c>
      <c r="BI6" s="7">
        <v>0</v>
      </c>
      <c r="BJ6" s="7">
        <v>0</v>
      </c>
      <c r="BK6" s="7">
        <v>0</v>
      </c>
      <c r="BL6" s="7">
        <v>0.0786</v>
      </c>
      <c r="BM6" s="7">
        <v>0.0054</v>
      </c>
      <c r="BN6" s="7">
        <v>0.477962</v>
      </c>
      <c r="BO6" s="7">
        <v>100</v>
      </c>
      <c r="BP6" s="7">
        <v>13.1575404894939</v>
      </c>
      <c r="BQ6" s="7">
        <v>0.187808</v>
      </c>
      <c r="BR6" s="7">
        <v>0.290154</v>
      </c>
      <c r="BS6" s="7">
        <v>0.33762</v>
      </c>
      <c r="BT6" s="7">
        <v>0.140342</v>
      </c>
      <c r="BU6" s="7">
        <v>0.087154</v>
      </c>
      <c r="BV6" s="7">
        <v>0.390808</v>
      </c>
      <c r="BW6" s="7">
        <v>0.116614</v>
      </c>
      <c r="BX6" s="7">
        <v>0.027034</v>
      </c>
      <c r="BY6" s="7">
        <v>0.021876</v>
      </c>
      <c r="BZ6" s="7">
        <v>0.055438</v>
      </c>
      <c r="CA6" s="7">
        <v>0.257</v>
      </c>
      <c r="CB6" s="7">
        <v>0.106198</v>
      </c>
      <c r="CC6" s="7">
        <v>0.00301</v>
      </c>
      <c r="CD6" s="7">
        <v>0</v>
      </c>
      <c r="CE6" s="7">
        <v>0</v>
      </c>
      <c r="CF6" s="7">
        <v>0.0786</v>
      </c>
      <c r="CG6" s="7">
        <v>0.0062</v>
      </c>
      <c r="CH6" s="7">
        <v>5.563801</v>
      </c>
      <c r="CI6" s="7">
        <v>100</v>
      </c>
      <c r="CJ6" s="7">
        <v>153.782864869392</v>
      </c>
      <c r="CK6" s="7">
        <v>0.16783</v>
      </c>
      <c r="CL6" s="7">
        <v>5.395971</v>
      </c>
      <c r="CM6" s="7">
        <v>5.4302</v>
      </c>
      <c r="CN6" s="7">
        <v>0.133601</v>
      </c>
      <c r="CO6" s="7">
        <v>5.191771</v>
      </c>
      <c r="CP6" s="7">
        <v>0.37203</v>
      </c>
      <c r="CQ6" s="7">
        <v>5.192037</v>
      </c>
      <c r="CR6" s="7">
        <v>0.030158</v>
      </c>
      <c r="CS6" s="7">
        <v>0.021876</v>
      </c>
      <c r="CT6" s="7">
        <v>0.04853</v>
      </c>
      <c r="CU6" s="7">
        <v>0.2712</v>
      </c>
      <c r="CV6" s="7">
        <v>0.08622</v>
      </c>
      <c r="CW6" s="7">
        <v>0.00301</v>
      </c>
      <c r="CX6" s="7">
        <v>0</v>
      </c>
      <c r="CY6" s="7">
        <v>0</v>
      </c>
      <c r="CZ6" s="7">
        <v>0.0786</v>
      </c>
      <c r="DA6" s="7">
        <v>0.0067</v>
      </c>
      <c r="DB6" s="7">
        <v>6.348109</v>
      </c>
      <c r="DC6" s="7">
        <v>100</v>
      </c>
      <c r="DD6" s="7">
        <v>168.040749446756</v>
      </c>
      <c r="DE6" s="7">
        <v>0.280664</v>
      </c>
      <c r="DF6" s="7">
        <v>6.067445</v>
      </c>
      <c r="DG6" s="7">
        <v>5.995843</v>
      </c>
      <c r="DH6" s="7">
        <v>0.352266</v>
      </c>
      <c r="DI6" s="7">
        <v>5.862045</v>
      </c>
      <c r="DJ6" s="7">
        <v>0.486064</v>
      </c>
      <c r="DK6" s="7">
        <v>3.985038</v>
      </c>
      <c r="DL6" s="7">
        <v>2.014149</v>
      </c>
      <c r="DM6" s="7">
        <v>0.0219</v>
      </c>
      <c r="DN6" s="7">
        <v>0.041622</v>
      </c>
      <c r="DO6" s="7">
        <v>0.2854</v>
      </c>
      <c r="DP6" s="7">
        <v>0.198064</v>
      </c>
      <c r="DQ6" s="7">
        <v>0.004</v>
      </c>
      <c r="DR6" s="7">
        <v>0</v>
      </c>
      <c r="DS6" s="7">
        <v>0</v>
      </c>
      <c r="DT6" s="7">
        <v>0.0786</v>
      </c>
      <c r="DU6" s="7">
        <v>0.0081</v>
      </c>
      <c r="DV6" s="7">
        <v>56.219204</v>
      </c>
      <c r="DW6" s="7">
        <v>100</v>
      </c>
      <c r="DX6" s="7">
        <v>1037.62781118155</v>
      </c>
      <c r="DY6" s="7">
        <v>0.593413</v>
      </c>
      <c r="DZ6" s="7">
        <v>55.625791</v>
      </c>
      <c r="EA6" s="7">
        <v>54.569023</v>
      </c>
      <c r="EB6" s="7">
        <v>1.650181</v>
      </c>
      <c r="EC6" s="7">
        <v>55.419191</v>
      </c>
      <c r="ED6" s="7">
        <v>0.800013</v>
      </c>
      <c r="EE6" s="7">
        <v>54.187114</v>
      </c>
      <c r="EF6" s="7">
        <v>1.673752</v>
      </c>
      <c r="EG6" s="7">
        <v>0.024024</v>
      </c>
      <c r="EH6" s="7">
        <v>0.04368</v>
      </c>
      <c r="EI6" s="7">
        <v>0.290634</v>
      </c>
      <c r="EJ6" s="7">
        <v>0.505813</v>
      </c>
      <c r="EK6" s="7">
        <v>0.009</v>
      </c>
      <c r="EL6" s="7">
        <v>0</v>
      </c>
      <c r="EM6" s="7">
        <v>0</v>
      </c>
      <c r="EN6" s="7">
        <v>0.0786</v>
      </c>
      <c r="EO6" s="7">
        <v>0.0086</v>
      </c>
      <c r="EP6" s="7">
        <v>56.495011</v>
      </c>
      <c r="EQ6" s="7">
        <v>100</v>
      </c>
      <c r="ER6" s="7">
        <v>638.044774595579</v>
      </c>
      <c r="ES6" s="7">
        <v>1.025072</v>
      </c>
      <c r="ET6" s="7">
        <v>55.469939</v>
      </c>
      <c r="EU6" s="7">
        <v>54.03247</v>
      </c>
      <c r="EV6" s="7">
        <v>2.462541</v>
      </c>
      <c r="EW6" s="7">
        <v>55.262139</v>
      </c>
      <c r="EX6" s="7">
        <v>1.232872</v>
      </c>
      <c r="EY6" s="7">
        <v>2.347714</v>
      </c>
      <c r="EZ6" s="7">
        <v>53.778543</v>
      </c>
      <c r="FA6" s="7">
        <v>0.027148</v>
      </c>
      <c r="FB6" s="7">
        <v>0.043704</v>
      </c>
      <c r="FC6" s="7">
        <v>0.297902</v>
      </c>
      <c r="FD6" s="7">
        <v>0.515298</v>
      </c>
      <c r="FE6" s="7">
        <v>0.431174</v>
      </c>
      <c r="FF6" s="7">
        <v>0</v>
      </c>
      <c r="FG6" s="7">
        <v>0</v>
      </c>
      <c r="FH6" s="7">
        <v>0.0786</v>
      </c>
      <c r="FI6" s="7">
        <v>0.013</v>
      </c>
      <c r="FJ6" s="7">
        <v>132.04848</v>
      </c>
      <c r="FK6" s="7">
        <v>100</v>
      </c>
      <c r="FL6" s="7">
        <v>254.600430151462</v>
      </c>
      <c r="FM6" s="7">
        <v>39.242559</v>
      </c>
      <c r="FN6" s="7">
        <v>92.805921</v>
      </c>
      <c r="FO6" s="7">
        <v>120.00384</v>
      </c>
      <c r="FP6" s="7">
        <v>12.04464</v>
      </c>
      <c r="FQ6" s="7">
        <v>92.596921</v>
      </c>
      <c r="FR6" s="7">
        <v>39.451559</v>
      </c>
      <c r="FS6" s="7">
        <v>80.612668</v>
      </c>
      <c r="FT6" s="7">
        <v>51.055641</v>
      </c>
      <c r="FU6" s="7">
        <v>0.031249</v>
      </c>
      <c r="FV6" s="7">
        <v>0.043752</v>
      </c>
      <c r="FW6" s="7">
        <v>0.30517</v>
      </c>
      <c r="FX6" s="7">
        <v>38.769175</v>
      </c>
      <c r="FY6" s="7">
        <v>0.394784</v>
      </c>
      <c r="FZ6" s="7">
        <v>0</v>
      </c>
      <c r="GA6" s="7">
        <v>0</v>
      </c>
      <c r="GB6" s="7">
        <v>0.0786</v>
      </c>
      <c r="GC6" s="7">
        <v>0.0156</v>
      </c>
      <c r="GD6" s="7">
        <v>158.035229</v>
      </c>
      <c r="GE6" s="7">
        <v>100</v>
      </c>
      <c r="GF6" s="7">
        <v>213.326153043836</v>
      </c>
      <c r="GG6" s="7">
        <v>56.613488</v>
      </c>
      <c r="GH6" s="7">
        <v>101.421741</v>
      </c>
      <c r="GI6" s="7">
        <v>145.175777</v>
      </c>
      <c r="GJ6" s="7">
        <v>12.859452</v>
      </c>
      <c r="GK6" s="7">
        <v>101.037501</v>
      </c>
      <c r="GL6" s="7">
        <v>56.997728</v>
      </c>
      <c r="GM6" s="7">
        <v>29.495378</v>
      </c>
      <c r="GN6" s="7">
        <v>126.516761</v>
      </c>
      <c r="GO6" s="7">
        <v>1.664752</v>
      </c>
      <c r="GP6" s="7">
        <v>0.0459</v>
      </c>
      <c r="GQ6" s="7">
        <v>0.312438</v>
      </c>
      <c r="GR6" s="7">
        <v>20.083614</v>
      </c>
      <c r="GS6" s="7">
        <v>36.451274</v>
      </c>
      <c r="GT6" s="7">
        <v>0</v>
      </c>
      <c r="GU6" s="7">
        <v>0</v>
      </c>
      <c r="GV6" s="7">
        <v>0.0786</v>
      </c>
      <c r="GW6" s="7">
        <v>0.0204</v>
      </c>
      <c r="GX6" s="7">
        <v>177.062738</v>
      </c>
      <c r="GY6" s="7">
        <v>100</v>
      </c>
      <c r="GZ6" s="7">
        <v>150.757900935847</v>
      </c>
      <c r="HA6" s="7">
        <v>89.442275</v>
      </c>
      <c r="HB6" s="7">
        <v>87.620463</v>
      </c>
      <c r="HC6" s="7">
        <v>166.324701</v>
      </c>
      <c r="HD6" s="7">
        <v>10.738037</v>
      </c>
      <c r="HE6" s="7">
        <v>87.187423</v>
      </c>
      <c r="HF6" s="7">
        <v>89.875315</v>
      </c>
      <c r="HG6" s="7">
        <v>52.187428</v>
      </c>
      <c r="HH6" s="7">
        <v>93.686527</v>
      </c>
      <c r="HI6" s="7">
        <v>30.820029</v>
      </c>
      <c r="HJ6" s="7">
        <v>0.049024</v>
      </c>
      <c r="HK6" s="7">
        <v>0.31973</v>
      </c>
      <c r="HL6" s="7">
        <v>42.049698</v>
      </c>
      <c r="HM6" s="7">
        <v>47.305977</v>
      </c>
      <c r="HN6" s="7">
        <v>0.008</v>
      </c>
      <c r="HO6" s="7">
        <v>0</v>
      </c>
      <c r="HP6" s="7">
        <v>0.0786</v>
      </c>
      <c r="HQ6" s="7">
        <v>0.0205</v>
      </c>
      <c r="HR6" s="7">
        <v>152.090379</v>
      </c>
      <c r="HS6" s="7">
        <v>100</v>
      </c>
      <c r="HT6" s="7">
        <v>49.3504660609215</v>
      </c>
      <c r="HU6" s="7">
        <v>86.218808</v>
      </c>
      <c r="HV6" s="7">
        <v>65.871571</v>
      </c>
      <c r="HW6" s="7">
        <v>135.248517</v>
      </c>
      <c r="HX6" s="7">
        <v>16.841862</v>
      </c>
      <c r="HY6" s="7">
        <v>65.555771</v>
      </c>
      <c r="HZ6" s="7">
        <v>86.534608</v>
      </c>
      <c r="IA6" s="7">
        <v>80.3533</v>
      </c>
      <c r="IB6" s="7">
        <v>64.54895</v>
      </c>
      <c r="IC6" s="7">
        <v>6.807958</v>
      </c>
      <c r="ID6" s="7">
        <v>0.053149</v>
      </c>
      <c r="IE6" s="7">
        <v>0.327022</v>
      </c>
      <c r="IF6" s="7">
        <v>58.72865</v>
      </c>
      <c r="IG6" s="7">
        <v>27.355958</v>
      </c>
      <c r="IH6" s="7">
        <v>0.0556</v>
      </c>
      <c r="II6" s="7">
        <v>0</v>
      </c>
      <c r="IJ6" s="7">
        <v>0.0786</v>
      </c>
    </row>
    <row r="7" s="1" customFormat="1" spans="1:244">
      <c r="A7" s="7" t="s">
        <v>13</v>
      </c>
      <c r="B7" s="7" t="s">
        <v>14</v>
      </c>
      <c r="C7" s="7" t="s">
        <v>20</v>
      </c>
      <c r="D7" s="7" t="s">
        <v>21</v>
      </c>
      <c r="E7" s="7">
        <v>0.0132</v>
      </c>
      <c r="F7" s="7">
        <v>3.428256</v>
      </c>
      <c r="G7" s="7">
        <v>100</v>
      </c>
      <c r="H7" s="7">
        <v>53.1976986420238</v>
      </c>
      <c r="I7" s="7">
        <v>1.265204</v>
      </c>
      <c r="J7" s="7">
        <v>2.163052</v>
      </c>
      <c r="K7" s="7">
        <v>3.349333</v>
      </c>
      <c r="L7" s="7">
        <v>0.078923</v>
      </c>
      <c r="M7" s="7">
        <v>5.2e-5</v>
      </c>
      <c r="N7" s="7">
        <v>3.428204</v>
      </c>
      <c r="O7" s="7">
        <v>0.660453</v>
      </c>
      <c r="P7" s="7">
        <v>0.775261</v>
      </c>
      <c r="Q7" s="7">
        <v>0.398871</v>
      </c>
      <c r="R7" s="7">
        <v>0.719671</v>
      </c>
      <c r="S7" s="7">
        <v>0.874</v>
      </c>
      <c r="T7" s="7">
        <v>0.512442</v>
      </c>
      <c r="U7" s="7">
        <v>0.36523</v>
      </c>
      <c r="V7" s="7">
        <v>0.030861</v>
      </c>
      <c r="W7" s="7">
        <v>0.038671</v>
      </c>
      <c r="X7" s="7">
        <v>0.318</v>
      </c>
      <c r="Y7" s="7">
        <v>0.0125</v>
      </c>
      <c r="Z7" s="7">
        <v>3.574533</v>
      </c>
      <c r="AA7" s="7">
        <v>100</v>
      </c>
      <c r="AB7" s="7">
        <v>55.6656330453188</v>
      </c>
      <c r="AC7" s="7">
        <v>1.263436</v>
      </c>
      <c r="AD7" s="7">
        <v>2.311097</v>
      </c>
      <c r="AE7" s="7">
        <v>3.495553</v>
      </c>
      <c r="AF7" s="7">
        <v>0.07898</v>
      </c>
      <c r="AG7" s="7">
        <v>9.7e-5</v>
      </c>
      <c r="AH7" s="7">
        <v>3.574436</v>
      </c>
      <c r="AI7" s="7">
        <v>0.640479</v>
      </c>
      <c r="AJ7" s="7">
        <v>0.794502</v>
      </c>
      <c r="AK7" s="7">
        <v>0.41802</v>
      </c>
      <c r="AL7" s="7">
        <v>0.728532</v>
      </c>
      <c r="AM7" s="7">
        <v>0.993</v>
      </c>
      <c r="AN7" s="7">
        <v>0.492434</v>
      </c>
      <c r="AO7" s="7">
        <v>0.37747</v>
      </c>
      <c r="AP7" s="7">
        <v>0.021</v>
      </c>
      <c r="AQ7" s="7">
        <v>0.049532</v>
      </c>
      <c r="AR7" s="7">
        <v>0.323</v>
      </c>
      <c r="AS7" s="7">
        <v>0.0141</v>
      </c>
      <c r="AT7" s="7">
        <v>3.688629</v>
      </c>
      <c r="AU7" s="7">
        <v>100</v>
      </c>
      <c r="AV7" s="7">
        <v>57.4693702163116</v>
      </c>
      <c r="AW7" s="7">
        <v>1.245256</v>
      </c>
      <c r="AX7" s="7">
        <v>2.443373</v>
      </c>
      <c r="AY7" s="7">
        <v>3.602824</v>
      </c>
      <c r="AZ7" s="7">
        <v>0.085805</v>
      </c>
      <c r="BA7" s="7">
        <v>0.000143</v>
      </c>
      <c r="BB7" s="7">
        <v>3.688486</v>
      </c>
      <c r="BC7" s="7">
        <v>0.64727</v>
      </c>
      <c r="BD7" s="7">
        <v>0.765797</v>
      </c>
      <c r="BE7" s="7">
        <v>0.42603</v>
      </c>
      <c r="BF7" s="7">
        <v>0.737532</v>
      </c>
      <c r="BG7" s="7">
        <v>1.112</v>
      </c>
      <c r="BH7" s="7">
        <v>0.501994</v>
      </c>
      <c r="BI7" s="7">
        <v>0.33973</v>
      </c>
      <c r="BJ7" s="7">
        <v>0.018</v>
      </c>
      <c r="BK7" s="7">
        <v>0.057532</v>
      </c>
      <c r="BL7" s="7">
        <v>0.328</v>
      </c>
      <c r="BM7" s="7">
        <v>0.0135</v>
      </c>
      <c r="BN7" s="7">
        <v>3.740901</v>
      </c>
      <c r="BO7" s="7">
        <v>100</v>
      </c>
      <c r="BP7" s="7">
        <v>58.1483345602682</v>
      </c>
      <c r="BQ7" s="7">
        <v>1.245786</v>
      </c>
      <c r="BR7" s="7">
        <v>2.495115</v>
      </c>
      <c r="BS7" s="7">
        <v>3.650103</v>
      </c>
      <c r="BT7" s="7">
        <v>0.090798</v>
      </c>
      <c r="BU7" s="7">
        <v>0.000115</v>
      </c>
      <c r="BV7" s="7">
        <v>3.740786</v>
      </c>
      <c r="BW7" s="7">
        <v>0.649536</v>
      </c>
      <c r="BX7" s="7">
        <v>0.733792</v>
      </c>
      <c r="BY7" s="7">
        <v>0.381031</v>
      </c>
      <c r="BZ7" s="7">
        <v>0.743542</v>
      </c>
      <c r="CA7" s="7">
        <v>1.233</v>
      </c>
      <c r="CB7" s="7">
        <v>0.518515</v>
      </c>
      <c r="CC7" s="7">
        <v>0.338739</v>
      </c>
      <c r="CD7" s="7">
        <v>0.002</v>
      </c>
      <c r="CE7" s="7">
        <v>0.051532</v>
      </c>
      <c r="CF7" s="7">
        <v>0.335</v>
      </c>
      <c r="CG7" s="7">
        <v>0.013</v>
      </c>
      <c r="CH7" s="7">
        <v>6.25762</v>
      </c>
      <c r="CI7" s="7">
        <v>100</v>
      </c>
      <c r="CJ7" s="7">
        <v>88.3403180726919</v>
      </c>
      <c r="CK7" s="7">
        <v>1.906097</v>
      </c>
      <c r="CL7" s="7">
        <v>4.351523</v>
      </c>
      <c r="CM7" s="7">
        <v>4.431103</v>
      </c>
      <c r="CN7" s="7">
        <v>1.826517</v>
      </c>
      <c r="CO7" s="7">
        <v>1.739523</v>
      </c>
      <c r="CP7" s="7">
        <v>4.518097</v>
      </c>
      <c r="CQ7" s="7">
        <v>3.034925</v>
      </c>
      <c r="CR7" s="7">
        <v>0.734111</v>
      </c>
      <c r="CS7" s="7">
        <v>0.385032</v>
      </c>
      <c r="CT7" s="7">
        <v>0.749384</v>
      </c>
      <c r="CU7" s="7">
        <v>1.354168</v>
      </c>
      <c r="CV7" s="7">
        <v>1.164517</v>
      </c>
      <c r="CW7" s="7">
        <v>0.349048</v>
      </c>
      <c r="CX7" s="7">
        <v>0.005</v>
      </c>
      <c r="CY7" s="7">
        <v>0.050364</v>
      </c>
      <c r="CZ7" s="7">
        <v>0.337168</v>
      </c>
      <c r="DA7" s="7">
        <v>0.0149</v>
      </c>
      <c r="DB7" s="7">
        <v>5.883786</v>
      </c>
      <c r="DC7" s="7">
        <v>100</v>
      </c>
      <c r="DD7" s="7">
        <v>30.4755682354092</v>
      </c>
      <c r="DE7" s="7">
        <v>2.489287</v>
      </c>
      <c r="DF7" s="7">
        <v>3.394499</v>
      </c>
      <c r="DG7" s="7">
        <v>4.050259</v>
      </c>
      <c r="DH7" s="7">
        <v>1.833527</v>
      </c>
      <c r="DI7" s="7">
        <v>2.543499</v>
      </c>
      <c r="DJ7" s="7">
        <v>3.340287</v>
      </c>
      <c r="DK7" s="7">
        <v>2.318695</v>
      </c>
      <c r="DL7" s="7">
        <v>3.157486</v>
      </c>
      <c r="DM7" s="7">
        <v>0.073043</v>
      </c>
      <c r="DN7" s="7">
        <v>0.138851</v>
      </c>
      <c r="DO7" s="7">
        <v>0.195711</v>
      </c>
      <c r="DP7" s="7">
        <v>1.383719</v>
      </c>
      <c r="DQ7" s="7">
        <v>1.029036</v>
      </c>
      <c r="DR7" s="7">
        <v>0</v>
      </c>
      <c r="DS7" s="7">
        <v>0.046821</v>
      </c>
      <c r="DT7" s="7">
        <v>0.029711</v>
      </c>
      <c r="DU7" s="7">
        <v>0.0163</v>
      </c>
      <c r="DV7" s="7">
        <v>47.965962</v>
      </c>
      <c r="DW7" s="7">
        <v>100</v>
      </c>
      <c r="DX7" s="7">
        <v>178.979867678078</v>
      </c>
      <c r="DY7" s="7">
        <v>3.259763</v>
      </c>
      <c r="DZ7" s="7">
        <v>44.706199</v>
      </c>
      <c r="EA7" s="7">
        <v>45.705673</v>
      </c>
      <c r="EB7" s="7">
        <v>2.260289</v>
      </c>
      <c r="EC7" s="7">
        <v>43.732199</v>
      </c>
      <c r="ED7" s="7">
        <v>4.233763</v>
      </c>
      <c r="EE7" s="7">
        <v>43.320929</v>
      </c>
      <c r="EF7" s="7">
        <v>4.110383</v>
      </c>
      <c r="EG7" s="7">
        <v>0.177077</v>
      </c>
      <c r="EH7" s="7">
        <v>0.139902</v>
      </c>
      <c r="EI7" s="7">
        <v>0.217671</v>
      </c>
      <c r="EJ7" s="7">
        <v>1.279719</v>
      </c>
      <c r="EK7" s="7">
        <v>1.903488</v>
      </c>
      <c r="EL7" s="7">
        <v>2.4e-5</v>
      </c>
      <c r="EM7" s="7">
        <v>0.031861</v>
      </c>
      <c r="EN7" s="7">
        <v>0.044671</v>
      </c>
      <c r="EO7" s="7">
        <v>0.018</v>
      </c>
      <c r="EP7" s="7">
        <v>72.963026</v>
      </c>
      <c r="EQ7" s="7">
        <v>100</v>
      </c>
      <c r="ER7" s="7">
        <v>236.791897535412</v>
      </c>
      <c r="ES7" s="7">
        <v>4.087372</v>
      </c>
      <c r="ET7" s="7">
        <v>68.875654</v>
      </c>
      <c r="EU7" s="7">
        <v>70.696949</v>
      </c>
      <c r="EV7" s="7">
        <v>2.266077</v>
      </c>
      <c r="EW7" s="7">
        <v>67.767654</v>
      </c>
      <c r="EX7" s="7">
        <v>5.195372</v>
      </c>
      <c r="EY7" s="7">
        <v>35.527923</v>
      </c>
      <c r="EZ7" s="7">
        <v>36.769432</v>
      </c>
      <c r="FA7" s="7">
        <v>0.285087</v>
      </c>
      <c r="FB7" s="7">
        <v>0.139052</v>
      </c>
      <c r="FC7" s="7">
        <v>0.241532</v>
      </c>
      <c r="FD7" s="7">
        <v>1.482826</v>
      </c>
      <c r="FE7" s="7">
        <v>2.52399</v>
      </c>
      <c r="FF7" s="7">
        <v>0.004024</v>
      </c>
      <c r="FG7" s="7">
        <v>0.016</v>
      </c>
      <c r="FH7" s="7">
        <v>0.060532</v>
      </c>
      <c r="FI7" s="7">
        <v>0.019</v>
      </c>
      <c r="FJ7" s="7">
        <v>108.982962</v>
      </c>
      <c r="FK7" s="7">
        <v>100</v>
      </c>
      <c r="FL7" s="7">
        <v>108.95908579553</v>
      </c>
      <c r="FM7" s="7">
        <v>30.641647</v>
      </c>
      <c r="FN7" s="7">
        <v>78.341315</v>
      </c>
      <c r="FO7" s="7">
        <v>107.247611</v>
      </c>
      <c r="FP7" s="7">
        <v>1.735351</v>
      </c>
      <c r="FQ7" s="7">
        <v>76.532115</v>
      </c>
      <c r="FR7" s="7">
        <v>32.450847</v>
      </c>
      <c r="FS7" s="7">
        <v>45.449372</v>
      </c>
      <c r="FT7" s="7">
        <v>62.167898</v>
      </c>
      <c r="FU7" s="7">
        <v>0.958087</v>
      </c>
      <c r="FV7" s="7">
        <v>0.142073</v>
      </c>
      <c r="FW7" s="7">
        <v>0.265532</v>
      </c>
      <c r="FX7" s="7">
        <v>28.661025</v>
      </c>
      <c r="FY7" s="7">
        <v>1.327066</v>
      </c>
      <c r="FZ7" s="7">
        <v>0.577024</v>
      </c>
      <c r="GA7" s="7">
        <v>0.003</v>
      </c>
      <c r="GB7" s="7">
        <v>0.073532</v>
      </c>
      <c r="GC7" s="7">
        <v>0.0196</v>
      </c>
      <c r="GD7" s="7">
        <v>142.957616</v>
      </c>
      <c r="GE7" s="7">
        <v>100</v>
      </c>
      <c r="GF7" s="7">
        <v>101.334389035629</v>
      </c>
      <c r="GG7" s="7">
        <v>69.885454</v>
      </c>
      <c r="GH7" s="7">
        <v>73.072162</v>
      </c>
      <c r="GI7" s="7">
        <v>141.218727</v>
      </c>
      <c r="GJ7" s="7">
        <v>1.738889</v>
      </c>
      <c r="GK7" s="7">
        <v>71.387762</v>
      </c>
      <c r="GL7" s="7">
        <v>71.569854</v>
      </c>
      <c r="GM7" s="7">
        <v>45.830605</v>
      </c>
      <c r="GN7" s="7">
        <v>95.965653</v>
      </c>
      <c r="GO7" s="7">
        <v>0.626708</v>
      </c>
      <c r="GP7" s="7">
        <v>0.246108</v>
      </c>
      <c r="GQ7" s="7">
        <v>0.288542</v>
      </c>
      <c r="GR7" s="7">
        <v>42.883758</v>
      </c>
      <c r="GS7" s="7">
        <v>26.76194</v>
      </c>
      <c r="GT7" s="7">
        <v>0.1632</v>
      </c>
      <c r="GU7" s="7">
        <v>0.002024</v>
      </c>
      <c r="GV7" s="7">
        <v>0.074532</v>
      </c>
      <c r="GW7" s="7">
        <v>0.0239</v>
      </c>
      <c r="GX7" s="7">
        <v>215.506917</v>
      </c>
      <c r="GY7" s="7">
        <v>100</v>
      </c>
      <c r="GZ7" s="7">
        <v>107.306932356543</v>
      </c>
      <c r="HA7" s="7">
        <v>127.40763</v>
      </c>
      <c r="HB7" s="7">
        <v>88.099287</v>
      </c>
      <c r="HC7" s="7">
        <v>214.220653</v>
      </c>
      <c r="HD7" s="7">
        <v>1.286264</v>
      </c>
      <c r="HE7" s="7">
        <v>86.002447</v>
      </c>
      <c r="HF7" s="7">
        <v>129.50447</v>
      </c>
      <c r="HG7" s="7">
        <v>84.742625</v>
      </c>
      <c r="HH7" s="7">
        <v>98.270766</v>
      </c>
      <c r="HI7" s="7">
        <v>31.831855</v>
      </c>
      <c r="HJ7" s="7">
        <v>0.350119</v>
      </c>
      <c r="HK7" s="7">
        <v>0.311552</v>
      </c>
      <c r="HL7" s="7">
        <v>61.9593</v>
      </c>
      <c r="HM7" s="7">
        <v>65.038374</v>
      </c>
      <c r="HN7" s="7">
        <v>0.3334</v>
      </c>
      <c r="HO7" s="7">
        <v>0.001024</v>
      </c>
      <c r="HP7" s="7">
        <v>0.075532</v>
      </c>
      <c r="HQ7" s="7">
        <v>0.0226</v>
      </c>
      <c r="HR7" s="7">
        <v>183.261164</v>
      </c>
      <c r="HS7" s="7">
        <v>100</v>
      </c>
      <c r="HT7" s="7">
        <v>63.333683890846</v>
      </c>
      <c r="HU7" s="7">
        <v>100.135779</v>
      </c>
      <c r="HV7" s="7">
        <v>83.125385</v>
      </c>
      <c r="HW7" s="7">
        <v>181.704336</v>
      </c>
      <c r="HX7" s="7">
        <v>1.556828</v>
      </c>
      <c r="HY7" s="7">
        <v>81.382685</v>
      </c>
      <c r="HZ7" s="7">
        <v>101.878479</v>
      </c>
      <c r="IA7" s="7">
        <v>64.521203</v>
      </c>
      <c r="IB7" s="7">
        <v>72.002058</v>
      </c>
      <c r="IC7" s="7">
        <v>45.950072</v>
      </c>
      <c r="ID7" s="7">
        <v>0.45713</v>
      </c>
      <c r="IE7" s="7">
        <v>0.330701</v>
      </c>
      <c r="IF7" s="7">
        <v>51.672235</v>
      </c>
      <c r="IG7" s="7">
        <v>48.374609</v>
      </c>
      <c r="IH7" s="7">
        <v>0.01324</v>
      </c>
      <c r="II7" s="7">
        <v>0.003024</v>
      </c>
      <c r="IJ7" s="7">
        <v>0.072671</v>
      </c>
    </row>
    <row r="8" s="1" customFormat="1" spans="1:244">
      <c r="A8" s="7" t="s">
        <v>13</v>
      </c>
      <c r="B8" s="7" t="s">
        <v>14</v>
      </c>
      <c r="C8" s="7" t="s">
        <v>22</v>
      </c>
      <c r="D8" s="7" t="s">
        <v>23</v>
      </c>
      <c r="E8" s="7">
        <v>0.0991</v>
      </c>
      <c r="F8" s="7">
        <v>34.842315</v>
      </c>
      <c r="G8" s="7">
        <v>100</v>
      </c>
      <c r="H8" s="7">
        <v>31.5048035439356</v>
      </c>
      <c r="I8" s="7">
        <v>14.143697</v>
      </c>
      <c r="J8" s="7">
        <v>20.698618</v>
      </c>
      <c r="K8" s="7">
        <v>33.562116</v>
      </c>
      <c r="L8" s="7">
        <v>1.280199</v>
      </c>
      <c r="M8" s="7">
        <v>1.065941</v>
      </c>
      <c r="N8" s="7">
        <v>33.776374</v>
      </c>
      <c r="O8" s="7">
        <v>8.95325</v>
      </c>
      <c r="P8" s="7">
        <v>8.633882</v>
      </c>
      <c r="Q8" s="7">
        <v>4.623916</v>
      </c>
      <c r="R8" s="7">
        <v>7.324962</v>
      </c>
      <c r="S8" s="7">
        <v>5.306305</v>
      </c>
      <c r="T8" s="7">
        <v>7.106204</v>
      </c>
      <c r="U8" s="7">
        <v>3.660795</v>
      </c>
      <c r="V8" s="7">
        <v>0.470012</v>
      </c>
      <c r="W8" s="7">
        <v>1.620714</v>
      </c>
      <c r="X8" s="7">
        <v>1.285972</v>
      </c>
      <c r="Y8" s="7">
        <v>0.1012</v>
      </c>
      <c r="Z8" s="7">
        <v>37.772821</v>
      </c>
      <c r="AA8" s="7">
        <v>100</v>
      </c>
      <c r="AB8" s="7">
        <v>34.3484492596943</v>
      </c>
      <c r="AC8" s="7">
        <v>15.375108</v>
      </c>
      <c r="AD8" s="7">
        <v>22.397713</v>
      </c>
      <c r="AE8" s="7">
        <v>36.391739</v>
      </c>
      <c r="AF8" s="7">
        <v>1.381082</v>
      </c>
      <c r="AG8" s="7">
        <v>1.149878</v>
      </c>
      <c r="AH8" s="7">
        <v>36.622943</v>
      </c>
      <c r="AI8" s="7">
        <v>9.213469</v>
      </c>
      <c r="AJ8" s="7">
        <v>9.757127</v>
      </c>
      <c r="AK8" s="7">
        <v>4.740957</v>
      </c>
      <c r="AL8" s="7">
        <v>7.697305</v>
      </c>
      <c r="AM8" s="7">
        <v>6.363963</v>
      </c>
      <c r="AN8" s="7">
        <v>7.334438</v>
      </c>
      <c r="AO8" s="7">
        <v>4.624961</v>
      </c>
      <c r="AP8" s="7">
        <v>0.343023</v>
      </c>
      <c r="AQ8" s="7">
        <v>1.512962</v>
      </c>
      <c r="AR8" s="7">
        <v>1.559724</v>
      </c>
      <c r="AS8" s="7">
        <v>0.1002</v>
      </c>
      <c r="AT8" s="7">
        <v>38.315179</v>
      </c>
      <c r="AU8" s="7">
        <v>100</v>
      </c>
      <c r="AV8" s="7">
        <v>35.1127636347727</v>
      </c>
      <c r="AW8" s="7">
        <v>14.627385</v>
      </c>
      <c r="AX8" s="7">
        <v>23.687794</v>
      </c>
      <c r="AY8" s="7">
        <v>36.824029</v>
      </c>
      <c r="AZ8" s="7">
        <v>1.49115</v>
      </c>
      <c r="BA8" s="7">
        <v>1.243816</v>
      </c>
      <c r="BB8" s="7">
        <v>37.071363</v>
      </c>
      <c r="BC8" s="7">
        <v>9.269174</v>
      </c>
      <c r="BD8" s="7">
        <v>8.860846</v>
      </c>
      <c r="BE8" s="7">
        <v>4.749883</v>
      </c>
      <c r="BF8" s="7">
        <v>8.002313</v>
      </c>
      <c r="BG8" s="7">
        <v>7.432963</v>
      </c>
      <c r="BH8" s="7">
        <v>7.388189</v>
      </c>
      <c r="BI8" s="7">
        <v>3.748631</v>
      </c>
      <c r="BJ8" s="7">
        <v>0.371878</v>
      </c>
      <c r="BK8" s="7">
        <v>1.319963</v>
      </c>
      <c r="BL8" s="7">
        <v>1.798724</v>
      </c>
      <c r="BM8" s="7">
        <v>0.0977</v>
      </c>
      <c r="BN8" s="7">
        <v>37.796896</v>
      </c>
      <c r="BO8" s="7">
        <v>100</v>
      </c>
      <c r="BP8" s="7">
        <v>35.0983202328774</v>
      </c>
      <c r="BQ8" s="7">
        <v>13.374635</v>
      </c>
      <c r="BR8" s="7">
        <v>24.422261</v>
      </c>
      <c r="BS8" s="7">
        <v>36.438405</v>
      </c>
      <c r="BT8" s="7">
        <v>1.358491</v>
      </c>
      <c r="BU8" s="7">
        <v>1.327076</v>
      </c>
      <c r="BV8" s="7">
        <v>36.46982</v>
      </c>
      <c r="BW8" s="7">
        <v>8.512731</v>
      </c>
      <c r="BX8" s="7">
        <v>7.921927</v>
      </c>
      <c r="BY8" s="7">
        <v>4.911055</v>
      </c>
      <c r="BZ8" s="7">
        <v>8.014258</v>
      </c>
      <c r="CA8" s="7">
        <v>8.436925</v>
      </c>
      <c r="CB8" s="7">
        <v>6.672244</v>
      </c>
      <c r="CC8" s="7">
        <v>2.984744</v>
      </c>
      <c r="CD8" s="7">
        <v>0.556949</v>
      </c>
      <c r="CE8" s="7">
        <v>1.179012</v>
      </c>
      <c r="CF8" s="7">
        <v>1.981686</v>
      </c>
      <c r="CG8" s="7">
        <v>0.0972</v>
      </c>
      <c r="CH8" s="7">
        <v>39.073588</v>
      </c>
      <c r="CI8" s="7">
        <v>100</v>
      </c>
      <c r="CJ8" s="7">
        <v>36.7581028393135</v>
      </c>
      <c r="CK8" s="7">
        <v>13.478709</v>
      </c>
      <c r="CL8" s="7">
        <v>25.594879</v>
      </c>
      <c r="CM8" s="7">
        <v>37.628641</v>
      </c>
      <c r="CN8" s="7">
        <v>1.444947</v>
      </c>
      <c r="CO8" s="7">
        <v>1.412131</v>
      </c>
      <c r="CP8" s="7">
        <v>37.661457</v>
      </c>
      <c r="CQ8" s="7">
        <v>8.160328</v>
      </c>
      <c r="CR8" s="7">
        <v>8.342866</v>
      </c>
      <c r="CS8" s="7">
        <v>4.825169</v>
      </c>
      <c r="CT8" s="7">
        <v>8.11696</v>
      </c>
      <c r="CU8" s="7">
        <v>9.628265</v>
      </c>
      <c r="CV8" s="7">
        <v>6.384831</v>
      </c>
      <c r="CW8" s="7">
        <v>3.43012</v>
      </c>
      <c r="CX8" s="7">
        <v>0.468049</v>
      </c>
      <c r="CY8" s="7">
        <v>0.982023</v>
      </c>
      <c r="CZ8" s="7">
        <v>2.213686</v>
      </c>
      <c r="DA8" s="7">
        <v>0.1007</v>
      </c>
      <c r="DB8" s="7">
        <v>42.096749</v>
      </c>
      <c r="DC8" s="7">
        <v>100</v>
      </c>
      <c r="DD8" s="7">
        <v>40.2372558435077</v>
      </c>
      <c r="DE8" s="7">
        <v>12.496359</v>
      </c>
      <c r="DF8" s="7">
        <v>29.60039</v>
      </c>
      <c r="DG8" s="7">
        <v>40.378752</v>
      </c>
      <c r="DH8" s="7">
        <v>1.717997</v>
      </c>
      <c r="DI8" s="7">
        <v>3.892209</v>
      </c>
      <c r="DJ8" s="7">
        <v>38.20454</v>
      </c>
      <c r="DK8" s="7">
        <v>10.436794</v>
      </c>
      <c r="DL8" s="7">
        <v>7.475434</v>
      </c>
      <c r="DM8" s="7">
        <v>4.967408</v>
      </c>
      <c r="DN8" s="7">
        <v>8.276847</v>
      </c>
      <c r="DO8" s="7">
        <v>10.940266</v>
      </c>
      <c r="DP8" s="7">
        <v>6.202281</v>
      </c>
      <c r="DQ8" s="7">
        <v>2.57732</v>
      </c>
      <c r="DR8" s="7">
        <v>0.458193</v>
      </c>
      <c r="DS8" s="7">
        <v>0.741879</v>
      </c>
      <c r="DT8" s="7">
        <v>2.516686</v>
      </c>
      <c r="DU8" s="7">
        <v>0.099</v>
      </c>
      <c r="DV8" s="7">
        <v>50.478049</v>
      </c>
      <c r="DW8" s="7">
        <v>100</v>
      </c>
      <c r="DX8" s="7">
        <v>49.1076958021785</v>
      </c>
      <c r="DY8" s="7">
        <v>13.222091</v>
      </c>
      <c r="DZ8" s="7">
        <v>37.255958</v>
      </c>
      <c r="EA8" s="7">
        <v>48.736564</v>
      </c>
      <c r="EB8" s="7">
        <v>1.741485</v>
      </c>
      <c r="EC8" s="7">
        <v>14.38218</v>
      </c>
      <c r="ED8" s="7">
        <v>36.095869</v>
      </c>
      <c r="EE8" s="7">
        <v>18.413961</v>
      </c>
      <c r="EF8" s="7">
        <v>10.387763</v>
      </c>
      <c r="EG8" s="7">
        <v>4.81142</v>
      </c>
      <c r="EH8" s="7">
        <v>8.226971</v>
      </c>
      <c r="EI8" s="7">
        <v>8.637934</v>
      </c>
      <c r="EJ8" s="7">
        <v>6.25106</v>
      </c>
      <c r="EK8" s="7">
        <v>3.134273</v>
      </c>
      <c r="EL8" s="7">
        <v>0.484111</v>
      </c>
      <c r="EM8" s="7">
        <v>0.616961</v>
      </c>
      <c r="EN8" s="7">
        <v>2.735686</v>
      </c>
      <c r="EO8" s="7">
        <v>0.1029</v>
      </c>
      <c r="EP8" s="7">
        <v>57.4014</v>
      </c>
      <c r="EQ8" s="7">
        <v>100</v>
      </c>
      <c r="ER8" s="7">
        <v>54.8168538614977</v>
      </c>
      <c r="ES8" s="7">
        <v>16.398469</v>
      </c>
      <c r="ET8" s="7">
        <v>41.002931</v>
      </c>
      <c r="EU8" s="7">
        <v>55.537527</v>
      </c>
      <c r="EV8" s="7">
        <v>1.863873</v>
      </c>
      <c r="EW8" s="7">
        <v>16.377261</v>
      </c>
      <c r="EX8" s="7">
        <v>41.024139</v>
      </c>
      <c r="EY8" s="7">
        <v>22.116671</v>
      </c>
      <c r="EZ8" s="7">
        <v>11.963822</v>
      </c>
      <c r="FA8" s="7">
        <v>4.914846</v>
      </c>
      <c r="FB8" s="7">
        <v>8.563126</v>
      </c>
      <c r="FC8" s="7">
        <v>9.842935</v>
      </c>
      <c r="FD8" s="7">
        <v>7.865553</v>
      </c>
      <c r="FE8" s="7">
        <v>4.527058</v>
      </c>
      <c r="FF8" s="7">
        <v>0.5201</v>
      </c>
      <c r="FG8" s="7">
        <v>0.578072</v>
      </c>
      <c r="FH8" s="7">
        <v>2.907686</v>
      </c>
      <c r="FI8" s="7">
        <v>0.104</v>
      </c>
      <c r="FJ8" s="7">
        <v>91.245916</v>
      </c>
      <c r="FK8" s="7">
        <v>100</v>
      </c>
      <c r="FL8" s="7">
        <v>69.4460612464806</v>
      </c>
      <c r="FM8" s="7">
        <v>45.58455</v>
      </c>
      <c r="FN8" s="7">
        <v>45.661366</v>
      </c>
      <c r="FO8" s="7">
        <v>89.323566</v>
      </c>
      <c r="FP8" s="7">
        <v>1.92235</v>
      </c>
      <c r="FQ8" s="7">
        <v>20.248533</v>
      </c>
      <c r="FR8" s="7">
        <v>70.997383</v>
      </c>
      <c r="FS8" s="7">
        <v>41.819448</v>
      </c>
      <c r="FT8" s="7">
        <v>25.187979</v>
      </c>
      <c r="FU8" s="7">
        <v>4.800309</v>
      </c>
      <c r="FV8" s="7">
        <v>8.346237</v>
      </c>
      <c r="FW8" s="7">
        <v>11.091943</v>
      </c>
      <c r="FX8" s="7">
        <v>36.183633</v>
      </c>
      <c r="FY8" s="7">
        <v>5.458964</v>
      </c>
      <c r="FZ8" s="7">
        <v>0.535201</v>
      </c>
      <c r="GA8" s="7">
        <v>0.508065</v>
      </c>
      <c r="GB8" s="7">
        <v>2.898687</v>
      </c>
      <c r="GC8" s="7">
        <v>0.1066</v>
      </c>
      <c r="GD8" s="7">
        <v>92.659047</v>
      </c>
      <c r="GE8" s="7">
        <v>100</v>
      </c>
      <c r="GF8" s="7">
        <v>68.1693328045901</v>
      </c>
      <c r="GG8" s="7">
        <v>34.089446</v>
      </c>
      <c r="GH8" s="7">
        <v>58.569601</v>
      </c>
      <c r="GI8" s="7">
        <v>90.634339</v>
      </c>
      <c r="GJ8" s="7">
        <v>2.024708</v>
      </c>
      <c r="GK8" s="7">
        <v>31.520965</v>
      </c>
      <c r="GL8" s="7">
        <v>61.138082</v>
      </c>
      <c r="GM8" s="7">
        <v>28.682966</v>
      </c>
      <c r="GN8" s="7">
        <v>35.835879</v>
      </c>
      <c r="GO8" s="7">
        <v>7.248887</v>
      </c>
      <c r="GP8" s="7">
        <v>8.512465</v>
      </c>
      <c r="GQ8" s="7">
        <v>12.37885</v>
      </c>
      <c r="GR8" s="7">
        <v>12.589131</v>
      </c>
      <c r="GS8" s="7">
        <v>17.47916</v>
      </c>
      <c r="GT8" s="7">
        <v>0.509403</v>
      </c>
      <c r="GU8" s="7">
        <v>0.543054</v>
      </c>
      <c r="GV8" s="7">
        <v>2.968698</v>
      </c>
      <c r="GW8" s="7">
        <v>0.1066</v>
      </c>
      <c r="GX8" s="7">
        <v>105.753438</v>
      </c>
      <c r="GY8" s="7">
        <v>100</v>
      </c>
      <c r="GZ8" s="7">
        <v>72.2941783975283</v>
      </c>
      <c r="HA8" s="7">
        <v>40.836383</v>
      </c>
      <c r="HB8" s="7">
        <v>64.917055</v>
      </c>
      <c r="HC8" s="7">
        <v>103.711523</v>
      </c>
      <c r="HD8" s="7">
        <v>2.041915</v>
      </c>
      <c r="HE8" s="7">
        <v>36.241821</v>
      </c>
      <c r="HF8" s="7">
        <v>69.511617</v>
      </c>
      <c r="HG8" s="7">
        <v>24.714946</v>
      </c>
      <c r="HH8" s="7">
        <v>53.864293</v>
      </c>
      <c r="HI8" s="7">
        <v>5.225304</v>
      </c>
      <c r="HJ8" s="7">
        <v>8.428003</v>
      </c>
      <c r="HK8" s="7">
        <v>13.520892</v>
      </c>
      <c r="HL8" s="7">
        <v>14.344291</v>
      </c>
      <c r="HM8" s="7">
        <v>22.247935</v>
      </c>
      <c r="HN8" s="7">
        <v>0.708305</v>
      </c>
      <c r="HO8" s="7">
        <v>0.577143</v>
      </c>
      <c r="HP8" s="7">
        <v>2.958709</v>
      </c>
      <c r="HQ8" s="7">
        <v>0.1109</v>
      </c>
      <c r="HR8" s="7">
        <v>151.259589</v>
      </c>
      <c r="HS8" s="7">
        <v>100</v>
      </c>
      <c r="HT8" s="7">
        <v>67.6688603020854</v>
      </c>
      <c r="HU8" s="7">
        <v>86.673042</v>
      </c>
      <c r="HV8" s="7">
        <v>64.586547</v>
      </c>
      <c r="HW8" s="7">
        <v>149.006563</v>
      </c>
      <c r="HX8" s="7">
        <v>2.253026</v>
      </c>
      <c r="HY8" s="7">
        <v>34.477128</v>
      </c>
      <c r="HZ8" s="7">
        <v>116.782461</v>
      </c>
      <c r="IA8" s="7">
        <v>74.71992</v>
      </c>
      <c r="IB8" s="7">
        <v>35.736057</v>
      </c>
      <c r="IC8" s="7">
        <v>17.962323</v>
      </c>
      <c r="ID8" s="7">
        <v>8.258511</v>
      </c>
      <c r="IE8" s="7">
        <v>14.582778</v>
      </c>
      <c r="IF8" s="7">
        <v>68.698765</v>
      </c>
      <c r="IG8" s="7">
        <v>13.469219</v>
      </c>
      <c r="IH8" s="7">
        <v>1.310305</v>
      </c>
      <c r="II8" s="7">
        <v>0.42919</v>
      </c>
      <c r="IJ8" s="7">
        <v>2.765563</v>
      </c>
    </row>
    <row r="9" s="1" customFormat="1" spans="1:244">
      <c r="A9" s="7" t="s">
        <v>13</v>
      </c>
      <c r="B9" s="7" t="s">
        <v>14</v>
      </c>
      <c r="C9" s="7" t="s">
        <v>24</v>
      </c>
      <c r="D9" s="7" t="s">
        <v>25</v>
      </c>
      <c r="E9" s="7">
        <v>0.0055</v>
      </c>
      <c r="F9" s="7">
        <v>0.92244</v>
      </c>
      <c r="G9" s="7">
        <v>100</v>
      </c>
      <c r="H9" s="7">
        <v>57.8190187740693</v>
      </c>
      <c r="I9" s="7">
        <v>0.136434</v>
      </c>
      <c r="J9" s="7">
        <v>0.786006</v>
      </c>
      <c r="K9" s="7">
        <v>0.107004</v>
      </c>
      <c r="L9" s="7">
        <v>0.815436</v>
      </c>
      <c r="M9" s="7">
        <v>0.774006</v>
      </c>
      <c r="N9" s="7">
        <v>0.148434</v>
      </c>
      <c r="O9" s="7">
        <v>0.036215</v>
      </c>
      <c r="P9" s="7">
        <v>0.099223</v>
      </c>
      <c r="Q9" s="7">
        <v>0.094002</v>
      </c>
      <c r="R9" s="7">
        <v>0.186</v>
      </c>
      <c r="S9" s="7">
        <v>0.507</v>
      </c>
      <c r="T9" s="7">
        <v>0.002214</v>
      </c>
      <c r="U9" s="7">
        <v>0.00122</v>
      </c>
      <c r="V9" s="7">
        <v>0</v>
      </c>
      <c r="W9" s="7">
        <v>0.001</v>
      </c>
      <c r="X9" s="7">
        <v>0.132</v>
      </c>
      <c r="Y9" s="7">
        <v>0.0055</v>
      </c>
      <c r="Z9" s="7">
        <v>0.958692</v>
      </c>
      <c r="AA9" s="7">
        <v>100</v>
      </c>
      <c r="AB9" s="7">
        <v>65.3541197571236</v>
      </c>
      <c r="AC9" s="7">
        <v>0.137184</v>
      </c>
      <c r="AD9" s="7">
        <v>0.821508</v>
      </c>
      <c r="AE9" s="7">
        <v>0.107005</v>
      </c>
      <c r="AF9" s="7">
        <v>0.851687</v>
      </c>
      <c r="AG9" s="7">
        <v>0.808508</v>
      </c>
      <c r="AH9" s="7">
        <v>0.150184</v>
      </c>
      <c r="AI9" s="7">
        <v>0.038686</v>
      </c>
      <c r="AJ9" s="7">
        <v>0.101003</v>
      </c>
      <c r="AK9" s="7">
        <v>0.095003</v>
      </c>
      <c r="AL9" s="7">
        <v>0.186</v>
      </c>
      <c r="AM9" s="7">
        <v>0.538</v>
      </c>
      <c r="AN9" s="7">
        <v>0.003184</v>
      </c>
      <c r="AO9" s="7">
        <v>0.001</v>
      </c>
      <c r="AP9" s="7">
        <v>0</v>
      </c>
      <c r="AQ9" s="7">
        <v>0</v>
      </c>
      <c r="AR9" s="7">
        <v>0.133</v>
      </c>
      <c r="AS9" s="7">
        <v>0.0053</v>
      </c>
      <c r="AT9" s="7">
        <v>0.991376</v>
      </c>
      <c r="AU9" s="7">
        <v>100</v>
      </c>
      <c r="AV9" s="7">
        <v>73.1410696236619</v>
      </c>
      <c r="AW9" s="7">
        <v>0.134366</v>
      </c>
      <c r="AX9" s="7">
        <v>0.85701</v>
      </c>
      <c r="AY9" s="7">
        <v>0.108008</v>
      </c>
      <c r="AZ9" s="7">
        <v>0.883368</v>
      </c>
      <c r="BA9" s="7">
        <v>0.84301</v>
      </c>
      <c r="BB9" s="7">
        <v>0.148366</v>
      </c>
      <c r="BC9" s="7">
        <v>0.036686</v>
      </c>
      <c r="BD9" s="7">
        <v>0.103686</v>
      </c>
      <c r="BE9" s="7">
        <v>0.096003</v>
      </c>
      <c r="BF9" s="7">
        <v>0.186001</v>
      </c>
      <c r="BG9" s="7">
        <v>0.569</v>
      </c>
      <c r="BH9" s="7">
        <v>0.001184</v>
      </c>
      <c r="BI9" s="7">
        <v>0.000182</v>
      </c>
      <c r="BJ9" s="7">
        <v>0</v>
      </c>
      <c r="BK9" s="7">
        <v>0</v>
      </c>
      <c r="BL9" s="7">
        <v>0.133</v>
      </c>
      <c r="BM9" s="7">
        <v>0.0048</v>
      </c>
      <c r="BN9" s="7">
        <v>1.027676</v>
      </c>
      <c r="BO9" s="7">
        <v>100</v>
      </c>
      <c r="BP9" s="7">
        <v>82.0298737155843</v>
      </c>
      <c r="BQ9" s="7">
        <v>0.135164</v>
      </c>
      <c r="BR9" s="7">
        <v>0.892512</v>
      </c>
      <c r="BS9" s="7">
        <v>0.109007</v>
      </c>
      <c r="BT9" s="7">
        <v>0.918669</v>
      </c>
      <c r="BU9" s="7">
        <v>0.877512</v>
      </c>
      <c r="BV9" s="7">
        <v>0.150164</v>
      </c>
      <c r="BW9" s="7">
        <v>0.037666</v>
      </c>
      <c r="BX9" s="7">
        <v>0.105005</v>
      </c>
      <c r="BY9" s="7">
        <v>0.098003</v>
      </c>
      <c r="BZ9" s="7">
        <v>0.187002</v>
      </c>
      <c r="CA9" s="7">
        <v>0.6</v>
      </c>
      <c r="CB9" s="7">
        <v>0.002164</v>
      </c>
      <c r="CC9" s="7">
        <v>0</v>
      </c>
      <c r="CD9" s="7">
        <v>0</v>
      </c>
      <c r="CE9" s="7">
        <v>0</v>
      </c>
      <c r="CF9" s="7">
        <v>0.133</v>
      </c>
      <c r="CG9" s="7">
        <v>0.0047</v>
      </c>
      <c r="CH9" s="7">
        <v>1.064227</v>
      </c>
      <c r="CI9" s="7">
        <v>100</v>
      </c>
      <c r="CJ9" s="7">
        <v>92.3540397141801</v>
      </c>
      <c r="CK9" s="7">
        <v>0.136213</v>
      </c>
      <c r="CL9" s="7">
        <v>0.928014</v>
      </c>
      <c r="CM9" s="7">
        <v>0.110007</v>
      </c>
      <c r="CN9" s="7">
        <v>0.95422</v>
      </c>
      <c r="CO9" s="7">
        <v>0.912014</v>
      </c>
      <c r="CP9" s="7">
        <v>0.152213</v>
      </c>
      <c r="CQ9" s="7">
        <v>0.037635</v>
      </c>
      <c r="CR9" s="7">
        <v>0.107586</v>
      </c>
      <c r="CS9" s="7">
        <v>0.100003</v>
      </c>
      <c r="CT9" s="7">
        <v>0.188003</v>
      </c>
      <c r="CU9" s="7">
        <v>0.631</v>
      </c>
      <c r="CV9" s="7">
        <v>0.002133</v>
      </c>
      <c r="CW9" s="7">
        <v>0.00108</v>
      </c>
      <c r="CX9" s="7">
        <v>0</v>
      </c>
      <c r="CY9" s="7">
        <v>0</v>
      </c>
      <c r="CZ9" s="7">
        <v>0.133</v>
      </c>
      <c r="DA9" s="7">
        <v>0.0054</v>
      </c>
      <c r="DB9" s="7">
        <v>1.097691</v>
      </c>
      <c r="DC9" s="7">
        <v>100</v>
      </c>
      <c r="DD9" s="7">
        <v>104.702843511032</v>
      </c>
      <c r="DE9" s="7">
        <v>0.134175</v>
      </c>
      <c r="DF9" s="7">
        <v>0.963516</v>
      </c>
      <c r="DG9" s="7">
        <v>0.11101</v>
      </c>
      <c r="DH9" s="7">
        <v>0.986681</v>
      </c>
      <c r="DI9" s="7">
        <v>0.946516</v>
      </c>
      <c r="DJ9" s="7">
        <v>0.151175</v>
      </c>
      <c r="DK9" s="7">
        <v>0.036676</v>
      </c>
      <c r="DL9" s="7">
        <v>0.106507</v>
      </c>
      <c r="DM9" s="7">
        <v>0.103504</v>
      </c>
      <c r="DN9" s="7">
        <v>0.189004</v>
      </c>
      <c r="DO9" s="7">
        <v>0.662</v>
      </c>
      <c r="DP9" s="7">
        <v>0.001174</v>
      </c>
      <c r="DQ9" s="7">
        <v>1e-6</v>
      </c>
      <c r="DR9" s="7">
        <v>0</v>
      </c>
      <c r="DS9" s="7">
        <v>0</v>
      </c>
      <c r="DT9" s="7">
        <v>0.133</v>
      </c>
      <c r="DU9" s="7">
        <v>0.0057</v>
      </c>
      <c r="DV9" s="7">
        <v>3.347012</v>
      </c>
      <c r="DW9" s="7">
        <v>100</v>
      </c>
      <c r="DX9" s="7">
        <v>357.629545415691</v>
      </c>
      <c r="DY9" s="7">
        <v>0.137174</v>
      </c>
      <c r="DZ9" s="7">
        <v>3.209838</v>
      </c>
      <c r="EA9" s="7">
        <v>2.32183</v>
      </c>
      <c r="EB9" s="7">
        <v>1.025182</v>
      </c>
      <c r="EC9" s="7">
        <v>3.191838</v>
      </c>
      <c r="ED9" s="7">
        <v>0.155174</v>
      </c>
      <c r="EE9" s="7">
        <v>2.250416</v>
      </c>
      <c r="EF9" s="7">
        <v>0.106586</v>
      </c>
      <c r="EG9" s="7">
        <v>0.105005</v>
      </c>
      <c r="EH9" s="7">
        <v>0.192005</v>
      </c>
      <c r="EI9" s="7">
        <v>0.693</v>
      </c>
      <c r="EJ9" s="7">
        <v>0.004094</v>
      </c>
      <c r="EK9" s="7">
        <v>8e-5</v>
      </c>
      <c r="EL9" s="7">
        <v>0</v>
      </c>
      <c r="EM9" s="7">
        <v>0</v>
      </c>
      <c r="EN9" s="7">
        <v>0.133</v>
      </c>
      <c r="EO9" s="7">
        <v>0.0059</v>
      </c>
      <c r="EP9" s="7">
        <v>3.393604</v>
      </c>
      <c r="EQ9" s="7">
        <v>100</v>
      </c>
      <c r="ER9" s="7">
        <v>399.340082348497</v>
      </c>
      <c r="ES9" s="7">
        <v>0.141264</v>
      </c>
      <c r="ET9" s="7">
        <v>3.25234</v>
      </c>
      <c r="EU9" s="7">
        <v>2.326831</v>
      </c>
      <c r="EV9" s="7">
        <v>1.066773</v>
      </c>
      <c r="EW9" s="7">
        <v>3.23334</v>
      </c>
      <c r="EX9" s="7">
        <v>0.160264</v>
      </c>
      <c r="EY9" s="7">
        <v>0.046616</v>
      </c>
      <c r="EZ9" s="7">
        <v>2.321476</v>
      </c>
      <c r="FA9" s="7">
        <v>0.106506</v>
      </c>
      <c r="FB9" s="7">
        <v>0.195006</v>
      </c>
      <c r="FC9" s="7">
        <v>0.724</v>
      </c>
      <c r="FD9" s="7">
        <v>0.004114</v>
      </c>
      <c r="FE9" s="7">
        <v>0.00415</v>
      </c>
      <c r="FF9" s="7">
        <v>0</v>
      </c>
      <c r="FG9" s="7">
        <v>0</v>
      </c>
      <c r="FH9" s="7">
        <v>0.133</v>
      </c>
      <c r="FI9" s="7">
        <v>0.0061</v>
      </c>
      <c r="FJ9" s="7">
        <v>9.508504</v>
      </c>
      <c r="FK9" s="7">
        <v>100</v>
      </c>
      <c r="FL9" s="7">
        <v>1207.55481840649</v>
      </c>
      <c r="FM9" s="7">
        <v>0.166084</v>
      </c>
      <c r="FN9" s="7">
        <v>9.34242</v>
      </c>
      <c r="FO9" s="7">
        <v>8.402411</v>
      </c>
      <c r="FP9" s="7">
        <v>1.106093</v>
      </c>
      <c r="FQ9" s="7">
        <v>9.32242</v>
      </c>
      <c r="FR9" s="7">
        <v>0.186084</v>
      </c>
      <c r="FS9" s="7">
        <v>6.117133</v>
      </c>
      <c r="FT9" s="7">
        <v>2.330357</v>
      </c>
      <c r="FU9" s="7">
        <v>0.106506</v>
      </c>
      <c r="FV9" s="7">
        <v>0.199507</v>
      </c>
      <c r="FW9" s="7">
        <v>0.755001</v>
      </c>
      <c r="FX9" s="7">
        <v>0.027053</v>
      </c>
      <c r="FY9" s="7">
        <v>0.006031</v>
      </c>
      <c r="FZ9" s="7">
        <v>0</v>
      </c>
      <c r="GA9" s="7">
        <v>0</v>
      </c>
      <c r="GB9" s="7">
        <v>0.133</v>
      </c>
      <c r="GC9" s="7">
        <v>0.0067</v>
      </c>
      <c r="GD9" s="7">
        <v>40.54947</v>
      </c>
      <c r="GE9" s="7">
        <v>100</v>
      </c>
      <c r="GF9" s="7">
        <v>5645.09761065162</v>
      </c>
      <c r="GG9" s="7">
        <v>0.142264</v>
      </c>
      <c r="GH9" s="7">
        <v>40.407206</v>
      </c>
      <c r="GI9" s="7">
        <v>38.705009</v>
      </c>
      <c r="GJ9" s="7">
        <v>1.844461</v>
      </c>
      <c r="GK9" s="7">
        <v>40.383206</v>
      </c>
      <c r="GL9" s="7">
        <v>0.166264</v>
      </c>
      <c r="GM9" s="7">
        <v>31.06592</v>
      </c>
      <c r="GN9" s="7">
        <v>8.387034</v>
      </c>
      <c r="GO9" s="7">
        <v>0.106506</v>
      </c>
      <c r="GP9" s="7">
        <v>0.203008</v>
      </c>
      <c r="GQ9" s="7">
        <v>0.787002</v>
      </c>
      <c r="GR9" s="7">
        <v>0.001134</v>
      </c>
      <c r="GS9" s="7">
        <v>0.00813</v>
      </c>
      <c r="GT9" s="7">
        <v>0</v>
      </c>
      <c r="GU9" s="7">
        <v>0</v>
      </c>
      <c r="GV9" s="7">
        <v>0.133</v>
      </c>
      <c r="GW9" s="7">
        <v>0.0049</v>
      </c>
      <c r="GX9" s="7">
        <v>39.867076</v>
      </c>
      <c r="GY9" s="7">
        <v>100</v>
      </c>
      <c r="GZ9" s="7">
        <v>3843.95836225914</v>
      </c>
      <c r="HA9" s="7">
        <v>0.136046</v>
      </c>
      <c r="HB9" s="7">
        <v>39.73103</v>
      </c>
      <c r="HC9" s="7">
        <v>38.696992</v>
      </c>
      <c r="HD9" s="7">
        <v>1.170084</v>
      </c>
      <c r="HE9" s="7">
        <v>39.70903</v>
      </c>
      <c r="HF9" s="7">
        <v>0.158046</v>
      </c>
      <c r="HG9" s="7">
        <v>0.026555</v>
      </c>
      <c r="HH9" s="7">
        <v>36.497683</v>
      </c>
      <c r="HI9" s="7">
        <v>2.317326</v>
      </c>
      <c r="HJ9" s="7">
        <v>0.206509</v>
      </c>
      <c r="HK9" s="7">
        <v>0.819003</v>
      </c>
      <c r="HL9" s="7">
        <v>0.003034</v>
      </c>
      <c r="HM9" s="7">
        <v>1.2e-5</v>
      </c>
      <c r="HN9" s="7">
        <v>0</v>
      </c>
      <c r="HO9" s="7">
        <v>0</v>
      </c>
      <c r="HP9" s="7">
        <v>0.133</v>
      </c>
      <c r="HQ9" s="7">
        <v>0.0141</v>
      </c>
      <c r="HR9" s="7">
        <v>53.885159</v>
      </c>
      <c r="HS9" s="7">
        <v>100</v>
      </c>
      <c r="HT9" s="7">
        <v>291.413229121076</v>
      </c>
      <c r="HU9" s="7">
        <v>12.691557</v>
      </c>
      <c r="HV9" s="7">
        <v>41.193602</v>
      </c>
      <c r="HW9" s="7">
        <v>48.052872</v>
      </c>
      <c r="HX9" s="7">
        <v>5.832287</v>
      </c>
      <c r="HY9" s="7">
        <v>41.172602</v>
      </c>
      <c r="HZ9" s="7">
        <v>12.712557</v>
      </c>
      <c r="IA9" s="7">
        <v>14.021109</v>
      </c>
      <c r="IB9" s="7">
        <v>36.47871</v>
      </c>
      <c r="IC9" s="7">
        <v>2.324326</v>
      </c>
      <c r="ID9" s="7">
        <v>0.21001</v>
      </c>
      <c r="IE9" s="7">
        <v>0.851004</v>
      </c>
      <c r="IF9" s="7">
        <v>12.557537</v>
      </c>
      <c r="IG9" s="7">
        <v>0.00102</v>
      </c>
      <c r="IH9" s="7">
        <v>0</v>
      </c>
      <c r="II9" s="7">
        <v>0</v>
      </c>
      <c r="IJ9" s="7">
        <v>0.133</v>
      </c>
    </row>
    <row r="10" s="1" customFormat="1" spans="1:244">
      <c r="A10" s="7" t="s">
        <v>13</v>
      </c>
      <c r="B10" s="7" t="s">
        <v>14</v>
      </c>
      <c r="C10" s="7" t="s">
        <v>26</v>
      </c>
      <c r="D10" s="7" t="s">
        <v>27</v>
      </c>
      <c r="E10" s="7">
        <v>0.0049</v>
      </c>
      <c r="F10" s="7">
        <v>0.543665</v>
      </c>
      <c r="G10" s="7">
        <v>100</v>
      </c>
      <c r="H10" s="7">
        <v>19.3315070870162</v>
      </c>
      <c r="I10" s="7">
        <v>0.331826</v>
      </c>
      <c r="J10" s="7">
        <v>0.211839</v>
      </c>
      <c r="K10" s="7">
        <v>0.490802</v>
      </c>
      <c r="L10" s="7">
        <v>0.052863</v>
      </c>
      <c r="M10" s="7">
        <v>0.052839</v>
      </c>
      <c r="N10" s="7">
        <v>0.490826</v>
      </c>
      <c r="O10" s="7">
        <v>0.090296</v>
      </c>
      <c r="P10" s="7">
        <v>0.08841</v>
      </c>
      <c r="Q10" s="7">
        <v>0.02921</v>
      </c>
      <c r="R10" s="7">
        <v>0.03409</v>
      </c>
      <c r="S10" s="7">
        <v>0.301659</v>
      </c>
      <c r="T10" s="7">
        <v>0.076225</v>
      </c>
      <c r="U10" s="7">
        <v>0.0522</v>
      </c>
      <c r="V10" s="7">
        <v>0</v>
      </c>
      <c r="W10" s="7">
        <v>0</v>
      </c>
      <c r="X10" s="7">
        <v>0.203401</v>
      </c>
      <c r="Y10" s="7">
        <v>0.0049</v>
      </c>
      <c r="Z10" s="7">
        <v>0.557512</v>
      </c>
      <c r="AA10" s="7">
        <v>100</v>
      </c>
      <c r="AB10" s="7">
        <v>19.7507596350634</v>
      </c>
      <c r="AC10" s="7">
        <v>0.331602</v>
      </c>
      <c r="AD10" s="7">
        <v>0.22591</v>
      </c>
      <c r="AE10" s="7">
        <v>0.500602</v>
      </c>
      <c r="AF10" s="7">
        <v>0.05691</v>
      </c>
      <c r="AG10" s="7">
        <v>0.05691</v>
      </c>
      <c r="AH10" s="7">
        <v>0.500602</v>
      </c>
      <c r="AI10" s="7">
        <v>0.111272</v>
      </c>
      <c r="AJ10" s="7">
        <v>0.070211</v>
      </c>
      <c r="AK10" s="7">
        <v>0.03221</v>
      </c>
      <c r="AL10" s="7">
        <v>0.03816</v>
      </c>
      <c r="AM10" s="7">
        <v>0.305659</v>
      </c>
      <c r="AN10" s="7">
        <v>0.096201</v>
      </c>
      <c r="AO10" s="7">
        <v>0.032</v>
      </c>
      <c r="AP10" s="7">
        <v>0</v>
      </c>
      <c r="AQ10" s="7">
        <v>0</v>
      </c>
      <c r="AR10" s="7">
        <v>0.203401</v>
      </c>
      <c r="AS10" s="7">
        <v>0.0048</v>
      </c>
      <c r="AT10" s="7">
        <v>0.541603</v>
      </c>
      <c r="AU10" s="7">
        <v>100</v>
      </c>
      <c r="AV10" s="7">
        <v>18.9330171322581</v>
      </c>
      <c r="AW10" s="7">
        <v>0.301602</v>
      </c>
      <c r="AX10" s="7">
        <v>0.240001</v>
      </c>
      <c r="AY10" s="7">
        <v>0.478602</v>
      </c>
      <c r="AZ10" s="7">
        <v>0.063001</v>
      </c>
      <c r="BA10" s="7">
        <v>0.063001</v>
      </c>
      <c r="BB10" s="7">
        <v>0.478602</v>
      </c>
      <c r="BC10" s="7">
        <v>0.112292</v>
      </c>
      <c r="BD10" s="7">
        <v>0.041212</v>
      </c>
      <c r="BE10" s="7">
        <v>0.03421</v>
      </c>
      <c r="BF10" s="7">
        <v>0.04223</v>
      </c>
      <c r="BG10" s="7">
        <v>0.311659</v>
      </c>
      <c r="BH10" s="7">
        <v>0.098201</v>
      </c>
      <c r="BI10" s="7">
        <v>0</v>
      </c>
      <c r="BJ10" s="7">
        <v>0</v>
      </c>
      <c r="BK10" s="7">
        <v>0</v>
      </c>
      <c r="BL10" s="7">
        <v>0.203401</v>
      </c>
      <c r="BM10" s="7">
        <v>0.0053</v>
      </c>
      <c r="BN10" s="7">
        <v>0.557734</v>
      </c>
      <c r="BO10" s="7">
        <v>100</v>
      </c>
      <c r="BP10" s="7">
        <v>19.4925943491349</v>
      </c>
      <c r="BQ10" s="7">
        <v>0.305636</v>
      </c>
      <c r="BR10" s="7">
        <v>0.252098</v>
      </c>
      <c r="BS10" s="7">
        <v>0.488602</v>
      </c>
      <c r="BT10" s="7">
        <v>0.069132</v>
      </c>
      <c r="BU10" s="7">
        <v>0.069098</v>
      </c>
      <c r="BV10" s="7">
        <v>0.488636</v>
      </c>
      <c r="BW10" s="7">
        <v>0.112335</v>
      </c>
      <c r="BX10" s="7">
        <v>0.04423</v>
      </c>
      <c r="BY10" s="7">
        <v>0.03621</v>
      </c>
      <c r="BZ10" s="7">
        <v>0.0473</v>
      </c>
      <c r="CA10" s="7">
        <v>0.317659</v>
      </c>
      <c r="CB10" s="7">
        <v>0.098235</v>
      </c>
      <c r="CC10" s="7">
        <v>0.004</v>
      </c>
      <c r="CD10" s="7">
        <v>0</v>
      </c>
      <c r="CE10" s="7">
        <v>0</v>
      </c>
      <c r="CF10" s="7">
        <v>0.203401</v>
      </c>
      <c r="CG10" s="7">
        <v>0.0052</v>
      </c>
      <c r="CH10" s="7">
        <v>0.5953</v>
      </c>
      <c r="CI10" s="7">
        <v>100</v>
      </c>
      <c r="CJ10" s="7">
        <v>21.0685092852916</v>
      </c>
      <c r="CK10" s="7">
        <v>0.325102</v>
      </c>
      <c r="CL10" s="7">
        <v>0.270198</v>
      </c>
      <c r="CM10" s="7">
        <v>0.520102</v>
      </c>
      <c r="CN10" s="7">
        <v>0.075198</v>
      </c>
      <c r="CO10" s="7">
        <v>0.079198</v>
      </c>
      <c r="CP10" s="7">
        <v>0.516102</v>
      </c>
      <c r="CQ10" s="7">
        <v>0.135801</v>
      </c>
      <c r="CR10" s="7">
        <v>0.04526</v>
      </c>
      <c r="CS10" s="7">
        <v>0.03821</v>
      </c>
      <c r="CT10" s="7">
        <v>0.05234</v>
      </c>
      <c r="CU10" s="7">
        <v>0.323689</v>
      </c>
      <c r="CV10" s="7">
        <v>0.117701</v>
      </c>
      <c r="CW10" s="7">
        <v>0.004</v>
      </c>
      <c r="CX10" s="7">
        <v>0</v>
      </c>
      <c r="CY10" s="7">
        <v>0</v>
      </c>
      <c r="CZ10" s="7">
        <v>0.203401</v>
      </c>
      <c r="DA10" s="7">
        <v>0.0056</v>
      </c>
      <c r="DB10" s="7">
        <v>1.33112</v>
      </c>
      <c r="DC10" s="7">
        <v>100</v>
      </c>
      <c r="DD10" s="7">
        <v>42.1852192007525</v>
      </c>
      <c r="DE10" s="7">
        <v>0.356612</v>
      </c>
      <c r="DF10" s="7">
        <v>0.974508</v>
      </c>
      <c r="DG10" s="7">
        <v>1.249802</v>
      </c>
      <c r="DH10" s="7">
        <v>0.081318</v>
      </c>
      <c r="DI10" s="7">
        <v>0.775508</v>
      </c>
      <c r="DJ10" s="7">
        <v>0.555612</v>
      </c>
      <c r="DK10" s="7">
        <v>0.820021</v>
      </c>
      <c r="DL10" s="7">
        <v>0.08379</v>
      </c>
      <c r="DM10" s="7">
        <v>0.03921</v>
      </c>
      <c r="DN10" s="7">
        <v>0.05838</v>
      </c>
      <c r="DO10" s="7">
        <v>0.329719</v>
      </c>
      <c r="DP10" s="7">
        <v>0.115711</v>
      </c>
      <c r="DQ10" s="7">
        <v>0.0375</v>
      </c>
      <c r="DR10" s="7">
        <v>0</v>
      </c>
      <c r="DS10" s="7">
        <v>0</v>
      </c>
      <c r="DT10" s="7">
        <v>0.203401</v>
      </c>
      <c r="DU10" s="7">
        <v>0.0059</v>
      </c>
      <c r="DV10" s="7">
        <v>20.987261</v>
      </c>
      <c r="DW10" s="7">
        <v>100</v>
      </c>
      <c r="DX10" s="7">
        <v>678.539291550033</v>
      </c>
      <c r="DY10" s="7">
        <v>0.357646</v>
      </c>
      <c r="DZ10" s="7">
        <v>20.629615</v>
      </c>
      <c r="EA10" s="7">
        <v>20.867119</v>
      </c>
      <c r="EB10" s="7">
        <v>0.120142</v>
      </c>
      <c r="EC10" s="7">
        <v>20.422615</v>
      </c>
      <c r="ED10" s="7">
        <v>0.564646</v>
      </c>
      <c r="EE10" s="7">
        <v>19.777352</v>
      </c>
      <c r="EF10" s="7">
        <v>0.76851</v>
      </c>
      <c r="EG10" s="7">
        <v>0.04023</v>
      </c>
      <c r="EH10" s="7">
        <v>0.06542</v>
      </c>
      <c r="EI10" s="7">
        <v>0.335749</v>
      </c>
      <c r="EJ10" s="7">
        <v>0.114235</v>
      </c>
      <c r="EK10" s="7">
        <v>0.04001</v>
      </c>
      <c r="EL10" s="7">
        <v>0</v>
      </c>
      <c r="EM10" s="7">
        <v>0</v>
      </c>
      <c r="EN10" s="7">
        <v>0.203401</v>
      </c>
      <c r="EO10" s="7">
        <v>0.007</v>
      </c>
      <c r="EP10" s="7">
        <v>30.469838</v>
      </c>
      <c r="EQ10" s="7">
        <v>100</v>
      </c>
      <c r="ER10" s="7">
        <v>884.588539306336</v>
      </c>
      <c r="ES10" s="7">
        <v>0.416623</v>
      </c>
      <c r="ET10" s="7">
        <v>30.053215</v>
      </c>
      <c r="EU10" s="7">
        <v>30.34362</v>
      </c>
      <c r="EV10" s="7">
        <v>0.126218</v>
      </c>
      <c r="EW10" s="7">
        <v>29.820215</v>
      </c>
      <c r="EX10" s="7">
        <v>0.649623</v>
      </c>
      <c r="EY10" s="7">
        <v>13.650712</v>
      </c>
      <c r="EZ10" s="7">
        <v>16.363627</v>
      </c>
      <c r="FA10" s="7">
        <v>0.04126</v>
      </c>
      <c r="FB10" s="7">
        <v>0.07042</v>
      </c>
      <c r="FC10" s="7">
        <v>0.343819</v>
      </c>
      <c r="FD10" s="7">
        <v>0.121212</v>
      </c>
      <c r="FE10" s="7">
        <v>0.09201</v>
      </c>
      <c r="FF10" s="7">
        <v>0</v>
      </c>
      <c r="FG10" s="7">
        <v>0</v>
      </c>
      <c r="FH10" s="7">
        <v>0.203401</v>
      </c>
      <c r="FI10" s="7">
        <v>0.0102</v>
      </c>
      <c r="FJ10" s="7">
        <v>44.12139</v>
      </c>
      <c r="FK10" s="7">
        <v>100</v>
      </c>
      <c r="FL10" s="7">
        <v>384.570744275223</v>
      </c>
      <c r="FM10" s="7">
        <v>3.518814</v>
      </c>
      <c r="FN10" s="7">
        <v>40.602576</v>
      </c>
      <c r="FO10" s="7">
        <v>42.987005</v>
      </c>
      <c r="FP10" s="7">
        <v>1.134385</v>
      </c>
      <c r="FQ10" s="7">
        <v>40.343576</v>
      </c>
      <c r="FR10" s="7">
        <v>3.777814</v>
      </c>
      <c r="FS10" s="7">
        <v>29.177574</v>
      </c>
      <c r="FT10" s="7">
        <v>14.456217</v>
      </c>
      <c r="FU10" s="7">
        <v>0.06029</v>
      </c>
      <c r="FV10" s="7">
        <v>0.07342</v>
      </c>
      <c r="FW10" s="7">
        <v>0.353889</v>
      </c>
      <c r="FX10" s="7">
        <v>3.218213</v>
      </c>
      <c r="FY10" s="7">
        <v>0.0792</v>
      </c>
      <c r="FZ10" s="7">
        <v>0.018</v>
      </c>
      <c r="GA10" s="7">
        <v>0</v>
      </c>
      <c r="GB10" s="7">
        <v>0.203401</v>
      </c>
      <c r="GC10" s="7">
        <v>0.0108</v>
      </c>
      <c r="GD10" s="7">
        <v>53.535806</v>
      </c>
      <c r="GE10" s="7">
        <v>100</v>
      </c>
      <c r="GF10" s="7">
        <v>189.605866214826</v>
      </c>
      <c r="GG10" s="7">
        <v>14.551716</v>
      </c>
      <c r="GH10" s="7">
        <v>38.98409</v>
      </c>
      <c r="GI10" s="7">
        <v>52.050983</v>
      </c>
      <c r="GJ10" s="7">
        <v>1.484823</v>
      </c>
      <c r="GK10" s="7">
        <v>38.71309</v>
      </c>
      <c r="GL10" s="7">
        <v>14.822716</v>
      </c>
      <c r="GM10" s="7">
        <v>18.660115</v>
      </c>
      <c r="GN10" s="7">
        <v>34.369992</v>
      </c>
      <c r="GO10" s="7">
        <v>0.0783</v>
      </c>
      <c r="GP10" s="7">
        <v>0.07644</v>
      </c>
      <c r="GQ10" s="7">
        <v>0.350959</v>
      </c>
      <c r="GR10" s="7">
        <v>14.138805</v>
      </c>
      <c r="GS10" s="7">
        <v>0.17351</v>
      </c>
      <c r="GT10" s="7">
        <v>0.036</v>
      </c>
      <c r="GU10" s="7">
        <v>0</v>
      </c>
      <c r="GV10" s="7">
        <v>0.203401</v>
      </c>
      <c r="GW10" s="7">
        <v>0.0139</v>
      </c>
      <c r="GX10" s="7">
        <v>79.488721</v>
      </c>
      <c r="GY10" s="7">
        <v>100</v>
      </c>
      <c r="GZ10" s="7">
        <v>130.803390931304</v>
      </c>
      <c r="HA10" s="7">
        <v>29.599583</v>
      </c>
      <c r="HB10" s="7">
        <v>49.889138</v>
      </c>
      <c r="HC10" s="7">
        <v>70.116108</v>
      </c>
      <c r="HD10" s="7">
        <v>9.372613</v>
      </c>
      <c r="HE10" s="7">
        <v>49.592138</v>
      </c>
      <c r="HF10" s="7">
        <v>29.896583</v>
      </c>
      <c r="HG10" s="7">
        <v>32.652879</v>
      </c>
      <c r="HH10" s="7">
        <v>45.588043</v>
      </c>
      <c r="HI10" s="7">
        <v>0.8063</v>
      </c>
      <c r="HJ10" s="7">
        <v>0.07947</v>
      </c>
      <c r="HK10" s="7">
        <v>0.362029</v>
      </c>
      <c r="HL10" s="7">
        <v>16.463449</v>
      </c>
      <c r="HM10" s="7">
        <v>12.878733</v>
      </c>
      <c r="HN10" s="7">
        <v>0.054</v>
      </c>
      <c r="HO10" s="7">
        <v>0</v>
      </c>
      <c r="HP10" s="7">
        <v>0.203401</v>
      </c>
      <c r="HQ10" s="7">
        <v>0.0207</v>
      </c>
      <c r="HR10" s="7">
        <v>122.06931</v>
      </c>
      <c r="HS10" s="7">
        <v>100</v>
      </c>
      <c r="HT10" s="7">
        <v>84.798462501473</v>
      </c>
      <c r="HU10" s="7">
        <v>65.78904</v>
      </c>
      <c r="HV10" s="7">
        <v>56.28027</v>
      </c>
      <c r="HW10" s="7">
        <v>109.419711</v>
      </c>
      <c r="HX10" s="7">
        <v>12.649599</v>
      </c>
      <c r="HY10" s="7">
        <v>56.05127</v>
      </c>
      <c r="HZ10" s="7">
        <v>66.01804</v>
      </c>
      <c r="IA10" s="7">
        <v>87.948209</v>
      </c>
      <c r="IB10" s="7">
        <v>29.391603</v>
      </c>
      <c r="IC10" s="7">
        <v>4.4813</v>
      </c>
      <c r="ID10" s="7">
        <v>0.0815</v>
      </c>
      <c r="IE10" s="7">
        <v>0.166698</v>
      </c>
      <c r="IF10" s="7">
        <v>54.781365</v>
      </c>
      <c r="IG10" s="7">
        <v>11.007675</v>
      </c>
      <c r="IH10" s="7">
        <v>0</v>
      </c>
      <c r="II10" s="7">
        <v>0</v>
      </c>
      <c r="IJ10" s="7">
        <v>0</v>
      </c>
    </row>
    <row r="11" s="1" customFormat="1" spans="1:244">
      <c r="A11" s="7" t="s">
        <v>13</v>
      </c>
      <c r="B11" s="7" t="s">
        <v>14</v>
      </c>
      <c r="C11" s="7" t="s">
        <v>28</v>
      </c>
      <c r="D11" s="7" t="s">
        <v>29</v>
      </c>
      <c r="E11" s="7">
        <v>0.015</v>
      </c>
      <c r="F11" s="7">
        <v>12.402622</v>
      </c>
      <c r="G11" s="7">
        <v>100</v>
      </c>
      <c r="H11" s="7">
        <v>90.2678693142264</v>
      </c>
      <c r="I11" s="7">
        <v>3.148058</v>
      </c>
      <c r="J11" s="7">
        <v>9.254564</v>
      </c>
      <c r="K11" s="7">
        <v>11.490147</v>
      </c>
      <c r="L11" s="7">
        <v>0.912475</v>
      </c>
      <c r="M11" s="7">
        <v>0.767383</v>
      </c>
      <c r="N11" s="7">
        <v>11.635239</v>
      </c>
      <c r="O11" s="7">
        <v>1.394911</v>
      </c>
      <c r="P11" s="7">
        <v>2.336301</v>
      </c>
      <c r="Q11" s="7">
        <v>0.930515</v>
      </c>
      <c r="R11" s="7">
        <v>3.197453</v>
      </c>
      <c r="S11" s="7">
        <v>4.543442</v>
      </c>
      <c r="T11" s="7">
        <v>1.047309</v>
      </c>
      <c r="U11" s="7">
        <v>1.269795</v>
      </c>
      <c r="V11" s="7">
        <v>0.126</v>
      </c>
      <c r="W11" s="7">
        <v>0.031</v>
      </c>
      <c r="X11" s="7">
        <v>0.673954</v>
      </c>
      <c r="Y11" s="7">
        <v>0.0138</v>
      </c>
      <c r="Z11" s="7">
        <v>12.956329</v>
      </c>
      <c r="AA11" s="7">
        <v>100</v>
      </c>
      <c r="AB11" s="7">
        <v>100.126399027262</v>
      </c>
      <c r="AC11" s="7">
        <v>3.430514</v>
      </c>
      <c r="AD11" s="7">
        <v>9.525815</v>
      </c>
      <c r="AE11" s="7">
        <v>12.026652</v>
      </c>
      <c r="AF11" s="7">
        <v>0.929677</v>
      </c>
      <c r="AG11" s="7">
        <v>0.810395</v>
      </c>
      <c r="AH11" s="7">
        <v>12.145934</v>
      </c>
      <c r="AI11" s="7">
        <v>1.36543</v>
      </c>
      <c r="AJ11" s="7">
        <v>2.517538</v>
      </c>
      <c r="AK11" s="7">
        <v>1.182506</v>
      </c>
      <c r="AL11" s="7">
        <v>2.813473</v>
      </c>
      <c r="AM11" s="7">
        <v>5.077382</v>
      </c>
      <c r="AN11" s="7">
        <v>1.012828</v>
      </c>
      <c r="AO11" s="7">
        <v>1.466732</v>
      </c>
      <c r="AP11" s="7">
        <v>0.249</v>
      </c>
      <c r="AQ11" s="7">
        <v>0.014</v>
      </c>
      <c r="AR11" s="7">
        <v>0.687954</v>
      </c>
      <c r="AS11" s="7">
        <v>0.0136</v>
      </c>
      <c r="AT11" s="7">
        <v>12.45097</v>
      </c>
      <c r="AU11" s="7">
        <v>100</v>
      </c>
      <c r="AV11" s="7">
        <v>99.0689122977431</v>
      </c>
      <c r="AW11" s="7">
        <v>2.688854</v>
      </c>
      <c r="AX11" s="7">
        <v>9.762116</v>
      </c>
      <c r="AY11" s="7">
        <v>11.466195</v>
      </c>
      <c r="AZ11" s="7">
        <v>0.984775</v>
      </c>
      <c r="BA11" s="7">
        <v>0.857416</v>
      </c>
      <c r="BB11" s="7">
        <v>11.593554</v>
      </c>
      <c r="BC11" s="7">
        <v>1.072443</v>
      </c>
      <c r="BD11" s="7">
        <v>2.177874</v>
      </c>
      <c r="BE11" s="7">
        <v>1.118506</v>
      </c>
      <c r="BF11" s="7">
        <v>2.401474</v>
      </c>
      <c r="BG11" s="7">
        <v>5.680673</v>
      </c>
      <c r="BH11" s="7">
        <v>0.835832</v>
      </c>
      <c r="BI11" s="7">
        <v>1.137068</v>
      </c>
      <c r="BJ11" s="7">
        <v>0.01</v>
      </c>
      <c r="BK11" s="7">
        <v>0.006</v>
      </c>
      <c r="BL11" s="7">
        <v>0.699954</v>
      </c>
      <c r="BM11" s="7">
        <v>0.0132</v>
      </c>
      <c r="BN11" s="7">
        <v>11.837914</v>
      </c>
      <c r="BO11" s="7">
        <v>100</v>
      </c>
      <c r="BP11" s="7">
        <v>95.722356895937</v>
      </c>
      <c r="BQ11" s="7">
        <v>3.052774</v>
      </c>
      <c r="BR11" s="7">
        <v>8.78514</v>
      </c>
      <c r="BS11" s="7">
        <v>10.812108</v>
      </c>
      <c r="BT11" s="7">
        <v>1.025806</v>
      </c>
      <c r="BU11" s="7">
        <v>0.906437</v>
      </c>
      <c r="BV11" s="7">
        <v>10.931477</v>
      </c>
      <c r="BW11" s="7">
        <v>1.059789</v>
      </c>
      <c r="BX11" s="7">
        <v>2.200457</v>
      </c>
      <c r="BY11" s="7">
        <v>0.838506</v>
      </c>
      <c r="BZ11" s="7">
        <v>1.955516</v>
      </c>
      <c r="CA11" s="7">
        <v>5.783646</v>
      </c>
      <c r="CB11" s="7">
        <v>0.821178</v>
      </c>
      <c r="CC11" s="7">
        <v>1.266642</v>
      </c>
      <c r="CD11" s="7">
        <v>0.255</v>
      </c>
      <c r="CE11" s="7">
        <v>0.008</v>
      </c>
      <c r="CF11" s="7">
        <v>0.701954</v>
      </c>
      <c r="CG11" s="7">
        <v>0.0124</v>
      </c>
      <c r="CH11" s="7">
        <v>11.820116</v>
      </c>
      <c r="CI11" s="7">
        <v>100</v>
      </c>
      <c r="CJ11" s="7">
        <v>96.5925237793424</v>
      </c>
      <c r="CK11" s="7">
        <v>2.797985</v>
      </c>
      <c r="CL11" s="7">
        <v>9.022131</v>
      </c>
      <c r="CM11" s="7">
        <v>10.779988</v>
      </c>
      <c r="CN11" s="7">
        <v>1.040128</v>
      </c>
      <c r="CO11" s="7">
        <v>0.953458</v>
      </c>
      <c r="CP11" s="7">
        <v>10.866658</v>
      </c>
      <c r="CQ11" s="7">
        <v>0.933674</v>
      </c>
      <c r="CR11" s="7">
        <v>1.864834</v>
      </c>
      <c r="CS11" s="7">
        <v>1.160764</v>
      </c>
      <c r="CT11" s="7">
        <v>1.477907</v>
      </c>
      <c r="CU11" s="7">
        <v>6.382937</v>
      </c>
      <c r="CV11" s="7">
        <v>0.687063</v>
      </c>
      <c r="CW11" s="7">
        <v>1.04601</v>
      </c>
      <c r="CX11" s="7">
        <v>0.349958</v>
      </c>
      <c r="CY11" s="7">
        <v>0.013</v>
      </c>
      <c r="CZ11" s="7">
        <v>0.701954</v>
      </c>
      <c r="DA11" s="7">
        <v>0.0127</v>
      </c>
      <c r="DB11" s="7">
        <v>12.687727</v>
      </c>
      <c r="DC11" s="7">
        <v>100</v>
      </c>
      <c r="DD11" s="7">
        <v>107.108419048082</v>
      </c>
      <c r="DE11" s="7">
        <v>3.107985</v>
      </c>
      <c r="DF11" s="7">
        <v>9.579742</v>
      </c>
      <c r="DG11" s="7">
        <v>11.591478</v>
      </c>
      <c r="DH11" s="7">
        <v>1.096249</v>
      </c>
      <c r="DI11" s="7">
        <v>1.302479</v>
      </c>
      <c r="DJ11" s="7">
        <v>11.385248</v>
      </c>
      <c r="DK11" s="7">
        <v>0.925831</v>
      </c>
      <c r="DL11" s="7">
        <v>2.062686</v>
      </c>
      <c r="DM11" s="7">
        <v>1.714764</v>
      </c>
      <c r="DN11" s="7">
        <v>1.0494</v>
      </c>
      <c r="DO11" s="7">
        <v>6.935046</v>
      </c>
      <c r="DP11" s="7">
        <v>0.66322</v>
      </c>
      <c r="DQ11" s="7">
        <v>1.046853</v>
      </c>
      <c r="DR11" s="7">
        <v>0.681958</v>
      </c>
      <c r="DS11" s="7">
        <v>0.014</v>
      </c>
      <c r="DT11" s="7">
        <v>0.701954</v>
      </c>
      <c r="DU11" s="7">
        <v>0.0124</v>
      </c>
      <c r="DV11" s="7">
        <v>14.22847</v>
      </c>
      <c r="DW11" s="7">
        <v>100</v>
      </c>
      <c r="DX11" s="7">
        <v>123.979142426922</v>
      </c>
      <c r="DY11" s="7">
        <v>3.360985</v>
      </c>
      <c r="DZ11" s="7">
        <v>10.867485</v>
      </c>
      <c r="EA11" s="7">
        <v>13.08512</v>
      </c>
      <c r="EB11" s="7">
        <v>1.14335</v>
      </c>
      <c r="EC11" s="7">
        <v>3.763252</v>
      </c>
      <c r="ED11" s="7">
        <v>10.465218</v>
      </c>
      <c r="EE11" s="7">
        <v>3.433573</v>
      </c>
      <c r="EF11" s="7">
        <v>2.086696</v>
      </c>
      <c r="EG11" s="7">
        <v>1.287773</v>
      </c>
      <c r="EH11" s="7">
        <v>0.877091</v>
      </c>
      <c r="EI11" s="7">
        <v>6.543337</v>
      </c>
      <c r="EJ11" s="7">
        <v>0.75121</v>
      </c>
      <c r="EK11" s="7">
        <v>1.047863</v>
      </c>
      <c r="EL11" s="7">
        <v>0.844958</v>
      </c>
      <c r="EM11" s="7">
        <v>0.015</v>
      </c>
      <c r="EN11" s="7">
        <v>0.701954</v>
      </c>
      <c r="EO11" s="7">
        <v>0.0139</v>
      </c>
      <c r="EP11" s="7">
        <v>26.189022</v>
      </c>
      <c r="EQ11" s="7">
        <v>100</v>
      </c>
      <c r="ER11" s="7">
        <v>235.661538519683</v>
      </c>
      <c r="ES11" s="7">
        <v>3.886041</v>
      </c>
      <c r="ET11" s="7">
        <v>22.302981</v>
      </c>
      <c r="EU11" s="7">
        <v>25.010452</v>
      </c>
      <c r="EV11" s="7">
        <v>1.17857</v>
      </c>
      <c r="EW11" s="7">
        <v>15.013468</v>
      </c>
      <c r="EX11" s="7">
        <v>11.175554</v>
      </c>
      <c r="EY11" s="7">
        <v>12.256026</v>
      </c>
      <c r="EZ11" s="7">
        <v>4.849452</v>
      </c>
      <c r="FA11" s="7">
        <v>1.479824</v>
      </c>
      <c r="FB11" s="7">
        <v>0.857382</v>
      </c>
      <c r="FC11" s="7">
        <v>6.746338</v>
      </c>
      <c r="FD11" s="7">
        <v>0.80022</v>
      </c>
      <c r="FE11" s="7">
        <v>1.384867</v>
      </c>
      <c r="FF11" s="7">
        <v>0.904</v>
      </c>
      <c r="FG11" s="7">
        <v>0.097</v>
      </c>
      <c r="FH11" s="7">
        <v>0.699954</v>
      </c>
      <c r="FI11" s="7">
        <v>0.0154</v>
      </c>
      <c r="FJ11" s="7">
        <v>34.263698</v>
      </c>
      <c r="FK11" s="7">
        <v>100</v>
      </c>
      <c r="FL11" s="7">
        <v>231.440680273</v>
      </c>
      <c r="FM11" s="7">
        <v>7.757559</v>
      </c>
      <c r="FN11" s="7">
        <v>26.506139</v>
      </c>
      <c r="FO11" s="7">
        <v>33.022262</v>
      </c>
      <c r="FP11" s="7">
        <v>1.241436</v>
      </c>
      <c r="FQ11" s="7">
        <v>19.915346</v>
      </c>
      <c r="FR11" s="7">
        <v>14.348352</v>
      </c>
      <c r="FS11" s="7">
        <v>9.94225</v>
      </c>
      <c r="FT11" s="7">
        <v>15.137583</v>
      </c>
      <c r="FU11" s="7">
        <v>1.56128</v>
      </c>
      <c r="FV11" s="7">
        <v>0.707382</v>
      </c>
      <c r="FW11" s="7">
        <v>6.915203</v>
      </c>
      <c r="FX11" s="7">
        <v>4.498585</v>
      </c>
      <c r="FY11" s="7">
        <v>1.608</v>
      </c>
      <c r="FZ11" s="7">
        <v>0.938447</v>
      </c>
      <c r="GA11" s="7">
        <v>0.011</v>
      </c>
      <c r="GB11" s="7">
        <v>0.701527</v>
      </c>
      <c r="GC11" s="7">
        <v>0.0148</v>
      </c>
      <c r="GD11" s="7">
        <v>32.687616</v>
      </c>
      <c r="GE11" s="7">
        <v>100</v>
      </c>
      <c r="GF11" s="7">
        <v>218.697402415976</v>
      </c>
      <c r="GG11" s="7">
        <v>8.137959</v>
      </c>
      <c r="GH11" s="7">
        <v>24.549657</v>
      </c>
      <c r="GI11" s="7">
        <v>31.260542</v>
      </c>
      <c r="GJ11" s="7">
        <v>1.427074</v>
      </c>
      <c r="GK11" s="7">
        <v>17.483894</v>
      </c>
      <c r="GL11" s="7">
        <v>15.203722</v>
      </c>
      <c r="GM11" s="7">
        <v>1.772348</v>
      </c>
      <c r="GN11" s="7">
        <v>21.976412</v>
      </c>
      <c r="GO11" s="7">
        <v>1.0427</v>
      </c>
      <c r="GP11" s="7">
        <v>0.828661</v>
      </c>
      <c r="GQ11" s="7">
        <v>7.067495</v>
      </c>
      <c r="GR11" s="7">
        <v>1.10821</v>
      </c>
      <c r="GS11" s="7">
        <v>5.434775</v>
      </c>
      <c r="GT11" s="7">
        <v>0.713867</v>
      </c>
      <c r="GU11" s="7">
        <v>0.17558</v>
      </c>
      <c r="GV11" s="7">
        <v>0.705527</v>
      </c>
      <c r="GW11" s="7">
        <v>0.0156</v>
      </c>
      <c r="GX11" s="7">
        <v>38.110203</v>
      </c>
      <c r="GY11" s="7">
        <v>100</v>
      </c>
      <c r="GZ11" s="7">
        <v>186.747848380764</v>
      </c>
      <c r="HA11" s="7">
        <v>14.079575</v>
      </c>
      <c r="HB11" s="7">
        <v>24.030628</v>
      </c>
      <c r="HC11" s="7">
        <v>36.720545</v>
      </c>
      <c r="HD11" s="7">
        <v>1.389658</v>
      </c>
      <c r="HE11" s="7">
        <v>16.572895</v>
      </c>
      <c r="HF11" s="7">
        <v>21.537308</v>
      </c>
      <c r="HG11" s="7">
        <v>7.260437</v>
      </c>
      <c r="HH11" s="7">
        <v>21.463167</v>
      </c>
      <c r="HI11" s="7">
        <v>1.180452</v>
      </c>
      <c r="HJ11" s="7">
        <v>1.01666</v>
      </c>
      <c r="HK11" s="7">
        <v>7.189487</v>
      </c>
      <c r="HL11" s="7">
        <v>6.797826</v>
      </c>
      <c r="HM11" s="7">
        <v>5.470775</v>
      </c>
      <c r="HN11" s="7">
        <v>0.725867</v>
      </c>
      <c r="HO11" s="7">
        <v>0.37458</v>
      </c>
      <c r="HP11" s="7">
        <v>0.710527</v>
      </c>
      <c r="HQ11" s="7">
        <v>0.0214</v>
      </c>
      <c r="HR11" s="7">
        <v>110.981964</v>
      </c>
      <c r="HS11" s="7">
        <v>100</v>
      </c>
      <c r="HT11" s="7">
        <v>138.445970114712</v>
      </c>
      <c r="HU11" s="7">
        <v>66.432051</v>
      </c>
      <c r="HV11" s="7">
        <v>44.549913</v>
      </c>
      <c r="HW11" s="7">
        <v>107.424738</v>
      </c>
      <c r="HX11" s="7">
        <v>3.557226</v>
      </c>
      <c r="HY11" s="7">
        <v>36.59738</v>
      </c>
      <c r="HZ11" s="7">
        <v>74.384584</v>
      </c>
      <c r="IA11" s="7">
        <v>84.947468</v>
      </c>
      <c r="IB11" s="7">
        <v>14.565914</v>
      </c>
      <c r="IC11" s="7">
        <v>2.988302</v>
      </c>
      <c r="ID11" s="7">
        <v>1.208226</v>
      </c>
      <c r="IE11" s="7">
        <v>7.272054</v>
      </c>
      <c r="IF11" s="7">
        <v>56.298845</v>
      </c>
      <c r="IG11" s="7">
        <v>8.128957</v>
      </c>
      <c r="IH11" s="7">
        <v>0.755</v>
      </c>
      <c r="II11" s="7">
        <v>0.577447</v>
      </c>
      <c r="IJ11" s="7">
        <v>0.671802</v>
      </c>
    </row>
    <row r="12" s="1" customFormat="1" spans="1:244">
      <c r="A12" s="7" t="s">
        <v>13</v>
      </c>
      <c r="B12" s="7" t="s">
        <v>14</v>
      </c>
      <c r="C12" s="7" t="s">
        <v>30</v>
      </c>
      <c r="D12" s="7" t="s">
        <v>31</v>
      </c>
      <c r="E12" s="7">
        <v>0.0221</v>
      </c>
      <c r="F12" s="7">
        <v>4.845905</v>
      </c>
      <c r="G12" s="7">
        <v>100</v>
      </c>
      <c r="H12" s="7">
        <v>21.8113310781013</v>
      </c>
      <c r="I12" s="7">
        <v>1.946415</v>
      </c>
      <c r="J12" s="7">
        <v>2.89949</v>
      </c>
      <c r="K12" s="7">
        <v>4.824475</v>
      </c>
      <c r="L12" s="7">
        <v>0.02143</v>
      </c>
      <c r="M12" s="7">
        <v>2.10149</v>
      </c>
      <c r="N12" s="7">
        <v>2.744415</v>
      </c>
      <c r="O12" s="7">
        <v>1.318579</v>
      </c>
      <c r="P12" s="7">
        <v>1.29171</v>
      </c>
      <c r="Q12" s="7">
        <v>0.6029</v>
      </c>
      <c r="R12" s="7">
        <v>0.923</v>
      </c>
      <c r="S12" s="7">
        <v>0.709716</v>
      </c>
      <c r="T12" s="7">
        <v>1.077519</v>
      </c>
      <c r="U12" s="7">
        <v>0.62318</v>
      </c>
      <c r="V12" s="7">
        <v>0.009</v>
      </c>
      <c r="W12" s="7">
        <v>0.022</v>
      </c>
      <c r="X12" s="7">
        <v>0.214716</v>
      </c>
      <c r="Y12" s="7">
        <v>0.0231</v>
      </c>
      <c r="Z12" s="7">
        <v>4.861536</v>
      </c>
      <c r="AA12" s="7">
        <v>100</v>
      </c>
      <c r="AB12" s="7">
        <v>22.5974139341925</v>
      </c>
      <c r="AC12" s="7">
        <v>1.822316</v>
      </c>
      <c r="AD12" s="7">
        <v>3.03922</v>
      </c>
      <c r="AE12" s="7">
        <v>4.831106</v>
      </c>
      <c r="AF12" s="7">
        <v>0.03043</v>
      </c>
      <c r="AG12" s="7">
        <v>2.28222</v>
      </c>
      <c r="AH12" s="7">
        <v>2.579316</v>
      </c>
      <c r="AI12" s="7">
        <v>1.21612</v>
      </c>
      <c r="AJ12" s="7">
        <v>1.2708</v>
      </c>
      <c r="AK12" s="7">
        <v>0.6179</v>
      </c>
      <c r="AL12" s="7">
        <v>0.914</v>
      </c>
      <c r="AM12" s="7">
        <v>0.842716</v>
      </c>
      <c r="AN12" s="7">
        <v>0.98086</v>
      </c>
      <c r="AO12" s="7">
        <v>0.61074</v>
      </c>
      <c r="AP12" s="7">
        <v>0.01</v>
      </c>
      <c r="AQ12" s="7">
        <v>0.006</v>
      </c>
      <c r="AR12" s="7">
        <v>0.214716</v>
      </c>
      <c r="AS12" s="7">
        <v>0.0224</v>
      </c>
      <c r="AT12" s="7">
        <v>5.056244</v>
      </c>
      <c r="AU12" s="7">
        <v>100</v>
      </c>
      <c r="AV12" s="7">
        <v>23.7346667416476</v>
      </c>
      <c r="AW12" s="7">
        <v>1.796336</v>
      </c>
      <c r="AX12" s="7">
        <v>3.259908</v>
      </c>
      <c r="AY12" s="7">
        <v>5.019814</v>
      </c>
      <c r="AZ12" s="7">
        <v>0.03643</v>
      </c>
      <c r="BA12" s="7">
        <v>2.46808</v>
      </c>
      <c r="BB12" s="7">
        <v>2.588164</v>
      </c>
      <c r="BC12" s="7">
        <v>1.38188</v>
      </c>
      <c r="BD12" s="7">
        <v>1.094318</v>
      </c>
      <c r="BE12" s="7">
        <v>0.62833</v>
      </c>
      <c r="BF12" s="7">
        <v>0.961</v>
      </c>
      <c r="BG12" s="7">
        <v>0.990716</v>
      </c>
      <c r="BH12" s="7">
        <v>1.14009</v>
      </c>
      <c r="BI12" s="7">
        <v>0.4331</v>
      </c>
      <c r="BJ12" s="7">
        <v>0.00443</v>
      </c>
      <c r="BK12" s="7">
        <v>0</v>
      </c>
      <c r="BL12" s="7">
        <v>0.218716</v>
      </c>
      <c r="BM12" s="7">
        <v>0.0223</v>
      </c>
      <c r="BN12" s="7">
        <v>5.11635</v>
      </c>
      <c r="BO12" s="7">
        <v>100</v>
      </c>
      <c r="BP12" s="7">
        <v>24.1182827505501</v>
      </c>
      <c r="BQ12" s="7">
        <v>1.720836</v>
      </c>
      <c r="BR12" s="7">
        <v>3.395514</v>
      </c>
      <c r="BS12" s="7">
        <v>5.07392</v>
      </c>
      <c r="BT12" s="7">
        <v>0.04243</v>
      </c>
      <c r="BU12" s="7">
        <v>2.561254</v>
      </c>
      <c r="BV12" s="7">
        <v>2.555096</v>
      </c>
      <c r="BW12" s="7">
        <v>1.395474</v>
      </c>
      <c r="BX12" s="7">
        <v>0.99077</v>
      </c>
      <c r="BY12" s="7">
        <v>0.63649</v>
      </c>
      <c r="BZ12" s="7">
        <v>0.9919</v>
      </c>
      <c r="CA12" s="7">
        <v>1.101716</v>
      </c>
      <c r="CB12" s="7">
        <v>1.15671</v>
      </c>
      <c r="CC12" s="7">
        <v>0.32945</v>
      </c>
      <c r="CD12" s="7">
        <v>0.01296</v>
      </c>
      <c r="CE12" s="7">
        <v>0.003</v>
      </c>
      <c r="CF12" s="7">
        <v>0.218716</v>
      </c>
      <c r="CG12" s="7">
        <v>0.0221</v>
      </c>
      <c r="CH12" s="7">
        <v>5.802306</v>
      </c>
      <c r="CI12" s="7">
        <v>100</v>
      </c>
      <c r="CJ12" s="7">
        <v>27.4052675322943</v>
      </c>
      <c r="CK12" s="7">
        <v>2.179636</v>
      </c>
      <c r="CL12" s="7">
        <v>3.62267</v>
      </c>
      <c r="CM12" s="7">
        <v>5.751876</v>
      </c>
      <c r="CN12" s="7">
        <v>0.05043</v>
      </c>
      <c r="CO12" s="7">
        <v>2.74208</v>
      </c>
      <c r="CP12" s="7">
        <v>3.060226</v>
      </c>
      <c r="CQ12" s="7">
        <v>1.52109</v>
      </c>
      <c r="CR12" s="7">
        <v>1.31811</v>
      </c>
      <c r="CS12" s="7">
        <v>0.66949</v>
      </c>
      <c r="CT12" s="7">
        <v>1.0539</v>
      </c>
      <c r="CU12" s="7">
        <v>1.239716</v>
      </c>
      <c r="CV12" s="7">
        <v>1.28603</v>
      </c>
      <c r="CW12" s="7">
        <v>0.64146</v>
      </c>
      <c r="CX12" s="7">
        <v>0.03043</v>
      </c>
      <c r="CY12" s="7">
        <v>0.003</v>
      </c>
      <c r="CZ12" s="7">
        <v>0.218716</v>
      </c>
      <c r="DA12" s="7">
        <v>0.0232</v>
      </c>
      <c r="DB12" s="7">
        <v>6.140401</v>
      </c>
      <c r="DC12" s="7">
        <v>100</v>
      </c>
      <c r="DD12" s="7">
        <v>29.3415600930382</v>
      </c>
      <c r="DE12" s="7">
        <v>2.052231</v>
      </c>
      <c r="DF12" s="7">
        <v>4.08817</v>
      </c>
      <c r="DG12" s="7">
        <v>6.080971</v>
      </c>
      <c r="DH12" s="7">
        <v>0.05943</v>
      </c>
      <c r="DI12" s="7">
        <v>2.93361</v>
      </c>
      <c r="DJ12" s="7">
        <v>3.206791</v>
      </c>
      <c r="DK12" s="7">
        <v>1.352155</v>
      </c>
      <c r="DL12" s="7">
        <v>1.59061</v>
      </c>
      <c r="DM12" s="7">
        <v>0.69159</v>
      </c>
      <c r="DN12" s="7">
        <v>1.11433</v>
      </c>
      <c r="DO12" s="7">
        <v>1.391716</v>
      </c>
      <c r="DP12" s="7">
        <v>0.881595</v>
      </c>
      <c r="DQ12" s="7">
        <v>0.90149</v>
      </c>
      <c r="DR12" s="7">
        <v>0.046</v>
      </c>
      <c r="DS12" s="7">
        <v>0.00443</v>
      </c>
      <c r="DT12" s="7">
        <v>0.218716</v>
      </c>
      <c r="DU12" s="7">
        <v>0.0278</v>
      </c>
      <c r="DV12" s="7">
        <v>32.338286</v>
      </c>
      <c r="DW12" s="7">
        <v>100</v>
      </c>
      <c r="DX12" s="7">
        <v>133.9909402573</v>
      </c>
      <c r="DY12" s="7">
        <v>1.449541</v>
      </c>
      <c r="DZ12" s="7">
        <v>30.888745</v>
      </c>
      <c r="EA12" s="7">
        <v>29.253626</v>
      </c>
      <c r="EB12" s="7">
        <v>3.08466</v>
      </c>
      <c r="EC12" s="7">
        <v>29.900155</v>
      </c>
      <c r="ED12" s="7">
        <v>2.438131</v>
      </c>
      <c r="EE12" s="7">
        <v>27.870605</v>
      </c>
      <c r="EF12" s="7">
        <v>1.030985</v>
      </c>
      <c r="EG12" s="7">
        <v>0.70712</v>
      </c>
      <c r="EH12" s="7">
        <v>1.20886</v>
      </c>
      <c r="EI12" s="7">
        <v>1.520716</v>
      </c>
      <c r="EJ12" s="7">
        <v>0.84753</v>
      </c>
      <c r="EK12" s="7">
        <v>0.321335</v>
      </c>
      <c r="EL12" s="7">
        <v>0.04653</v>
      </c>
      <c r="EM12" s="7">
        <v>0.01543</v>
      </c>
      <c r="EN12" s="7">
        <v>0.218716</v>
      </c>
      <c r="EO12" s="7">
        <v>0.0364</v>
      </c>
      <c r="EP12" s="7">
        <v>77.843875</v>
      </c>
      <c r="EQ12" s="7">
        <v>100</v>
      </c>
      <c r="ER12" s="7">
        <v>283.029578281833</v>
      </c>
      <c r="ES12" s="7">
        <v>1.903556</v>
      </c>
      <c r="ET12" s="7">
        <v>75.940319</v>
      </c>
      <c r="EU12" s="7">
        <v>72.743351</v>
      </c>
      <c r="EV12" s="7">
        <v>5.100524</v>
      </c>
      <c r="EW12" s="7">
        <v>74.907269</v>
      </c>
      <c r="EX12" s="7">
        <v>2.936606</v>
      </c>
      <c r="EY12" s="7">
        <v>47.766221</v>
      </c>
      <c r="EZ12" s="7">
        <v>26.407898</v>
      </c>
      <c r="FA12" s="7">
        <v>0.71165</v>
      </c>
      <c r="FB12" s="7">
        <v>1.26139</v>
      </c>
      <c r="FC12" s="7">
        <v>1.696716</v>
      </c>
      <c r="FD12" s="7">
        <v>1.272644</v>
      </c>
      <c r="FE12" s="7">
        <v>0.340706</v>
      </c>
      <c r="FF12" s="7">
        <v>0.03906</v>
      </c>
      <c r="FG12" s="7">
        <v>0.03243</v>
      </c>
      <c r="FH12" s="7">
        <v>0.218716</v>
      </c>
      <c r="FI12" s="7">
        <v>0.0395</v>
      </c>
      <c r="FJ12" s="7">
        <v>234.205046</v>
      </c>
      <c r="FK12" s="7">
        <v>100</v>
      </c>
      <c r="FL12" s="7">
        <v>249.16432649275</v>
      </c>
      <c r="FM12" s="7">
        <v>61.898849</v>
      </c>
      <c r="FN12" s="7">
        <v>172.306197</v>
      </c>
      <c r="FO12" s="7">
        <v>225.355637</v>
      </c>
      <c r="FP12" s="7">
        <v>8.849409</v>
      </c>
      <c r="FQ12" s="7">
        <v>171.315037</v>
      </c>
      <c r="FR12" s="7">
        <v>62.890009</v>
      </c>
      <c r="FS12" s="7">
        <v>170.793434</v>
      </c>
      <c r="FT12" s="7">
        <v>59.609746</v>
      </c>
      <c r="FU12" s="7">
        <v>0.70471</v>
      </c>
      <c r="FV12" s="7">
        <v>1.27792</v>
      </c>
      <c r="FW12" s="7">
        <v>1.819236</v>
      </c>
      <c r="FX12" s="7">
        <v>61.205652</v>
      </c>
      <c r="FY12" s="7">
        <v>0.416941</v>
      </c>
      <c r="FZ12" s="7">
        <v>0.03059</v>
      </c>
      <c r="GA12" s="7">
        <v>0.04943</v>
      </c>
      <c r="GB12" s="7">
        <v>0.196236</v>
      </c>
      <c r="GC12" s="7">
        <v>0.0372</v>
      </c>
      <c r="GD12" s="7">
        <v>202.892028</v>
      </c>
      <c r="GE12" s="7">
        <v>100</v>
      </c>
      <c r="GF12" s="7">
        <v>177.39690028486</v>
      </c>
      <c r="GG12" s="7">
        <v>77.09144</v>
      </c>
      <c r="GH12" s="7">
        <v>125.800588</v>
      </c>
      <c r="GI12" s="7">
        <v>191.837144</v>
      </c>
      <c r="GJ12" s="7">
        <v>11.054884</v>
      </c>
      <c r="GK12" s="7">
        <v>124.755058</v>
      </c>
      <c r="GL12" s="7">
        <v>78.13697</v>
      </c>
      <c r="GM12" s="7">
        <v>34.626313</v>
      </c>
      <c r="GN12" s="7">
        <v>164.240199</v>
      </c>
      <c r="GO12" s="7">
        <v>0.7123</v>
      </c>
      <c r="GP12" s="7">
        <v>1.31308</v>
      </c>
      <c r="GQ12" s="7">
        <v>2.000136</v>
      </c>
      <c r="GR12" s="7">
        <v>19.949016</v>
      </c>
      <c r="GS12" s="7">
        <v>56.863578</v>
      </c>
      <c r="GT12" s="7">
        <v>0.02165</v>
      </c>
      <c r="GU12" s="7">
        <v>0.05796</v>
      </c>
      <c r="GV12" s="7">
        <v>0.199236</v>
      </c>
      <c r="GW12" s="7">
        <v>0.0363</v>
      </c>
      <c r="GX12" s="7">
        <v>327.814348</v>
      </c>
      <c r="GY12" s="7">
        <v>100</v>
      </c>
      <c r="GZ12" s="7">
        <v>158.272094699696</v>
      </c>
      <c r="HA12" s="7">
        <v>127.679901</v>
      </c>
      <c r="HB12" s="7">
        <v>200.134447</v>
      </c>
      <c r="HC12" s="7">
        <v>305.23298</v>
      </c>
      <c r="HD12" s="7">
        <v>22.581368</v>
      </c>
      <c r="HE12" s="7">
        <v>199.046747</v>
      </c>
      <c r="HF12" s="7">
        <v>128.767601</v>
      </c>
      <c r="HG12" s="7">
        <v>171.59391</v>
      </c>
      <c r="HH12" s="7">
        <v>147.959256</v>
      </c>
      <c r="HI12" s="7">
        <v>4.711906</v>
      </c>
      <c r="HJ12" s="7">
        <v>1.35414</v>
      </c>
      <c r="HK12" s="7">
        <v>2.195136</v>
      </c>
      <c r="HL12" s="7">
        <v>71.521486</v>
      </c>
      <c r="HM12" s="7">
        <v>55.882689</v>
      </c>
      <c r="HN12" s="7">
        <v>0.008</v>
      </c>
      <c r="HO12" s="7">
        <v>0.06849</v>
      </c>
      <c r="HP12" s="7">
        <v>0.199236</v>
      </c>
      <c r="HQ12" s="7">
        <v>0.0309</v>
      </c>
      <c r="HR12" s="7">
        <v>336.908922</v>
      </c>
      <c r="HS12" s="7">
        <v>100</v>
      </c>
      <c r="HT12" s="7">
        <v>92.0758687033867</v>
      </c>
      <c r="HU12" s="7">
        <v>185.914954</v>
      </c>
      <c r="HV12" s="7">
        <v>150.993968</v>
      </c>
      <c r="HW12" s="7">
        <v>323.340328</v>
      </c>
      <c r="HX12" s="7">
        <v>13.568594</v>
      </c>
      <c r="HY12" s="7">
        <v>145.706728</v>
      </c>
      <c r="HZ12" s="7">
        <v>191.202194</v>
      </c>
      <c r="IA12" s="7">
        <v>165.75969</v>
      </c>
      <c r="IB12" s="7">
        <v>148.218172</v>
      </c>
      <c r="IC12" s="7">
        <v>19.190724</v>
      </c>
      <c r="ID12" s="7">
        <v>1.36577</v>
      </c>
      <c r="IE12" s="7">
        <v>2.374566</v>
      </c>
      <c r="IF12" s="7">
        <v>96.746099</v>
      </c>
      <c r="IG12" s="7">
        <v>88.705129</v>
      </c>
      <c r="IH12" s="7">
        <v>0.225</v>
      </c>
      <c r="II12" s="7">
        <v>0.06706</v>
      </c>
      <c r="IJ12" s="7">
        <v>0.171666</v>
      </c>
    </row>
    <row r="13" s="1" customFormat="1" spans="1:244">
      <c r="A13" s="7" t="s">
        <v>13</v>
      </c>
      <c r="B13" s="7" t="s">
        <v>14</v>
      </c>
      <c r="C13" s="7" t="s">
        <v>32</v>
      </c>
      <c r="D13" s="7" t="s">
        <v>33</v>
      </c>
      <c r="E13" s="7">
        <v>0.0253</v>
      </c>
      <c r="F13" s="7">
        <v>11.423604</v>
      </c>
      <c r="G13" s="7">
        <v>100</v>
      </c>
      <c r="H13" s="7">
        <v>19.3013963449349</v>
      </c>
      <c r="I13" s="7">
        <v>4.323292</v>
      </c>
      <c r="J13" s="7">
        <v>7.100312</v>
      </c>
      <c r="K13" s="7">
        <v>10.976845</v>
      </c>
      <c r="L13" s="7">
        <v>0.446759</v>
      </c>
      <c r="M13" s="7">
        <v>0.422822</v>
      </c>
      <c r="N13" s="7">
        <v>11.000782</v>
      </c>
      <c r="O13" s="7">
        <v>2.498969</v>
      </c>
      <c r="P13" s="7">
        <v>2.694548</v>
      </c>
      <c r="Q13" s="7">
        <v>1.372229</v>
      </c>
      <c r="R13" s="7">
        <v>2.835434</v>
      </c>
      <c r="S13" s="7">
        <v>2.022424</v>
      </c>
      <c r="T13" s="7">
        <v>2.007763</v>
      </c>
      <c r="U13" s="7">
        <v>1.272217</v>
      </c>
      <c r="V13" s="7">
        <v>0.006</v>
      </c>
      <c r="W13" s="7">
        <v>0.05912</v>
      </c>
      <c r="X13" s="7">
        <v>0.978192</v>
      </c>
      <c r="Y13" s="7">
        <v>0.0244</v>
      </c>
      <c r="Z13" s="7">
        <v>11.787337</v>
      </c>
      <c r="AA13" s="7">
        <v>100</v>
      </c>
      <c r="AB13" s="7">
        <v>20.9778804923587</v>
      </c>
      <c r="AC13" s="7">
        <v>4.195339</v>
      </c>
      <c r="AD13" s="7">
        <v>7.591998</v>
      </c>
      <c r="AE13" s="7">
        <v>11.326962</v>
      </c>
      <c r="AF13" s="7">
        <v>0.460375</v>
      </c>
      <c r="AG13" s="7">
        <v>0.455248</v>
      </c>
      <c r="AH13" s="7">
        <v>11.332089</v>
      </c>
      <c r="AI13" s="7">
        <v>2.240985</v>
      </c>
      <c r="AJ13" s="7">
        <v>2.837926</v>
      </c>
      <c r="AK13" s="7">
        <v>1.393817</v>
      </c>
      <c r="AL13" s="7">
        <v>2.774446</v>
      </c>
      <c r="AM13" s="7">
        <v>2.540163</v>
      </c>
      <c r="AN13" s="7">
        <v>1.736789</v>
      </c>
      <c r="AO13" s="7">
        <v>1.411238</v>
      </c>
      <c r="AP13" s="7">
        <v>0.008</v>
      </c>
      <c r="AQ13" s="7">
        <v>0.03506</v>
      </c>
      <c r="AR13" s="7">
        <v>1.004252</v>
      </c>
      <c r="AS13" s="7">
        <v>0.025</v>
      </c>
      <c r="AT13" s="7">
        <v>12.873331</v>
      </c>
      <c r="AU13" s="7">
        <v>100</v>
      </c>
      <c r="AV13" s="7">
        <v>24.2145589127628</v>
      </c>
      <c r="AW13" s="7">
        <v>4.652137</v>
      </c>
      <c r="AX13" s="7">
        <v>8.221194</v>
      </c>
      <c r="AY13" s="7">
        <v>12.397095</v>
      </c>
      <c r="AZ13" s="7">
        <v>0.476236</v>
      </c>
      <c r="BA13" s="7">
        <v>0.508184</v>
      </c>
      <c r="BB13" s="7">
        <v>12.365147</v>
      </c>
      <c r="BC13" s="7">
        <v>2.952532</v>
      </c>
      <c r="BD13" s="7">
        <v>2.705386</v>
      </c>
      <c r="BE13" s="7">
        <v>1.445274</v>
      </c>
      <c r="BF13" s="7">
        <v>2.735446</v>
      </c>
      <c r="BG13" s="7">
        <v>3.034693</v>
      </c>
      <c r="BH13" s="7">
        <v>2.303336</v>
      </c>
      <c r="BI13" s="7">
        <v>1.266498</v>
      </c>
      <c r="BJ13" s="7">
        <v>0.0412</v>
      </c>
      <c r="BK13" s="7">
        <v>0.034</v>
      </c>
      <c r="BL13" s="7">
        <v>1.007103</v>
      </c>
      <c r="BM13" s="7">
        <v>0.0239</v>
      </c>
      <c r="BN13" s="7">
        <v>12.420197</v>
      </c>
      <c r="BO13" s="7">
        <v>100</v>
      </c>
      <c r="BP13" s="7">
        <v>24.7584549031598</v>
      </c>
      <c r="BQ13" s="7">
        <v>4.223807</v>
      </c>
      <c r="BR13" s="7">
        <v>8.19639</v>
      </c>
      <c r="BS13" s="7">
        <v>11.944074</v>
      </c>
      <c r="BT13" s="7">
        <v>0.476123</v>
      </c>
      <c r="BU13" s="7">
        <v>0.54112</v>
      </c>
      <c r="BV13" s="7">
        <v>11.879077</v>
      </c>
      <c r="BW13" s="7">
        <v>2.617436</v>
      </c>
      <c r="BX13" s="7">
        <v>2.109135</v>
      </c>
      <c r="BY13" s="7">
        <v>1.658769</v>
      </c>
      <c r="BZ13" s="7">
        <v>2.734446</v>
      </c>
      <c r="CA13" s="7">
        <v>3.300411</v>
      </c>
      <c r="CB13" s="7">
        <v>2.49524</v>
      </c>
      <c r="CC13" s="7">
        <v>0.628047</v>
      </c>
      <c r="CD13" s="7">
        <v>0.246438</v>
      </c>
      <c r="CE13" s="7">
        <v>0.029</v>
      </c>
      <c r="CF13" s="7">
        <v>0.825082</v>
      </c>
      <c r="CG13" s="7">
        <v>0.0239</v>
      </c>
      <c r="CH13" s="7">
        <v>16.834735</v>
      </c>
      <c r="CI13" s="7">
        <v>100</v>
      </c>
      <c r="CJ13" s="7">
        <v>35.5367341942794</v>
      </c>
      <c r="CK13" s="7">
        <v>4.24616</v>
      </c>
      <c r="CL13" s="7">
        <v>12.588575</v>
      </c>
      <c r="CM13" s="7">
        <v>16.311847</v>
      </c>
      <c r="CN13" s="7">
        <v>0.522888</v>
      </c>
      <c r="CO13" s="7">
        <v>4.586045</v>
      </c>
      <c r="CP13" s="7">
        <v>12.24869</v>
      </c>
      <c r="CQ13" s="7">
        <v>6.446528</v>
      </c>
      <c r="CR13" s="7">
        <v>1.860302</v>
      </c>
      <c r="CS13" s="7">
        <v>1.841688</v>
      </c>
      <c r="CT13" s="7">
        <v>2.744046</v>
      </c>
      <c r="CU13" s="7">
        <v>3.942171</v>
      </c>
      <c r="CV13" s="7">
        <v>2.312343</v>
      </c>
      <c r="CW13" s="7">
        <v>0.471714</v>
      </c>
      <c r="CX13" s="7">
        <v>0.429</v>
      </c>
      <c r="CY13" s="7">
        <v>0.014</v>
      </c>
      <c r="CZ13" s="7">
        <v>1.019103</v>
      </c>
      <c r="DA13" s="7">
        <v>0.0259</v>
      </c>
      <c r="DB13" s="7">
        <v>19.1555</v>
      </c>
      <c r="DC13" s="7">
        <v>100</v>
      </c>
      <c r="DD13" s="7">
        <v>41.4020389674767</v>
      </c>
      <c r="DE13" s="7">
        <v>5.265211</v>
      </c>
      <c r="DF13" s="7">
        <v>13.890289</v>
      </c>
      <c r="DG13" s="7">
        <v>18.622389</v>
      </c>
      <c r="DH13" s="7">
        <v>0.533111</v>
      </c>
      <c r="DI13" s="7">
        <v>6.009022</v>
      </c>
      <c r="DJ13" s="7">
        <v>13.146478</v>
      </c>
      <c r="DK13" s="7">
        <v>5.416244</v>
      </c>
      <c r="DL13" s="7">
        <v>5.460699</v>
      </c>
      <c r="DM13" s="7">
        <v>1.820688</v>
      </c>
      <c r="DN13" s="7">
        <v>2.764503</v>
      </c>
      <c r="DO13" s="7">
        <v>3.693366</v>
      </c>
      <c r="DP13" s="7">
        <v>3.908018</v>
      </c>
      <c r="DQ13" s="7">
        <v>0.420111</v>
      </c>
      <c r="DR13" s="7">
        <v>0.4478</v>
      </c>
      <c r="DS13" s="7">
        <v>0.0132</v>
      </c>
      <c r="DT13" s="7">
        <v>0.476082</v>
      </c>
      <c r="DU13" s="7">
        <v>0.0263</v>
      </c>
      <c r="DV13" s="7">
        <v>46.77079</v>
      </c>
      <c r="DW13" s="7">
        <v>100</v>
      </c>
      <c r="DX13" s="7">
        <v>104.837997992533</v>
      </c>
      <c r="DY13" s="7">
        <v>5.830248</v>
      </c>
      <c r="DZ13" s="7">
        <v>40.940542</v>
      </c>
      <c r="EA13" s="7">
        <v>46.254367</v>
      </c>
      <c r="EB13" s="7">
        <v>0.516423</v>
      </c>
      <c r="EC13" s="7">
        <v>32.994115</v>
      </c>
      <c r="ED13" s="7">
        <v>13.776675</v>
      </c>
      <c r="EE13" s="7">
        <v>31.534362</v>
      </c>
      <c r="EF13" s="7">
        <v>6.486275</v>
      </c>
      <c r="EG13" s="7">
        <v>1.620088</v>
      </c>
      <c r="EH13" s="7">
        <v>2.98396</v>
      </c>
      <c r="EI13" s="7">
        <v>4.146105</v>
      </c>
      <c r="EJ13" s="7">
        <v>3.091209</v>
      </c>
      <c r="EK13" s="7">
        <v>1.762857</v>
      </c>
      <c r="EL13" s="7">
        <v>0.2841</v>
      </c>
      <c r="EM13" s="7">
        <v>0.212</v>
      </c>
      <c r="EN13" s="7">
        <v>0.480082</v>
      </c>
      <c r="EO13" s="7">
        <v>0.0264</v>
      </c>
      <c r="EP13" s="7">
        <v>49.371536</v>
      </c>
      <c r="EQ13" s="7">
        <v>100</v>
      </c>
      <c r="ER13" s="7">
        <v>112.60097538102</v>
      </c>
      <c r="ES13" s="7">
        <v>7.105433</v>
      </c>
      <c r="ET13" s="7">
        <v>42.266103</v>
      </c>
      <c r="EU13" s="7">
        <v>47.598907</v>
      </c>
      <c r="EV13" s="7">
        <v>1.772629</v>
      </c>
      <c r="EW13" s="7">
        <v>34.241416</v>
      </c>
      <c r="EX13" s="7">
        <v>15.13012</v>
      </c>
      <c r="EY13" s="7">
        <v>8.320785</v>
      </c>
      <c r="EZ13" s="7">
        <v>31.815602</v>
      </c>
      <c r="FA13" s="7">
        <v>1.472988</v>
      </c>
      <c r="FB13" s="7">
        <v>3.161305</v>
      </c>
      <c r="FC13" s="7">
        <v>4.600856</v>
      </c>
      <c r="FD13" s="7">
        <v>2.995223</v>
      </c>
      <c r="FE13" s="7">
        <v>3.114028</v>
      </c>
      <c r="FF13" s="7">
        <v>0.144</v>
      </c>
      <c r="FG13" s="7">
        <v>0.3701</v>
      </c>
      <c r="FH13" s="7">
        <v>0.482082</v>
      </c>
      <c r="FI13" s="7">
        <v>0.028</v>
      </c>
      <c r="FJ13" s="7">
        <v>75.715477</v>
      </c>
      <c r="FK13" s="7">
        <v>100</v>
      </c>
      <c r="FL13" s="7">
        <v>148.017877843041</v>
      </c>
      <c r="FM13" s="7">
        <v>12.24335</v>
      </c>
      <c r="FN13" s="7">
        <v>63.472127</v>
      </c>
      <c r="FO13" s="7">
        <v>69.455205</v>
      </c>
      <c r="FP13" s="7">
        <v>6.260272</v>
      </c>
      <c r="FQ13" s="7">
        <v>55.29518</v>
      </c>
      <c r="FR13" s="7">
        <v>20.420297</v>
      </c>
      <c r="FS13" s="7">
        <v>34.39104</v>
      </c>
      <c r="FT13" s="7">
        <v>31.969092</v>
      </c>
      <c r="FU13" s="7">
        <v>1.114188</v>
      </c>
      <c r="FV13" s="7">
        <v>3.186562</v>
      </c>
      <c r="FW13" s="7">
        <v>5.054595</v>
      </c>
      <c r="FX13" s="7">
        <v>8.983853</v>
      </c>
      <c r="FY13" s="7">
        <v>2.269315</v>
      </c>
      <c r="FZ13" s="7">
        <v>0.086</v>
      </c>
      <c r="GA13" s="7">
        <v>0.4201</v>
      </c>
      <c r="GB13" s="7">
        <v>0.484082</v>
      </c>
      <c r="GC13" s="7">
        <v>0.0279</v>
      </c>
      <c r="GD13" s="7">
        <v>84.770297</v>
      </c>
      <c r="GE13" s="7">
        <v>100</v>
      </c>
      <c r="GF13" s="7">
        <v>135.041193552875</v>
      </c>
      <c r="GG13" s="7">
        <v>24.866435</v>
      </c>
      <c r="GH13" s="7">
        <v>59.903862</v>
      </c>
      <c r="GI13" s="7">
        <v>73.451225</v>
      </c>
      <c r="GJ13" s="7">
        <v>11.319072</v>
      </c>
      <c r="GK13" s="7">
        <v>51.803655</v>
      </c>
      <c r="GL13" s="7">
        <v>32.966642</v>
      </c>
      <c r="GM13" s="7">
        <v>23.587917</v>
      </c>
      <c r="GN13" s="7">
        <v>50.908411</v>
      </c>
      <c r="GO13" s="7">
        <v>1.637816</v>
      </c>
      <c r="GP13" s="7">
        <v>3.125819</v>
      </c>
      <c r="GQ13" s="7">
        <v>5.510334</v>
      </c>
      <c r="GR13" s="7">
        <v>15.220816</v>
      </c>
      <c r="GS13" s="7">
        <v>7.783039</v>
      </c>
      <c r="GT13" s="7">
        <v>1.000398</v>
      </c>
      <c r="GU13" s="7">
        <v>0.3781</v>
      </c>
      <c r="GV13" s="7">
        <v>0.484082</v>
      </c>
      <c r="GW13" s="7">
        <v>0.0277</v>
      </c>
      <c r="GX13" s="7">
        <v>110.556902</v>
      </c>
      <c r="GY13" s="7">
        <v>100</v>
      </c>
      <c r="GZ13" s="7">
        <v>122.768292019228</v>
      </c>
      <c r="HA13" s="7">
        <v>48.786378</v>
      </c>
      <c r="HB13" s="7">
        <v>61.770524</v>
      </c>
      <c r="HC13" s="7">
        <v>98.204799</v>
      </c>
      <c r="HD13" s="7">
        <v>12.352103</v>
      </c>
      <c r="HE13" s="7">
        <v>53.438057</v>
      </c>
      <c r="HF13" s="7">
        <v>57.118845</v>
      </c>
      <c r="HG13" s="7">
        <v>40.208825</v>
      </c>
      <c r="HH13" s="7">
        <v>44.998287</v>
      </c>
      <c r="HI13" s="7">
        <v>16.274641</v>
      </c>
      <c r="HJ13" s="7">
        <v>3.093076</v>
      </c>
      <c r="HK13" s="7">
        <v>5.982073</v>
      </c>
      <c r="HL13" s="7">
        <v>31.45828</v>
      </c>
      <c r="HM13" s="7">
        <v>15.436318</v>
      </c>
      <c r="HN13" s="7">
        <v>1.029598</v>
      </c>
      <c r="HO13" s="7">
        <v>0.3781</v>
      </c>
      <c r="HP13" s="7">
        <v>0.484082</v>
      </c>
      <c r="HQ13" s="7">
        <v>0.0267</v>
      </c>
      <c r="HR13" s="7">
        <v>111.200664</v>
      </c>
      <c r="HS13" s="7">
        <v>100</v>
      </c>
      <c r="HT13" s="7">
        <v>109.440149562062</v>
      </c>
      <c r="HU13" s="7">
        <v>41.027156</v>
      </c>
      <c r="HV13" s="7">
        <v>70.173508</v>
      </c>
      <c r="HW13" s="7">
        <v>93.079996</v>
      </c>
      <c r="HX13" s="7">
        <v>18.120668</v>
      </c>
      <c r="HY13" s="7">
        <v>61.520781</v>
      </c>
      <c r="HZ13" s="7">
        <v>49.679883</v>
      </c>
      <c r="IA13" s="7">
        <v>40.60945</v>
      </c>
      <c r="IB13" s="7">
        <v>55.376839</v>
      </c>
      <c r="IC13" s="7">
        <v>6.16933</v>
      </c>
      <c r="ID13" s="7">
        <v>2.665276</v>
      </c>
      <c r="IE13" s="7">
        <v>6.379769</v>
      </c>
      <c r="IF13" s="7">
        <v>6.492926</v>
      </c>
      <c r="IG13" s="7">
        <v>32.374027</v>
      </c>
      <c r="IH13" s="7">
        <v>1.378321</v>
      </c>
      <c r="II13" s="7">
        <v>0.3701</v>
      </c>
      <c r="IJ13" s="7">
        <v>0.411782</v>
      </c>
    </row>
    <row r="14" s="1" customFormat="1" spans="1:244">
      <c r="A14" s="7" t="s">
        <v>13</v>
      </c>
      <c r="B14" s="7" t="s">
        <v>14</v>
      </c>
      <c r="C14" s="7" t="s">
        <v>34</v>
      </c>
      <c r="D14" s="7" t="s">
        <v>35</v>
      </c>
      <c r="E14" s="7">
        <v>0.0207</v>
      </c>
      <c r="F14" s="7">
        <v>3.547223</v>
      </c>
      <c r="G14" s="7">
        <v>100</v>
      </c>
      <c r="H14" s="7">
        <v>64.9216998715923</v>
      </c>
      <c r="I14" s="7">
        <v>2.053425</v>
      </c>
      <c r="J14" s="7">
        <v>1.493798</v>
      </c>
      <c r="K14" s="7">
        <v>2.883889</v>
      </c>
      <c r="L14" s="7">
        <v>0.663334</v>
      </c>
      <c r="M14" s="7">
        <v>0.097008</v>
      </c>
      <c r="N14" s="7">
        <v>3.450215</v>
      </c>
      <c r="O14" s="7">
        <v>0.561988</v>
      </c>
      <c r="P14" s="7">
        <v>0.852837</v>
      </c>
      <c r="Q14" s="7">
        <v>0.537015</v>
      </c>
      <c r="R14" s="7">
        <v>0.857608</v>
      </c>
      <c r="S14" s="7">
        <v>0.737775</v>
      </c>
      <c r="T14" s="7">
        <v>0.389893</v>
      </c>
      <c r="U14" s="7">
        <v>0.432512</v>
      </c>
      <c r="V14" s="7">
        <v>0.29095</v>
      </c>
      <c r="W14" s="7">
        <v>0.520425</v>
      </c>
      <c r="X14" s="7">
        <v>0.419645</v>
      </c>
      <c r="Y14" s="7">
        <v>0.0223</v>
      </c>
      <c r="Z14" s="7">
        <v>3.913832</v>
      </c>
      <c r="AA14" s="7">
        <v>100</v>
      </c>
      <c r="AB14" s="7">
        <v>68.5883683574291</v>
      </c>
      <c r="AC14" s="7">
        <v>2.218249</v>
      </c>
      <c r="AD14" s="7">
        <v>1.695583</v>
      </c>
      <c r="AE14" s="7">
        <v>3.159299</v>
      </c>
      <c r="AF14" s="7">
        <v>0.754533</v>
      </c>
      <c r="AG14" s="7">
        <v>0.116693</v>
      </c>
      <c r="AH14" s="7">
        <v>3.797139</v>
      </c>
      <c r="AI14" s="7">
        <v>0.702766</v>
      </c>
      <c r="AJ14" s="7">
        <v>0.858313</v>
      </c>
      <c r="AK14" s="7">
        <v>0.602715</v>
      </c>
      <c r="AL14" s="7">
        <v>0.801958</v>
      </c>
      <c r="AM14" s="7">
        <v>0.94808</v>
      </c>
      <c r="AN14" s="7">
        <v>0.485441</v>
      </c>
      <c r="AO14" s="7">
        <v>0.442988</v>
      </c>
      <c r="AP14" s="7">
        <v>0.25505</v>
      </c>
      <c r="AQ14" s="7">
        <v>0.461725</v>
      </c>
      <c r="AR14" s="7">
        <v>0.573045</v>
      </c>
      <c r="AS14" s="7">
        <v>0.0224</v>
      </c>
      <c r="AT14" s="7">
        <v>4.238692</v>
      </c>
      <c r="AU14" s="7">
        <v>100</v>
      </c>
      <c r="AV14" s="7">
        <v>71.0899609119363</v>
      </c>
      <c r="AW14" s="7">
        <v>2.351239</v>
      </c>
      <c r="AX14" s="7">
        <v>1.887453</v>
      </c>
      <c r="AY14" s="7">
        <v>3.409821</v>
      </c>
      <c r="AZ14" s="7">
        <v>0.828871</v>
      </c>
      <c r="BA14" s="7">
        <v>0.105713</v>
      </c>
      <c r="BB14" s="7">
        <v>4.132979</v>
      </c>
      <c r="BC14" s="7">
        <v>0.717947</v>
      </c>
      <c r="BD14" s="7">
        <v>0.987044</v>
      </c>
      <c r="BE14" s="7">
        <v>0.611078</v>
      </c>
      <c r="BF14" s="7">
        <v>0.800238</v>
      </c>
      <c r="BG14" s="7">
        <v>1.122385</v>
      </c>
      <c r="BH14" s="7">
        <v>0.500477</v>
      </c>
      <c r="BI14" s="7">
        <v>0.489474</v>
      </c>
      <c r="BJ14" s="7">
        <v>0.241818</v>
      </c>
      <c r="BK14" s="7">
        <v>0.419185</v>
      </c>
      <c r="BL14" s="7">
        <v>0.700285</v>
      </c>
      <c r="BM14" s="7">
        <v>0.0208</v>
      </c>
      <c r="BN14" s="7">
        <v>4.527072</v>
      </c>
      <c r="BO14" s="7">
        <v>100</v>
      </c>
      <c r="BP14" s="7">
        <v>72.2024737606316</v>
      </c>
      <c r="BQ14" s="7">
        <v>2.479865</v>
      </c>
      <c r="BR14" s="7">
        <v>2.047207</v>
      </c>
      <c r="BS14" s="7">
        <v>3.717599</v>
      </c>
      <c r="BT14" s="7">
        <v>0.809473</v>
      </c>
      <c r="BU14" s="7">
        <v>0.111707</v>
      </c>
      <c r="BV14" s="7">
        <v>4.415365</v>
      </c>
      <c r="BW14" s="7">
        <v>0.746528</v>
      </c>
      <c r="BX14" s="7">
        <v>1.087801</v>
      </c>
      <c r="BY14" s="7">
        <v>0.57652</v>
      </c>
      <c r="BZ14" s="7">
        <v>0.901298</v>
      </c>
      <c r="CA14" s="7">
        <v>1.214925</v>
      </c>
      <c r="CB14" s="7">
        <v>0.518824</v>
      </c>
      <c r="CC14" s="7">
        <v>0.574361</v>
      </c>
      <c r="CD14" s="7">
        <v>0.16976</v>
      </c>
      <c r="CE14" s="7">
        <v>0.488395</v>
      </c>
      <c r="CF14" s="7">
        <v>0.728525</v>
      </c>
      <c r="CG14" s="7">
        <v>0.0215</v>
      </c>
      <c r="CH14" s="7">
        <v>8.494725</v>
      </c>
      <c r="CI14" s="7">
        <v>100</v>
      </c>
      <c r="CJ14" s="7">
        <v>131.654461177182</v>
      </c>
      <c r="CK14" s="7">
        <v>2.480092</v>
      </c>
      <c r="CL14" s="7">
        <v>6.014633</v>
      </c>
      <c r="CM14" s="7">
        <v>7.660479</v>
      </c>
      <c r="CN14" s="7">
        <v>0.834246</v>
      </c>
      <c r="CO14" s="7">
        <v>3.804273</v>
      </c>
      <c r="CP14" s="7">
        <v>4.690452</v>
      </c>
      <c r="CQ14" s="7">
        <v>4.414924</v>
      </c>
      <c r="CR14" s="7">
        <v>1.155098</v>
      </c>
      <c r="CS14" s="7">
        <v>0.60243</v>
      </c>
      <c r="CT14" s="7">
        <v>0.979558</v>
      </c>
      <c r="CU14" s="7">
        <v>1.342715</v>
      </c>
      <c r="CV14" s="7">
        <v>0.413484</v>
      </c>
      <c r="CW14" s="7">
        <v>0.595368</v>
      </c>
      <c r="CX14" s="7">
        <v>0.20382</v>
      </c>
      <c r="CY14" s="7">
        <v>0.468655</v>
      </c>
      <c r="CZ14" s="7">
        <v>0.798765</v>
      </c>
      <c r="DA14" s="7">
        <v>0.0231</v>
      </c>
      <c r="DB14" s="7">
        <v>14.687665</v>
      </c>
      <c r="DC14" s="7">
        <v>100</v>
      </c>
      <c r="DD14" s="7">
        <v>218.362573395018</v>
      </c>
      <c r="DE14" s="7">
        <v>1.657802</v>
      </c>
      <c r="DF14" s="7">
        <v>13.029863</v>
      </c>
      <c r="DG14" s="7">
        <v>13.733989</v>
      </c>
      <c r="DH14" s="7">
        <v>0.953676</v>
      </c>
      <c r="DI14" s="7">
        <v>11.026503</v>
      </c>
      <c r="DJ14" s="7">
        <v>3.661162</v>
      </c>
      <c r="DK14" s="7">
        <v>7.951612</v>
      </c>
      <c r="DL14" s="7">
        <v>4.811</v>
      </c>
      <c r="DM14" s="7">
        <v>0.6118</v>
      </c>
      <c r="DN14" s="7">
        <v>0.62956</v>
      </c>
      <c r="DO14" s="7">
        <v>0.683693</v>
      </c>
      <c r="DP14" s="7">
        <v>0.454342</v>
      </c>
      <c r="DQ14" s="7">
        <v>0.5437</v>
      </c>
      <c r="DR14" s="7">
        <v>0.26288</v>
      </c>
      <c r="DS14" s="7">
        <v>0.22445</v>
      </c>
      <c r="DT14" s="7">
        <v>0.17243</v>
      </c>
      <c r="DU14" s="7">
        <v>0.0242</v>
      </c>
      <c r="DV14" s="7">
        <v>47.881189</v>
      </c>
      <c r="DW14" s="7">
        <v>100</v>
      </c>
      <c r="DX14" s="7">
        <v>669.884058932104</v>
      </c>
      <c r="DY14" s="7">
        <v>1.835127</v>
      </c>
      <c r="DZ14" s="7">
        <v>46.046062</v>
      </c>
      <c r="EA14" s="7">
        <v>46.859439</v>
      </c>
      <c r="EB14" s="7">
        <v>1.02175</v>
      </c>
      <c r="EC14" s="7">
        <v>43.856762</v>
      </c>
      <c r="ED14" s="7">
        <v>4.024427</v>
      </c>
      <c r="EE14" s="7">
        <v>35.140362</v>
      </c>
      <c r="EF14" s="7">
        <v>10.604874</v>
      </c>
      <c r="EG14" s="7">
        <v>0.67629</v>
      </c>
      <c r="EH14" s="7">
        <v>0.71682</v>
      </c>
      <c r="EI14" s="7">
        <v>0.742843</v>
      </c>
      <c r="EJ14" s="7">
        <v>0.622303</v>
      </c>
      <c r="EK14" s="7">
        <v>0.477034</v>
      </c>
      <c r="EL14" s="7">
        <v>0.30215</v>
      </c>
      <c r="EM14" s="7">
        <v>0.24001</v>
      </c>
      <c r="EN14" s="7">
        <v>0.19363</v>
      </c>
      <c r="EO14" s="7">
        <v>0.0249</v>
      </c>
      <c r="EP14" s="7">
        <v>50.690986</v>
      </c>
      <c r="EQ14" s="7">
        <v>100</v>
      </c>
      <c r="ER14" s="7">
        <v>651.295241589988</v>
      </c>
      <c r="ES14" s="7">
        <v>1.901394</v>
      </c>
      <c r="ET14" s="7">
        <v>48.789592</v>
      </c>
      <c r="EU14" s="7">
        <v>49.590548</v>
      </c>
      <c r="EV14" s="7">
        <v>1.100438</v>
      </c>
      <c r="EW14" s="7">
        <v>46.496612</v>
      </c>
      <c r="EX14" s="7">
        <v>4.194374</v>
      </c>
      <c r="EY14" s="7">
        <v>16.332101</v>
      </c>
      <c r="EZ14" s="7">
        <v>32.148692</v>
      </c>
      <c r="FA14" s="7">
        <v>0.63769</v>
      </c>
      <c r="FB14" s="7">
        <v>0.72101</v>
      </c>
      <c r="FC14" s="7">
        <v>0.851493</v>
      </c>
      <c r="FD14" s="7">
        <v>0.732221</v>
      </c>
      <c r="FE14" s="7">
        <v>0.488073</v>
      </c>
      <c r="FF14" s="7">
        <v>0.25002</v>
      </c>
      <c r="FG14" s="7">
        <v>0.16875</v>
      </c>
      <c r="FH14" s="7">
        <v>0.26233</v>
      </c>
      <c r="FI14" s="7">
        <v>0.0274</v>
      </c>
      <c r="FJ14" s="7">
        <v>78.380493</v>
      </c>
      <c r="FK14" s="7">
        <v>100</v>
      </c>
      <c r="FL14" s="7">
        <v>148.303456404309</v>
      </c>
      <c r="FM14" s="7">
        <v>18.925606</v>
      </c>
      <c r="FN14" s="7">
        <v>59.454887</v>
      </c>
      <c r="FO14" s="7">
        <v>77.197237</v>
      </c>
      <c r="FP14" s="7">
        <v>1.183256</v>
      </c>
      <c r="FQ14" s="7">
        <v>56.845027</v>
      </c>
      <c r="FR14" s="7">
        <v>21.535466</v>
      </c>
      <c r="FS14" s="7">
        <v>30.776375</v>
      </c>
      <c r="FT14" s="7">
        <v>45.119405</v>
      </c>
      <c r="FU14" s="7">
        <v>0.71014</v>
      </c>
      <c r="FV14" s="7">
        <v>0.81443</v>
      </c>
      <c r="FW14" s="7">
        <v>0.960143</v>
      </c>
      <c r="FX14" s="7">
        <v>17.59957</v>
      </c>
      <c r="FY14" s="7">
        <v>0.562946</v>
      </c>
      <c r="FZ14" s="7">
        <v>0.25381</v>
      </c>
      <c r="GA14" s="7">
        <v>0.19225</v>
      </c>
      <c r="GB14" s="7">
        <v>0.31703</v>
      </c>
      <c r="GC14" s="7">
        <v>0.0296</v>
      </c>
      <c r="GD14" s="7">
        <v>126.371543</v>
      </c>
      <c r="GE14" s="7">
        <v>100</v>
      </c>
      <c r="GF14" s="7">
        <v>119.099703376843</v>
      </c>
      <c r="GG14" s="7">
        <v>57.084089</v>
      </c>
      <c r="GH14" s="7">
        <v>69.287454</v>
      </c>
      <c r="GI14" s="7">
        <v>125.132358</v>
      </c>
      <c r="GJ14" s="7">
        <v>1.239185</v>
      </c>
      <c r="GK14" s="7">
        <v>66.424553</v>
      </c>
      <c r="GL14" s="7">
        <v>59.94699</v>
      </c>
      <c r="GM14" s="7">
        <v>62.800584</v>
      </c>
      <c r="GN14" s="7">
        <v>60.855076</v>
      </c>
      <c r="GO14" s="7">
        <v>0.77219</v>
      </c>
      <c r="GP14" s="7">
        <v>0.8742</v>
      </c>
      <c r="GQ14" s="7">
        <v>1.069493</v>
      </c>
      <c r="GR14" s="7">
        <v>52.886183</v>
      </c>
      <c r="GS14" s="7">
        <v>3.439616</v>
      </c>
      <c r="GT14" s="7">
        <v>0.20676</v>
      </c>
      <c r="GU14" s="7">
        <v>0.1793</v>
      </c>
      <c r="GV14" s="7">
        <v>0.37223</v>
      </c>
      <c r="GW14" s="7">
        <v>0.0312</v>
      </c>
      <c r="GX14" s="7">
        <v>123.485718</v>
      </c>
      <c r="GY14" s="7">
        <v>100</v>
      </c>
      <c r="GZ14" s="7">
        <v>87.2391476519552</v>
      </c>
      <c r="HA14" s="7">
        <v>53.635404</v>
      </c>
      <c r="HB14" s="7">
        <v>69.850314</v>
      </c>
      <c r="HC14" s="7">
        <v>122.223412</v>
      </c>
      <c r="HD14" s="7">
        <v>1.262306</v>
      </c>
      <c r="HE14" s="7">
        <v>66.811733</v>
      </c>
      <c r="HF14" s="7">
        <v>56.673985</v>
      </c>
      <c r="HG14" s="7">
        <v>39.569808</v>
      </c>
      <c r="HH14" s="7">
        <v>51.901408</v>
      </c>
      <c r="HI14" s="7">
        <v>29.869729</v>
      </c>
      <c r="HJ14" s="7">
        <v>0.95923</v>
      </c>
      <c r="HK14" s="7">
        <v>1.185543</v>
      </c>
      <c r="HL14" s="7">
        <v>36.640348</v>
      </c>
      <c r="HM14" s="7">
        <v>16.145866</v>
      </c>
      <c r="HN14" s="7">
        <v>0.22551</v>
      </c>
      <c r="HO14" s="7">
        <v>0.24495</v>
      </c>
      <c r="HP14" s="7">
        <v>0.37873</v>
      </c>
      <c r="HQ14" s="7">
        <v>0.036</v>
      </c>
      <c r="HR14" s="7">
        <v>85.423381</v>
      </c>
      <c r="HS14" s="7">
        <v>100</v>
      </c>
      <c r="HT14" s="7">
        <v>47.2035177750404</v>
      </c>
      <c r="HU14" s="7">
        <v>50.364811</v>
      </c>
      <c r="HV14" s="7">
        <v>35.05857</v>
      </c>
      <c r="HW14" s="7">
        <v>84.032291</v>
      </c>
      <c r="HX14" s="7">
        <v>1.39109</v>
      </c>
      <c r="HY14" s="7">
        <v>32.30463</v>
      </c>
      <c r="HZ14" s="7">
        <v>53.118751</v>
      </c>
      <c r="IA14" s="7">
        <v>35.169114</v>
      </c>
      <c r="IB14" s="7">
        <v>34.9263</v>
      </c>
      <c r="IC14" s="7">
        <v>13.227754</v>
      </c>
      <c r="ID14" s="7">
        <v>0.79881</v>
      </c>
      <c r="IE14" s="7">
        <v>1.301403</v>
      </c>
      <c r="IF14" s="7">
        <v>25.512036</v>
      </c>
      <c r="IG14" s="7">
        <v>24.16346</v>
      </c>
      <c r="IH14" s="7">
        <v>0.225525</v>
      </c>
      <c r="II14" s="7">
        <v>0.07876</v>
      </c>
      <c r="IJ14" s="7">
        <v>0.38503</v>
      </c>
    </row>
    <row r="15" s="1" customFormat="1" spans="1:244">
      <c r="A15" s="7" t="s">
        <v>13</v>
      </c>
      <c r="B15" s="7" t="s">
        <v>14</v>
      </c>
      <c r="C15" s="7" t="s">
        <v>36</v>
      </c>
      <c r="D15" s="7" t="s">
        <v>37</v>
      </c>
      <c r="E15" s="7">
        <v>0.0041</v>
      </c>
      <c r="F15" s="7">
        <v>0.341988</v>
      </c>
      <c r="G15" s="7">
        <v>100</v>
      </c>
      <c r="H15" s="7">
        <v>9.80011084256973</v>
      </c>
      <c r="I15" s="7">
        <v>0.120988</v>
      </c>
      <c r="J15" s="7">
        <v>0.221</v>
      </c>
      <c r="K15" s="7">
        <v>0.307988</v>
      </c>
      <c r="L15" s="7">
        <v>0.034</v>
      </c>
      <c r="M15" s="7">
        <v>0.037</v>
      </c>
      <c r="N15" s="7">
        <v>0.304988</v>
      </c>
      <c r="O15" s="7">
        <v>0.065979</v>
      </c>
      <c r="P15" s="7">
        <v>0.051009</v>
      </c>
      <c r="Q15" s="7">
        <v>0.036</v>
      </c>
      <c r="R15" s="7">
        <v>0.053</v>
      </c>
      <c r="S15" s="7">
        <v>0.136</v>
      </c>
      <c r="T15" s="7">
        <v>0.052979</v>
      </c>
      <c r="U15" s="7">
        <v>0.012009</v>
      </c>
      <c r="V15" s="7">
        <v>0.005</v>
      </c>
      <c r="W15" s="7">
        <v>0.005</v>
      </c>
      <c r="X15" s="7">
        <v>0.046</v>
      </c>
      <c r="Y15" s="7">
        <v>0.0045</v>
      </c>
      <c r="Z15" s="7">
        <v>0.363356</v>
      </c>
      <c r="AA15" s="7">
        <v>100</v>
      </c>
      <c r="AB15" s="7">
        <v>11.0258933526811</v>
      </c>
      <c r="AC15" s="7">
        <v>0.131046</v>
      </c>
      <c r="AD15" s="7">
        <v>0.23231</v>
      </c>
      <c r="AE15" s="7">
        <v>0.319046</v>
      </c>
      <c r="AF15" s="7">
        <v>0.04431</v>
      </c>
      <c r="AG15" s="7">
        <v>0.04531</v>
      </c>
      <c r="AH15" s="7">
        <v>0.318046</v>
      </c>
      <c r="AI15" s="7">
        <v>0.071329</v>
      </c>
      <c r="AJ15" s="7">
        <v>0.064027</v>
      </c>
      <c r="AK15" s="7">
        <v>0.033</v>
      </c>
      <c r="AL15" s="7">
        <v>0.052</v>
      </c>
      <c r="AM15" s="7">
        <v>0.143</v>
      </c>
      <c r="AN15" s="7">
        <v>0.054019</v>
      </c>
      <c r="AO15" s="7">
        <v>0.028027</v>
      </c>
      <c r="AP15" s="7">
        <v>0.003</v>
      </c>
      <c r="AQ15" s="7">
        <v>0</v>
      </c>
      <c r="AR15" s="7">
        <v>0.046</v>
      </c>
      <c r="AS15" s="7">
        <v>0.0046</v>
      </c>
      <c r="AT15" s="7">
        <v>0.371481</v>
      </c>
      <c r="AU15" s="7">
        <v>100</v>
      </c>
      <c r="AV15" s="7">
        <v>11.9173474445366</v>
      </c>
      <c r="AW15" s="7">
        <v>0.121481</v>
      </c>
      <c r="AX15" s="7">
        <v>0.25</v>
      </c>
      <c r="AY15" s="7">
        <v>0.314481</v>
      </c>
      <c r="AZ15" s="7">
        <v>0.057</v>
      </c>
      <c r="BA15" s="7">
        <v>0.055</v>
      </c>
      <c r="BB15" s="7">
        <v>0.316481</v>
      </c>
      <c r="BC15" s="7">
        <v>0.067454</v>
      </c>
      <c r="BD15" s="7">
        <v>0.064027</v>
      </c>
      <c r="BE15" s="7">
        <v>0.034</v>
      </c>
      <c r="BF15" s="7">
        <v>0.056</v>
      </c>
      <c r="BG15" s="7">
        <v>0.15</v>
      </c>
      <c r="BH15" s="7">
        <v>0.049454</v>
      </c>
      <c r="BI15" s="7">
        <v>0.023027</v>
      </c>
      <c r="BJ15" s="7">
        <v>0.002</v>
      </c>
      <c r="BK15" s="7">
        <v>0.001</v>
      </c>
      <c r="BL15" s="7">
        <v>0.046</v>
      </c>
      <c r="BM15" s="7">
        <v>0.0045</v>
      </c>
      <c r="BN15" s="7">
        <v>0.387106</v>
      </c>
      <c r="BO15" s="7">
        <v>100</v>
      </c>
      <c r="BP15" s="7">
        <v>13.3017614681673</v>
      </c>
      <c r="BQ15" s="7">
        <v>0.119106</v>
      </c>
      <c r="BR15" s="7">
        <v>0.268</v>
      </c>
      <c r="BS15" s="7">
        <v>0.322106</v>
      </c>
      <c r="BT15" s="7">
        <v>0.065</v>
      </c>
      <c r="BU15" s="7">
        <v>0.065</v>
      </c>
      <c r="BV15" s="7">
        <v>0.322106</v>
      </c>
      <c r="BW15" s="7">
        <v>0.066069</v>
      </c>
      <c r="BX15" s="7">
        <v>0.068037</v>
      </c>
      <c r="BY15" s="7">
        <v>0.036</v>
      </c>
      <c r="BZ15" s="7">
        <v>0.06</v>
      </c>
      <c r="CA15" s="7">
        <v>0.157</v>
      </c>
      <c r="CB15" s="7">
        <v>0.048069</v>
      </c>
      <c r="CC15" s="7">
        <v>0.021037</v>
      </c>
      <c r="CD15" s="7">
        <v>0.002</v>
      </c>
      <c r="CE15" s="7">
        <v>0.002</v>
      </c>
      <c r="CF15" s="7">
        <v>0.046</v>
      </c>
      <c r="CG15" s="7">
        <v>0.0046</v>
      </c>
      <c r="CH15" s="7">
        <v>0.424591</v>
      </c>
      <c r="CI15" s="7">
        <v>100</v>
      </c>
      <c r="CJ15" s="7">
        <v>15.6090565327455</v>
      </c>
      <c r="CK15" s="7">
        <v>0.136582</v>
      </c>
      <c r="CL15" s="7">
        <v>0.288009</v>
      </c>
      <c r="CM15" s="7">
        <v>0.351591</v>
      </c>
      <c r="CN15" s="7">
        <v>0.073</v>
      </c>
      <c r="CO15" s="7">
        <v>0.071</v>
      </c>
      <c r="CP15" s="7">
        <v>0.353591</v>
      </c>
      <c r="CQ15" s="7">
        <v>0.069524</v>
      </c>
      <c r="CR15" s="7">
        <v>0.088067</v>
      </c>
      <c r="CS15" s="7">
        <v>0.039</v>
      </c>
      <c r="CT15" s="7">
        <v>0.063</v>
      </c>
      <c r="CU15" s="7">
        <v>0.165</v>
      </c>
      <c r="CV15" s="7">
        <v>0.046515</v>
      </c>
      <c r="CW15" s="7">
        <v>0.038067</v>
      </c>
      <c r="CX15" s="7">
        <v>0.003</v>
      </c>
      <c r="CY15" s="7">
        <v>0.003</v>
      </c>
      <c r="CZ15" s="7">
        <v>0.046</v>
      </c>
      <c r="DA15" s="7">
        <v>0.0047</v>
      </c>
      <c r="DB15" s="7">
        <v>0.827194</v>
      </c>
      <c r="DC15" s="7">
        <v>100</v>
      </c>
      <c r="DD15" s="7">
        <v>33.4585611581794</v>
      </c>
      <c r="DE15" s="7">
        <v>0.141176</v>
      </c>
      <c r="DF15" s="7">
        <v>0.686018</v>
      </c>
      <c r="DG15" s="7">
        <v>0.744194</v>
      </c>
      <c r="DH15" s="7">
        <v>0.083</v>
      </c>
      <c r="DI15" s="7">
        <v>0.455</v>
      </c>
      <c r="DJ15" s="7">
        <v>0.372194</v>
      </c>
      <c r="DK15" s="7">
        <v>0.441069</v>
      </c>
      <c r="DL15" s="7">
        <v>0.094116</v>
      </c>
      <c r="DM15" s="7">
        <v>0.052009</v>
      </c>
      <c r="DN15" s="7">
        <v>0.066</v>
      </c>
      <c r="DO15" s="7">
        <v>0.174</v>
      </c>
      <c r="DP15" s="7">
        <v>0.04306</v>
      </c>
      <c r="DQ15" s="7">
        <v>0.038107</v>
      </c>
      <c r="DR15" s="7">
        <v>0.011009</v>
      </c>
      <c r="DS15" s="7">
        <v>0.003</v>
      </c>
      <c r="DT15" s="7">
        <v>0.046</v>
      </c>
      <c r="DU15" s="7">
        <v>0.0052</v>
      </c>
      <c r="DV15" s="7">
        <v>2.087462</v>
      </c>
      <c r="DW15" s="7">
        <v>100</v>
      </c>
      <c r="DX15" s="7">
        <v>93.4937887642382</v>
      </c>
      <c r="DY15" s="7">
        <v>0.164195</v>
      </c>
      <c r="DZ15" s="7">
        <v>1.923267</v>
      </c>
      <c r="EA15" s="7">
        <v>1.995462</v>
      </c>
      <c r="EB15" s="7">
        <v>0.092</v>
      </c>
      <c r="EC15" s="7">
        <v>1.6652</v>
      </c>
      <c r="ED15" s="7">
        <v>0.422262</v>
      </c>
      <c r="EE15" s="7">
        <v>1.305269</v>
      </c>
      <c r="EF15" s="7">
        <v>0.472175</v>
      </c>
      <c r="EG15" s="7">
        <v>0.057018</v>
      </c>
      <c r="EH15" s="7">
        <v>0.069</v>
      </c>
      <c r="EI15" s="7">
        <v>0.184</v>
      </c>
      <c r="EJ15" s="7">
        <v>0.06602</v>
      </c>
      <c r="EK15" s="7">
        <v>0.037157</v>
      </c>
      <c r="EL15" s="7">
        <v>0.011018</v>
      </c>
      <c r="EM15" s="7">
        <v>0.004</v>
      </c>
      <c r="EN15" s="7">
        <v>0.046</v>
      </c>
      <c r="EO15" s="7">
        <v>0.0063</v>
      </c>
      <c r="EP15" s="7">
        <v>3.888005</v>
      </c>
      <c r="EQ15" s="7">
        <v>100</v>
      </c>
      <c r="ER15" s="7">
        <v>131.128778547791</v>
      </c>
      <c r="ES15" s="7">
        <v>0.380723</v>
      </c>
      <c r="ET15" s="7">
        <v>3.507282</v>
      </c>
      <c r="EU15" s="7">
        <v>3.413405</v>
      </c>
      <c r="EV15" s="7">
        <v>0.4746</v>
      </c>
      <c r="EW15" s="7">
        <v>3.222246</v>
      </c>
      <c r="EX15" s="7">
        <v>0.665759</v>
      </c>
      <c r="EY15" s="7">
        <v>2.134751</v>
      </c>
      <c r="EZ15" s="7">
        <v>1.417227</v>
      </c>
      <c r="FA15" s="7">
        <v>0.071027</v>
      </c>
      <c r="FB15" s="7">
        <v>0.07</v>
      </c>
      <c r="FC15" s="7">
        <v>0.195</v>
      </c>
      <c r="FD15" s="7">
        <v>0.250696</v>
      </c>
      <c r="FE15" s="7">
        <v>0.059</v>
      </c>
      <c r="FF15" s="7">
        <v>0.021027</v>
      </c>
      <c r="FG15" s="7">
        <v>0.004</v>
      </c>
      <c r="FH15" s="7">
        <v>0.046</v>
      </c>
      <c r="FI15" s="7">
        <v>0.0115</v>
      </c>
      <c r="FJ15" s="7">
        <v>15.003935</v>
      </c>
      <c r="FK15" s="7">
        <v>100</v>
      </c>
      <c r="FL15" s="7">
        <v>109.197371100475</v>
      </c>
      <c r="FM15" s="7">
        <v>2.94858</v>
      </c>
      <c r="FN15" s="7">
        <v>12.055355</v>
      </c>
      <c r="FO15" s="7">
        <v>12.161459</v>
      </c>
      <c r="FP15" s="7">
        <v>2.842476</v>
      </c>
      <c r="FQ15" s="7">
        <v>11.75831</v>
      </c>
      <c r="FR15" s="7">
        <v>3.245625</v>
      </c>
      <c r="FS15" s="7">
        <v>13.66727</v>
      </c>
      <c r="FT15" s="7">
        <v>0.991638</v>
      </c>
      <c r="FU15" s="7">
        <v>0.062027</v>
      </c>
      <c r="FV15" s="7">
        <v>0.077</v>
      </c>
      <c r="FW15" s="7">
        <v>0.206</v>
      </c>
      <c r="FX15" s="7">
        <v>2.687751</v>
      </c>
      <c r="FY15" s="7">
        <v>0.197811</v>
      </c>
      <c r="FZ15" s="7">
        <v>0.012018</v>
      </c>
      <c r="GA15" s="7">
        <v>0.004</v>
      </c>
      <c r="GB15" s="7">
        <v>0.047</v>
      </c>
      <c r="GC15" s="7">
        <v>0.0186</v>
      </c>
      <c r="GD15" s="7">
        <v>16.863781</v>
      </c>
      <c r="GE15" s="7">
        <v>100</v>
      </c>
      <c r="GF15" s="7">
        <v>90.2136353389544</v>
      </c>
      <c r="GG15" s="7">
        <v>5.447159</v>
      </c>
      <c r="GH15" s="7">
        <v>11.416622</v>
      </c>
      <c r="GI15" s="7">
        <v>13.793547</v>
      </c>
      <c r="GJ15" s="7">
        <v>3.070234</v>
      </c>
      <c r="GK15" s="7">
        <v>11.116568</v>
      </c>
      <c r="GL15" s="7">
        <v>5.747213</v>
      </c>
      <c r="GM15" s="7">
        <v>3.720489</v>
      </c>
      <c r="GN15" s="7">
        <v>12.775256</v>
      </c>
      <c r="GO15" s="7">
        <v>0.067027</v>
      </c>
      <c r="GP15" s="7">
        <v>0.084009</v>
      </c>
      <c r="GQ15" s="7">
        <v>0.217</v>
      </c>
      <c r="GR15" s="7">
        <v>2.543641</v>
      </c>
      <c r="GS15" s="7">
        <v>2.8355</v>
      </c>
      <c r="GT15" s="7">
        <v>0.016009</v>
      </c>
      <c r="GU15" s="7">
        <v>0.004009</v>
      </c>
      <c r="GV15" s="7">
        <v>0.048</v>
      </c>
      <c r="GW15" s="7">
        <v>0.0217</v>
      </c>
      <c r="GX15" s="7">
        <v>51.912465</v>
      </c>
      <c r="GY15" s="7">
        <v>100</v>
      </c>
      <c r="GZ15" s="7">
        <v>114.373000564171</v>
      </c>
      <c r="HA15" s="7">
        <v>29.743567</v>
      </c>
      <c r="HB15" s="7">
        <v>22.168898</v>
      </c>
      <c r="HC15" s="7">
        <v>47.988664</v>
      </c>
      <c r="HD15" s="7">
        <v>3.923801</v>
      </c>
      <c r="HE15" s="7">
        <v>21.872835</v>
      </c>
      <c r="HF15" s="7">
        <v>30.03963</v>
      </c>
      <c r="HG15" s="7">
        <v>39.627596</v>
      </c>
      <c r="HH15" s="7">
        <v>11.592824</v>
      </c>
      <c r="HI15" s="7">
        <v>0.369027</v>
      </c>
      <c r="HJ15" s="7">
        <v>0.095018</v>
      </c>
      <c r="HK15" s="7">
        <v>0.228</v>
      </c>
      <c r="HL15" s="7">
        <v>26.953449</v>
      </c>
      <c r="HM15" s="7">
        <v>2.7221</v>
      </c>
      <c r="HN15" s="7">
        <v>0.01</v>
      </c>
      <c r="HO15" s="7">
        <v>0.009018</v>
      </c>
      <c r="HP15" s="7">
        <v>0.049</v>
      </c>
      <c r="HQ15" s="7">
        <v>0.0166</v>
      </c>
      <c r="HR15" s="7">
        <v>72.478853</v>
      </c>
      <c r="HS15" s="7">
        <v>100</v>
      </c>
      <c r="HT15" s="7">
        <v>78.3615959222956</v>
      </c>
      <c r="HU15" s="7">
        <v>45.557583</v>
      </c>
      <c r="HV15" s="7">
        <v>26.92127</v>
      </c>
      <c r="HW15" s="7">
        <v>70.777167</v>
      </c>
      <c r="HX15" s="7">
        <v>1.701686</v>
      </c>
      <c r="HY15" s="7">
        <v>26.611207</v>
      </c>
      <c r="HZ15" s="7">
        <v>45.867646</v>
      </c>
      <c r="IA15" s="7">
        <v>49.03288</v>
      </c>
      <c r="IB15" s="7">
        <v>22.983946</v>
      </c>
      <c r="IC15" s="7">
        <v>0.122027</v>
      </c>
      <c r="ID15" s="7">
        <v>0.105</v>
      </c>
      <c r="IE15" s="7">
        <v>0.235</v>
      </c>
      <c r="IF15" s="7">
        <v>37.236961</v>
      </c>
      <c r="IG15" s="7">
        <v>8.257622</v>
      </c>
      <c r="IH15" s="7">
        <v>0.005</v>
      </c>
      <c r="II15" s="7">
        <v>0.014</v>
      </c>
      <c r="IJ15" s="7">
        <v>0.044</v>
      </c>
    </row>
    <row r="16" s="1" customFormat="1" spans="1:244">
      <c r="A16" s="7" t="s">
        <v>13</v>
      </c>
      <c r="B16" s="7" t="s">
        <v>14</v>
      </c>
      <c r="C16" s="7" t="s">
        <v>38</v>
      </c>
      <c r="D16" s="7" t="s">
        <v>39</v>
      </c>
      <c r="E16" s="7">
        <v>0.0091</v>
      </c>
      <c r="F16" s="7">
        <v>3.516955</v>
      </c>
      <c r="G16" s="7">
        <v>100</v>
      </c>
      <c r="H16" s="7">
        <v>24.5863917578817</v>
      </c>
      <c r="I16" s="7">
        <v>2.223555</v>
      </c>
      <c r="J16" s="7">
        <v>1.2934</v>
      </c>
      <c r="K16" s="7">
        <v>3.458629</v>
      </c>
      <c r="L16" s="7">
        <v>0.058326</v>
      </c>
      <c r="M16" s="7">
        <v>0.040307</v>
      </c>
      <c r="N16" s="7">
        <v>3.476648</v>
      </c>
      <c r="O16" s="7">
        <v>0.783086</v>
      </c>
      <c r="P16" s="7">
        <v>1.597812</v>
      </c>
      <c r="Q16" s="7">
        <v>0.411816</v>
      </c>
      <c r="R16" s="7">
        <v>0.405481</v>
      </c>
      <c r="S16" s="7">
        <v>0.31876</v>
      </c>
      <c r="T16" s="7">
        <v>0.672756</v>
      </c>
      <c r="U16" s="7">
        <v>1.287557</v>
      </c>
      <c r="V16" s="7">
        <v>0.151671</v>
      </c>
      <c r="W16" s="7">
        <v>0.018141</v>
      </c>
      <c r="X16" s="7">
        <v>0.09343</v>
      </c>
      <c r="Y16" s="7">
        <v>0.0089</v>
      </c>
      <c r="Z16" s="7">
        <v>3.862736</v>
      </c>
      <c r="AA16" s="7">
        <v>100</v>
      </c>
      <c r="AB16" s="7">
        <v>26.3470895730627</v>
      </c>
      <c r="AC16" s="7">
        <v>2.521006</v>
      </c>
      <c r="AD16" s="7">
        <v>1.34173</v>
      </c>
      <c r="AE16" s="7">
        <v>3.811377</v>
      </c>
      <c r="AF16" s="7">
        <v>0.051359</v>
      </c>
      <c r="AG16" s="7">
        <v>0.045359</v>
      </c>
      <c r="AH16" s="7">
        <v>3.817377</v>
      </c>
      <c r="AI16" s="7">
        <v>0.769884</v>
      </c>
      <c r="AJ16" s="7">
        <v>1.789194</v>
      </c>
      <c r="AK16" s="7">
        <v>0.529427</v>
      </c>
      <c r="AL16" s="7">
        <v>0.413051</v>
      </c>
      <c r="AM16" s="7">
        <v>0.36118</v>
      </c>
      <c r="AN16" s="7">
        <v>0.570554</v>
      </c>
      <c r="AO16" s="7">
        <v>1.536682</v>
      </c>
      <c r="AP16" s="7">
        <v>0.295239</v>
      </c>
      <c r="AQ16" s="7">
        <v>0.025101</v>
      </c>
      <c r="AR16" s="7">
        <v>0.09343</v>
      </c>
      <c r="AS16" s="7">
        <v>0.0093</v>
      </c>
      <c r="AT16" s="7">
        <v>3.83194</v>
      </c>
      <c r="AU16" s="7">
        <v>100</v>
      </c>
      <c r="AV16" s="7">
        <v>25.634185085728</v>
      </c>
      <c r="AW16" s="7">
        <v>2.28787</v>
      </c>
      <c r="AX16" s="7">
        <v>1.54407</v>
      </c>
      <c r="AY16" s="7">
        <v>3.765548</v>
      </c>
      <c r="AZ16" s="7">
        <v>0.066392</v>
      </c>
      <c r="BA16" s="7">
        <v>0.051421</v>
      </c>
      <c r="BB16" s="7">
        <v>3.780519</v>
      </c>
      <c r="BC16" s="7">
        <v>0.72285</v>
      </c>
      <c r="BD16" s="7">
        <v>1.465523</v>
      </c>
      <c r="BE16" s="7">
        <v>0.779227</v>
      </c>
      <c r="BF16" s="7">
        <v>0.46074</v>
      </c>
      <c r="BG16" s="7">
        <v>0.4036</v>
      </c>
      <c r="BH16" s="7">
        <v>0.52051</v>
      </c>
      <c r="BI16" s="7">
        <v>1.091754</v>
      </c>
      <c r="BJ16" s="7">
        <v>0.551008</v>
      </c>
      <c r="BK16" s="7">
        <v>0.031168</v>
      </c>
      <c r="BL16" s="7">
        <v>0.09343</v>
      </c>
      <c r="BM16" s="7">
        <v>0.0096</v>
      </c>
      <c r="BN16" s="7">
        <v>3.474153</v>
      </c>
      <c r="BO16" s="7">
        <v>100</v>
      </c>
      <c r="BP16" s="7">
        <v>23.1575880454517</v>
      </c>
      <c r="BQ16" s="7">
        <v>1.998104</v>
      </c>
      <c r="BR16" s="7">
        <v>1.476049</v>
      </c>
      <c r="BS16" s="7">
        <v>3.393707</v>
      </c>
      <c r="BT16" s="7">
        <v>0.080446</v>
      </c>
      <c r="BU16" s="7">
        <v>0.055504</v>
      </c>
      <c r="BV16" s="7">
        <v>3.418649</v>
      </c>
      <c r="BW16" s="7">
        <v>0.730306</v>
      </c>
      <c r="BX16" s="7">
        <v>1.57675</v>
      </c>
      <c r="BY16" s="7">
        <v>0.42433</v>
      </c>
      <c r="BZ16" s="7">
        <v>0.392747</v>
      </c>
      <c r="CA16" s="7">
        <v>0.35002</v>
      </c>
      <c r="CB16" s="7">
        <v>0.540145</v>
      </c>
      <c r="CC16" s="7">
        <v>1.11075</v>
      </c>
      <c r="CD16" s="7">
        <v>0.203075</v>
      </c>
      <c r="CE16" s="7">
        <v>0.090704</v>
      </c>
      <c r="CF16" s="7">
        <v>0.05343</v>
      </c>
      <c r="CG16" s="7">
        <v>0.0095</v>
      </c>
      <c r="CH16" s="7">
        <v>5.88246</v>
      </c>
      <c r="CI16" s="7">
        <v>100</v>
      </c>
      <c r="CJ16" s="7">
        <v>39.3469531906867</v>
      </c>
      <c r="CK16" s="7">
        <v>2.23917</v>
      </c>
      <c r="CL16" s="7">
        <v>3.64329</v>
      </c>
      <c r="CM16" s="7">
        <v>5.789982</v>
      </c>
      <c r="CN16" s="7">
        <v>0.092478</v>
      </c>
      <c r="CO16" s="7">
        <v>2.258085</v>
      </c>
      <c r="CP16" s="7">
        <v>3.624375</v>
      </c>
      <c r="CQ16" s="7">
        <v>2.891056</v>
      </c>
      <c r="CR16" s="7">
        <v>1.60874</v>
      </c>
      <c r="CS16" s="7">
        <v>0.814206</v>
      </c>
      <c r="CT16" s="7">
        <v>0.309018</v>
      </c>
      <c r="CU16" s="7">
        <v>0.25944</v>
      </c>
      <c r="CV16" s="7">
        <v>0.491396</v>
      </c>
      <c r="CW16" s="7">
        <v>1.03191</v>
      </c>
      <c r="CX16" s="7">
        <v>0.585694</v>
      </c>
      <c r="CY16" s="7">
        <v>0.09374</v>
      </c>
      <c r="CZ16" s="7">
        <v>0.03643</v>
      </c>
      <c r="DA16" s="7">
        <v>0.0092</v>
      </c>
      <c r="DB16" s="7">
        <v>11.463826</v>
      </c>
      <c r="DC16" s="7">
        <v>100</v>
      </c>
      <c r="DD16" s="7">
        <v>77.0492822458728</v>
      </c>
      <c r="DE16" s="7">
        <v>2.037668</v>
      </c>
      <c r="DF16" s="7">
        <v>9.426158</v>
      </c>
      <c r="DG16" s="7">
        <v>11.420305</v>
      </c>
      <c r="DH16" s="7">
        <v>0.043521</v>
      </c>
      <c r="DI16" s="7">
        <v>8.071675</v>
      </c>
      <c r="DJ16" s="7">
        <v>3.392151</v>
      </c>
      <c r="DK16" s="7">
        <v>8.223029</v>
      </c>
      <c r="DL16" s="7">
        <v>1.910152</v>
      </c>
      <c r="DM16" s="7">
        <v>0.805278</v>
      </c>
      <c r="DN16" s="7">
        <v>0.242496</v>
      </c>
      <c r="DO16" s="7">
        <v>0.282871</v>
      </c>
      <c r="DP16" s="7">
        <v>0.467961</v>
      </c>
      <c r="DQ16" s="7">
        <v>0.856992</v>
      </c>
      <c r="DR16" s="7">
        <v>0.594509</v>
      </c>
      <c r="DS16" s="7">
        <v>0.080775</v>
      </c>
      <c r="DT16" s="7">
        <v>0.037431</v>
      </c>
      <c r="DU16" s="7">
        <v>0.0103</v>
      </c>
      <c r="DV16" s="7">
        <v>49.747312</v>
      </c>
      <c r="DW16" s="7">
        <v>100</v>
      </c>
      <c r="DX16" s="7">
        <v>337.911210068029</v>
      </c>
      <c r="DY16" s="7">
        <v>1.658963</v>
      </c>
      <c r="DZ16" s="7">
        <v>48.088349</v>
      </c>
      <c r="EA16" s="7">
        <v>49.710727</v>
      </c>
      <c r="EB16" s="7">
        <v>0.036585</v>
      </c>
      <c r="EC16" s="7">
        <v>46.633368</v>
      </c>
      <c r="ED16" s="7">
        <v>3.113944</v>
      </c>
      <c r="EE16" s="7">
        <v>39.731692</v>
      </c>
      <c r="EF16" s="7">
        <v>8.801544</v>
      </c>
      <c r="EG16" s="7">
        <v>0.6036</v>
      </c>
      <c r="EH16" s="7">
        <v>0.303143</v>
      </c>
      <c r="EI16" s="7">
        <v>0.307333</v>
      </c>
      <c r="EJ16" s="7">
        <v>0.568001</v>
      </c>
      <c r="EK16" s="7">
        <v>0.670156</v>
      </c>
      <c r="EL16" s="7">
        <v>0.2786</v>
      </c>
      <c r="EM16" s="7">
        <v>0.103743</v>
      </c>
      <c r="EN16" s="7">
        <v>0.038463</v>
      </c>
      <c r="EO16" s="7">
        <v>0.0116</v>
      </c>
      <c r="EP16" s="7">
        <v>60.690328</v>
      </c>
      <c r="EQ16" s="7">
        <v>100</v>
      </c>
      <c r="ER16" s="7">
        <v>420.918824277224</v>
      </c>
      <c r="ES16" s="7">
        <v>1.869966</v>
      </c>
      <c r="ET16" s="7">
        <v>58.820362</v>
      </c>
      <c r="EU16" s="7">
        <v>60.651678</v>
      </c>
      <c r="EV16" s="7">
        <v>0.03865</v>
      </c>
      <c r="EW16" s="7">
        <v>57.353883</v>
      </c>
      <c r="EX16" s="7">
        <v>3.336445</v>
      </c>
      <c r="EY16" s="7">
        <v>12.874076</v>
      </c>
      <c r="EZ16" s="7">
        <v>46.518196</v>
      </c>
      <c r="FA16" s="7">
        <v>0.58325</v>
      </c>
      <c r="FB16" s="7">
        <v>0.376975</v>
      </c>
      <c r="FC16" s="7">
        <v>0.337831</v>
      </c>
      <c r="FD16" s="7">
        <v>0.448863</v>
      </c>
      <c r="FE16" s="7">
        <v>0.991477</v>
      </c>
      <c r="FF16" s="7">
        <v>0.24842</v>
      </c>
      <c r="FG16" s="7">
        <v>0.136675</v>
      </c>
      <c r="FH16" s="7">
        <v>0.044531</v>
      </c>
      <c r="FI16" s="7">
        <v>0.0151</v>
      </c>
      <c r="FJ16" s="7">
        <v>79.341246</v>
      </c>
      <c r="FK16" s="7">
        <v>100</v>
      </c>
      <c r="FL16" s="7">
        <v>297.412228128765</v>
      </c>
      <c r="FM16" s="7">
        <v>12.363036</v>
      </c>
      <c r="FN16" s="7">
        <v>66.97821</v>
      </c>
      <c r="FO16" s="7">
        <v>79.248687</v>
      </c>
      <c r="FP16" s="7">
        <v>0.092559</v>
      </c>
      <c r="FQ16" s="7">
        <v>65.672623</v>
      </c>
      <c r="FR16" s="7">
        <v>13.668623</v>
      </c>
      <c r="FS16" s="7">
        <v>20.31963</v>
      </c>
      <c r="FT16" s="7">
        <v>57.77982</v>
      </c>
      <c r="FU16" s="7">
        <v>0.46506</v>
      </c>
      <c r="FV16" s="7">
        <v>0.408396</v>
      </c>
      <c r="FW16" s="7">
        <v>0.36834</v>
      </c>
      <c r="FX16" s="7">
        <v>10.774932</v>
      </c>
      <c r="FY16" s="7">
        <v>1.126498</v>
      </c>
      <c r="FZ16" s="7">
        <v>0.2324</v>
      </c>
      <c r="GA16" s="7">
        <v>0.178608</v>
      </c>
      <c r="GB16" s="7">
        <v>0.050598</v>
      </c>
      <c r="GC16" s="7">
        <v>0.016</v>
      </c>
      <c r="GD16" s="7">
        <v>89.271549</v>
      </c>
      <c r="GE16" s="7">
        <v>100</v>
      </c>
      <c r="GF16" s="7">
        <v>241.110553712244</v>
      </c>
      <c r="GG16" s="7">
        <v>23.027475</v>
      </c>
      <c r="GH16" s="7">
        <v>66.244074</v>
      </c>
      <c r="GI16" s="7">
        <v>89.141945</v>
      </c>
      <c r="GJ16" s="7">
        <v>0.129604</v>
      </c>
      <c r="GK16" s="7">
        <v>64.834779</v>
      </c>
      <c r="GL16" s="7">
        <v>24.43677</v>
      </c>
      <c r="GM16" s="7">
        <v>12.860661</v>
      </c>
      <c r="GN16" s="7">
        <v>67.857428</v>
      </c>
      <c r="GO16" s="7">
        <v>7.678784</v>
      </c>
      <c r="GP16" s="7">
        <v>0.422327</v>
      </c>
      <c r="GQ16" s="7">
        <v>0.452349</v>
      </c>
      <c r="GR16" s="7">
        <v>11.673477</v>
      </c>
      <c r="GS16" s="7">
        <v>10.717796</v>
      </c>
      <c r="GT16" s="7">
        <v>0.353596</v>
      </c>
      <c r="GU16" s="7">
        <v>0.172472</v>
      </c>
      <c r="GV16" s="7">
        <v>0.110134</v>
      </c>
      <c r="GW16" s="7">
        <v>0.0217</v>
      </c>
      <c r="GX16" s="7">
        <v>166.242753</v>
      </c>
      <c r="GY16" s="7">
        <v>100</v>
      </c>
      <c r="GZ16" s="7">
        <v>163.238017748266</v>
      </c>
      <c r="HA16" s="7">
        <v>91.670703</v>
      </c>
      <c r="HB16" s="7">
        <v>74.57205</v>
      </c>
      <c r="HC16" s="7">
        <v>165.640351</v>
      </c>
      <c r="HD16" s="7">
        <v>0.602402</v>
      </c>
      <c r="HE16" s="7">
        <v>73.170076</v>
      </c>
      <c r="HF16" s="7">
        <v>93.072677</v>
      </c>
      <c r="HG16" s="7">
        <v>79.815981</v>
      </c>
      <c r="HH16" s="7">
        <v>41.250844</v>
      </c>
      <c r="HI16" s="7">
        <v>44.202476</v>
      </c>
      <c r="HJ16" s="7">
        <v>0.486598</v>
      </c>
      <c r="HK16" s="7">
        <v>0.486854</v>
      </c>
      <c r="HL16" s="7">
        <v>69.143512</v>
      </c>
      <c r="HM16" s="7">
        <v>21.708711</v>
      </c>
      <c r="HN16" s="7">
        <v>0.483457</v>
      </c>
      <c r="HO16" s="7">
        <v>0.220856</v>
      </c>
      <c r="HP16" s="7">
        <v>0.114167</v>
      </c>
      <c r="HQ16" s="7">
        <v>0.0234</v>
      </c>
      <c r="HR16" s="7">
        <v>197.330393</v>
      </c>
      <c r="HS16" s="7">
        <v>100</v>
      </c>
      <c r="HT16" s="7">
        <v>122.598751239801</v>
      </c>
      <c r="HU16" s="7">
        <v>128.462418</v>
      </c>
      <c r="HV16" s="7">
        <v>68.867975</v>
      </c>
      <c r="HW16" s="7">
        <v>192.266925</v>
      </c>
      <c r="HX16" s="7">
        <v>5.063468</v>
      </c>
      <c r="HY16" s="7">
        <v>67.475715</v>
      </c>
      <c r="HZ16" s="7">
        <v>129.854678</v>
      </c>
      <c r="IA16" s="7">
        <v>62.337587</v>
      </c>
      <c r="IB16" s="7">
        <v>87.202386</v>
      </c>
      <c r="IC16" s="7">
        <v>46.808588</v>
      </c>
      <c r="ID16" s="7">
        <v>0.482469</v>
      </c>
      <c r="IE16" s="7">
        <v>0.499363</v>
      </c>
      <c r="IF16" s="7">
        <v>53.755023</v>
      </c>
      <c r="IG16" s="7">
        <v>74.222454</v>
      </c>
      <c r="IH16" s="7">
        <v>0.104498</v>
      </c>
      <c r="II16" s="7">
        <v>0.26224</v>
      </c>
      <c r="IJ16" s="7">
        <v>0.118203</v>
      </c>
    </row>
    <row r="17" s="1" customFormat="1" spans="1:244">
      <c r="A17" s="7" t="s">
        <v>13</v>
      </c>
      <c r="B17" s="7" t="s">
        <v>14</v>
      </c>
      <c r="C17" s="7" t="s">
        <v>40</v>
      </c>
      <c r="D17" s="7" t="s">
        <v>41</v>
      </c>
      <c r="E17" s="7">
        <v>0.0066</v>
      </c>
      <c r="F17" s="7">
        <v>3.663228</v>
      </c>
      <c r="G17" s="7">
        <v>100</v>
      </c>
      <c r="H17" s="7">
        <v>24.361519202306</v>
      </c>
      <c r="I17" s="7">
        <v>2.007852</v>
      </c>
      <c r="J17" s="7">
        <v>1.655376</v>
      </c>
      <c r="K17" s="7">
        <v>3.586473</v>
      </c>
      <c r="L17" s="7">
        <v>0.076755</v>
      </c>
      <c r="M17" s="7">
        <v>0.022356</v>
      </c>
      <c r="N17" s="7">
        <v>3.640872</v>
      </c>
      <c r="O17" s="7">
        <v>1.270324</v>
      </c>
      <c r="P17" s="7">
        <v>0.931694</v>
      </c>
      <c r="Q17" s="7">
        <v>0.3225</v>
      </c>
      <c r="R17" s="7">
        <v>0.42151</v>
      </c>
      <c r="S17" s="7">
        <v>0.7172</v>
      </c>
      <c r="T17" s="7">
        <v>1.110958</v>
      </c>
      <c r="U17" s="7">
        <v>0.594194</v>
      </c>
      <c r="V17" s="7">
        <v>0.068</v>
      </c>
      <c r="W17" s="7">
        <v>0.0795</v>
      </c>
      <c r="X17" s="7">
        <v>0.1552</v>
      </c>
      <c r="Y17" s="7">
        <v>0.0066</v>
      </c>
      <c r="Z17" s="7">
        <v>3.739904</v>
      </c>
      <c r="AA17" s="7">
        <v>100</v>
      </c>
      <c r="AB17" s="7">
        <v>24.6478447641526</v>
      </c>
      <c r="AC17" s="7">
        <v>1.917854</v>
      </c>
      <c r="AD17" s="7">
        <v>1.82205</v>
      </c>
      <c r="AE17" s="7">
        <v>3.663394</v>
      </c>
      <c r="AF17" s="7">
        <v>0.07651</v>
      </c>
      <c r="AG17" s="7">
        <v>0.00901</v>
      </c>
      <c r="AH17" s="7">
        <v>3.730894</v>
      </c>
      <c r="AI17" s="7">
        <v>1.224583</v>
      </c>
      <c r="AJ17" s="7">
        <v>0.911591</v>
      </c>
      <c r="AK17" s="7">
        <v>0.35802</v>
      </c>
      <c r="AL17" s="7">
        <v>0.47251</v>
      </c>
      <c r="AM17" s="7">
        <v>0.7732</v>
      </c>
      <c r="AN17" s="7">
        <v>1.043063</v>
      </c>
      <c r="AO17" s="7">
        <v>0.550071</v>
      </c>
      <c r="AP17" s="7">
        <v>0.05602</v>
      </c>
      <c r="AQ17" s="7">
        <v>0.1095</v>
      </c>
      <c r="AR17" s="7">
        <v>0.1592</v>
      </c>
      <c r="AS17" s="7">
        <v>0.0063</v>
      </c>
      <c r="AT17" s="7">
        <v>4.046854</v>
      </c>
      <c r="AU17" s="7">
        <v>100</v>
      </c>
      <c r="AV17" s="7">
        <v>26.4490701741303</v>
      </c>
      <c r="AW17" s="7">
        <v>2.078304</v>
      </c>
      <c r="AX17" s="7">
        <v>1.96855</v>
      </c>
      <c r="AY17" s="7">
        <v>3.956605</v>
      </c>
      <c r="AZ17" s="7">
        <v>0.090249</v>
      </c>
      <c r="BA17" s="7">
        <v>0.01051</v>
      </c>
      <c r="BB17" s="7">
        <v>4.036344</v>
      </c>
      <c r="BC17" s="7">
        <v>1.115802</v>
      </c>
      <c r="BD17" s="7">
        <v>1.153802</v>
      </c>
      <c r="BE17" s="7">
        <v>0.43254</v>
      </c>
      <c r="BF17" s="7">
        <v>0.51351</v>
      </c>
      <c r="BG17" s="7">
        <v>0.8312</v>
      </c>
      <c r="BH17" s="7">
        <v>0.963302</v>
      </c>
      <c r="BI17" s="7">
        <v>0.719262</v>
      </c>
      <c r="BJ17" s="7">
        <v>0.09504</v>
      </c>
      <c r="BK17" s="7">
        <v>0.1355</v>
      </c>
      <c r="BL17" s="7">
        <v>0.1652</v>
      </c>
      <c r="BM17" s="7">
        <v>0.0062</v>
      </c>
      <c r="BN17" s="7">
        <v>4.176266</v>
      </c>
      <c r="BO17" s="7">
        <v>100</v>
      </c>
      <c r="BP17" s="7">
        <v>27.1496932624617</v>
      </c>
      <c r="BQ17" s="7">
        <v>2.014216</v>
      </c>
      <c r="BR17" s="7">
        <v>2.16205</v>
      </c>
      <c r="BS17" s="7">
        <v>4.045756</v>
      </c>
      <c r="BT17" s="7">
        <v>0.13051</v>
      </c>
      <c r="BU17" s="7">
        <v>0.03801</v>
      </c>
      <c r="BV17" s="7">
        <v>4.138256</v>
      </c>
      <c r="BW17" s="7">
        <v>1.127063</v>
      </c>
      <c r="BX17" s="7">
        <v>1.031433</v>
      </c>
      <c r="BY17" s="7">
        <v>0.56456</v>
      </c>
      <c r="BZ17" s="7">
        <v>0.55401</v>
      </c>
      <c r="CA17" s="7">
        <v>0.8992</v>
      </c>
      <c r="CB17" s="7">
        <v>0.933563</v>
      </c>
      <c r="CC17" s="7">
        <v>0.552893</v>
      </c>
      <c r="CD17" s="7">
        <v>0.22706</v>
      </c>
      <c r="CE17" s="7">
        <v>0.1195</v>
      </c>
      <c r="CF17" s="7">
        <v>0.1812</v>
      </c>
      <c r="CG17" s="7">
        <v>0.0061</v>
      </c>
      <c r="CH17" s="7">
        <v>17.908981</v>
      </c>
      <c r="CI17" s="7">
        <v>100</v>
      </c>
      <c r="CJ17" s="7">
        <v>115.987241325154</v>
      </c>
      <c r="CK17" s="7">
        <v>2.156191</v>
      </c>
      <c r="CL17" s="7">
        <v>15.75279</v>
      </c>
      <c r="CM17" s="7">
        <v>17.343871</v>
      </c>
      <c r="CN17" s="7">
        <v>0.56511</v>
      </c>
      <c r="CO17" s="7">
        <v>13.55961</v>
      </c>
      <c r="CP17" s="7">
        <v>4.349371</v>
      </c>
      <c r="CQ17" s="7">
        <v>14.650663</v>
      </c>
      <c r="CR17" s="7">
        <v>1.131107</v>
      </c>
      <c r="CS17" s="7">
        <v>0.543501</v>
      </c>
      <c r="CT17" s="7">
        <v>0.61501</v>
      </c>
      <c r="CU17" s="7">
        <v>0.9687</v>
      </c>
      <c r="CV17" s="7">
        <v>0.919883</v>
      </c>
      <c r="CW17" s="7">
        <v>0.717607</v>
      </c>
      <c r="CX17" s="7">
        <v>0.196001</v>
      </c>
      <c r="CY17" s="7">
        <v>0.128</v>
      </c>
      <c r="CZ17" s="7">
        <v>0.1947</v>
      </c>
      <c r="DA17" s="7">
        <v>0.0065</v>
      </c>
      <c r="DB17" s="7">
        <v>20.987163</v>
      </c>
      <c r="DC17" s="7">
        <v>100</v>
      </c>
      <c r="DD17" s="7">
        <v>134.738416772019</v>
      </c>
      <c r="DE17" s="7">
        <v>2.310276</v>
      </c>
      <c r="DF17" s="7">
        <v>18.676887</v>
      </c>
      <c r="DG17" s="7">
        <v>18.618956</v>
      </c>
      <c r="DH17" s="7">
        <v>2.368207</v>
      </c>
      <c r="DI17" s="7">
        <v>16.366707</v>
      </c>
      <c r="DJ17" s="7">
        <v>4.620456</v>
      </c>
      <c r="DK17" s="7">
        <v>4.26666</v>
      </c>
      <c r="DL17" s="7">
        <v>14.381793</v>
      </c>
      <c r="DM17" s="7">
        <v>0.6325</v>
      </c>
      <c r="DN17" s="7">
        <v>0.6665</v>
      </c>
      <c r="DO17" s="7">
        <v>1.03971</v>
      </c>
      <c r="DP17" s="7">
        <v>1.330563</v>
      </c>
      <c r="DQ17" s="7">
        <v>0.368013</v>
      </c>
      <c r="DR17" s="7">
        <v>0.267</v>
      </c>
      <c r="DS17" s="7">
        <v>0.137</v>
      </c>
      <c r="DT17" s="7">
        <v>0.2077</v>
      </c>
      <c r="DU17" s="7">
        <v>0.007</v>
      </c>
      <c r="DV17" s="7">
        <v>22.828105</v>
      </c>
      <c r="DW17" s="7">
        <v>100</v>
      </c>
      <c r="DX17" s="7">
        <v>145.465919883872</v>
      </c>
      <c r="DY17" s="7">
        <v>2.94076</v>
      </c>
      <c r="DZ17" s="7">
        <v>19.887345</v>
      </c>
      <c r="EA17" s="7">
        <v>22.226995</v>
      </c>
      <c r="EB17" s="7">
        <v>0.60111</v>
      </c>
      <c r="EC17" s="7">
        <v>17.448165</v>
      </c>
      <c r="ED17" s="7">
        <v>5.37994</v>
      </c>
      <c r="EE17" s="7">
        <v>4.295578</v>
      </c>
      <c r="EF17" s="7">
        <v>15.970317</v>
      </c>
      <c r="EG17" s="7">
        <v>0.6685</v>
      </c>
      <c r="EH17" s="7">
        <v>0.761</v>
      </c>
      <c r="EI17" s="7">
        <v>1.13271</v>
      </c>
      <c r="EJ17" s="7">
        <v>1.299523</v>
      </c>
      <c r="EK17" s="7">
        <v>0.936537</v>
      </c>
      <c r="EL17" s="7">
        <v>0.279</v>
      </c>
      <c r="EM17" s="7">
        <v>0.193</v>
      </c>
      <c r="EN17" s="7">
        <v>0.2327</v>
      </c>
      <c r="EO17" s="7">
        <v>0.0074</v>
      </c>
      <c r="EP17" s="7">
        <v>28.814993</v>
      </c>
      <c r="EQ17" s="7">
        <v>100</v>
      </c>
      <c r="ER17" s="7">
        <v>180.283454585952</v>
      </c>
      <c r="ES17" s="7">
        <v>3.574284</v>
      </c>
      <c r="ET17" s="7">
        <v>25.240709</v>
      </c>
      <c r="EU17" s="7">
        <v>28.181404</v>
      </c>
      <c r="EV17" s="7">
        <v>0.633589</v>
      </c>
      <c r="EW17" s="7">
        <v>22.870709</v>
      </c>
      <c r="EX17" s="7">
        <v>5.944284</v>
      </c>
      <c r="EY17" s="7">
        <v>7.325822</v>
      </c>
      <c r="EZ17" s="7">
        <v>18.786461</v>
      </c>
      <c r="FA17" s="7">
        <v>0.6715</v>
      </c>
      <c r="FB17" s="7">
        <v>0.8055</v>
      </c>
      <c r="FC17" s="7">
        <v>1.22571</v>
      </c>
      <c r="FD17" s="7">
        <v>1.296043</v>
      </c>
      <c r="FE17" s="7">
        <v>1.489541</v>
      </c>
      <c r="FF17" s="7">
        <v>0.294</v>
      </c>
      <c r="FG17" s="7">
        <v>0.24</v>
      </c>
      <c r="FH17" s="7">
        <v>0.2547</v>
      </c>
      <c r="FI17" s="7">
        <v>0.0081</v>
      </c>
      <c r="FJ17" s="7">
        <v>47.263824</v>
      </c>
      <c r="FK17" s="7">
        <v>100</v>
      </c>
      <c r="FL17" s="7">
        <v>138.207008282889</v>
      </c>
      <c r="FM17" s="7">
        <v>19.801281</v>
      </c>
      <c r="FN17" s="7">
        <v>27.462543</v>
      </c>
      <c r="FO17" s="7">
        <v>46.625714</v>
      </c>
      <c r="FP17" s="7">
        <v>0.63811</v>
      </c>
      <c r="FQ17" s="7">
        <v>24.959543</v>
      </c>
      <c r="FR17" s="7">
        <v>22.304281</v>
      </c>
      <c r="FS17" s="7">
        <v>21.116122</v>
      </c>
      <c r="FT17" s="7">
        <v>9.672392</v>
      </c>
      <c r="FU17" s="7">
        <v>14.2326</v>
      </c>
      <c r="FV17" s="7">
        <v>0.924</v>
      </c>
      <c r="FW17" s="7">
        <v>1.31871</v>
      </c>
      <c r="FX17" s="7">
        <v>17.341622</v>
      </c>
      <c r="FY17" s="7">
        <v>1.562959</v>
      </c>
      <c r="FZ17" s="7">
        <v>0.309</v>
      </c>
      <c r="GA17" s="7">
        <v>0.311</v>
      </c>
      <c r="GB17" s="7">
        <v>0.2767</v>
      </c>
      <c r="GC17" s="7">
        <v>0.0084</v>
      </c>
      <c r="GD17" s="7">
        <v>50.632042</v>
      </c>
      <c r="GE17" s="7">
        <v>100</v>
      </c>
      <c r="GF17" s="7">
        <v>144.633777649347</v>
      </c>
      <c r="GG17" s="7">
        <v>21.125881</v>
      </c>
      <c r="GH17" s="7">
        <v>29.506161</v>
      </c>
      <c r="GI17" s="7">
        <v>49.975432</v>
      </c>
      <c r="GJ17" s="7">
        <v>0.65661</v>
      </c>
      <c r="GK17" s="7">
        <v>26.882161</v>
      </c>
      <c r="GL17" s="7">
        <v>23.749881</v>
      </c>
      <c r="GM17" s="7">
        <v>4.150804</v>
      </c>
      <c r="GN17" s="7">
        <v>28.420427</v>
      </c>
      <c r="GO17" s="7">
        <v>15.606601</v>
      </c>
      <c r="GP17" s="7">
        <v>1.041</v>
      </c>
      <c r="GQ17" s="7">
        <v>1.41321</v>
      </c>
      <c r="GR17" s="7">
        <v>2.067186</v>
      </c>
      <c r="GS17" s="7">
        <v>17.714994</v>
      </c>
      <c r="GT17" s="7">
        <v>0.663001</v>
      </c>
      <c r="GU17" s="7">
        <v>0.404</v>
      </c>
      <c r="GV17" s="7">
        <v>0.2767</v>
      </c>
      <c r="GW17" s="7">
        <v>0.0114</v>
      </c>
      <c r="GX17" s="7">
        <v>76.573769</v>
      </c>
      <c r="GY17" s="7">
        <v>100</v>
      </c>
      <c r="GZ17" s="7">
        <v>171.776080161396</v>
      </c>
      <c r="HA17" s="7">
        <v>30.996338</v>
      </c>
      <c r="HB17" s="7">
        <v>45.577431</v>
      </c>
      <c r="HC17" s="7">
        <v>75.19595</v>
      </c>
      <c r="HD17" s="7">
        <v>1.377819</v>
      </c>
      <c r="HE17" s="7">
        <v>42.830431</v>
      </c>
      <c r="HF17" s="7">
        <v>33.743338</v>
      </c>
      <c r="HG17" s="7">
        <v>33.030436</v>
      </c>
      <c r="HH17" s="7">
        <v>24.101388</v>
      </c>
      <c r="HI17" s="7">
        <v>16.761235</v>
      </c>
      <c r="HJ17" s="7">
        <v>1.151</v>
      </c>
      <c r="HK17" s="7">
        <v>1.52971</v>
      </c>
      <c r="HL17" s="7">
        <v>11.177166</v>
      </c>
      <c r="HM17" s="7">
        <v>18.02747</v>
      </c>
      <c r="HN17" s="7">
        <v>1.003002</v>
      </c>
      <c r="HO17" s="7">
        <v>0.49</v>
      </c>
      <c r="HP17" s="7">
        <v>0.2987</v>
      </c>
      <c r="HQ17" s="7">
        <v>0.0172</v>
      </c>
      <c r="HR17" s="7">
        <v>126.90077</v>
      </c>
      <c r="HS17" s="7">
        <v>100</v>
      </c>
      <c r="HT17" s="7">
        <v>80.6198588911993</v>
      </c>
      <c r="HU17" s="7">
        <v>114.413604</v>
      </c>
      <c r="HV17" s="7">
        <v>12.487166</v>
      </c>
      <c r="HW17" s="7">
        <v>124.852665</v>
      </c>
      <c r="HX17" s="7">
        <v>2.048105</v>
      </c>
      <c r="HY17" s="7">
        <v>9.859166</v>
      </c>
      <c r="HZ17" s="7">
        <v>117.041604</v>
      </c>
      <c r="IA17" s="7">
        <v>105.974618</v>
      </c>
      <c r="IB17" s="7">
        <v>15.852406</v>
      </c>
      <c r="IC17" s="7">
        <v>2.420436</v>
      </c>
      <c r="ID17" s="7">
        <v>1.0511</v>
      </c>
      <c r="IE17" s="7">
        <v>1.60221</v>
      </c>
      <c r="IF17" s="7">
        <v>104.638806</v>
      </c>
      <c r="IG17" s="7">
        <v>9.391095</v>
      </c>
      <c r="IH17" s="7">
        <v>0.077003</v>
      </c>
      <c r="II17" s="7">
        <v>0.03</v>
      </c>
      <c r="IJ17" s="7">
        <v>0.2767</v>
      </c>
    </row>
    <row r="18" s="1" customFormat="1" spans="1:244">
      <c r="A18" s="7" t="s">
        <v>13</v>
      </c>
      <c r="B18" s="7" t="s">
        <v>14</v>
      </c>
      <c r="C18" s="7" t="s">
        <v>42</v>
      </c>
      <c r="D18" s="7" t="s">
        <v>43</v>
      </c>
      <c r="E18" s="7">
        <v>0.0074</v>
      </c>
      <c r="F18" s="7">
        <v>0.754488</v>
      </c>
      <c r="G18" s="7">
        <v>100</v>
      </c>
      <c r="H18" s="7">
        <v>59.1585010432291</v>
      </c>
      <c r="I18" s="7">
        <v>0.308288</v>
      </c>
      <c r="J18" s="7">
        <v>0.4462</v>
      </c>
      <c r="K18" s="7">
        <v>0.640281</v>
      </c>
      <c r="L18" s="7">
        <v>0.114207</v>
      </c>
      <c r="M18" s="7">
        <v>0.07102</v>
      </c>
      <c r="N18" s="7">
        <v>0.683468</v>
      </c>
      <c r="O18" s="7">
        <v>0.154241</v>
      </c>
      <c r="P18" s="7">
        <v>0.2655</v>
      </c>
      <c r="Q18" s="7">
        <v>0.178447</v>
      </c>
      <c r="R18" s="7">
        <v>0.0671</v>
      </c>
      <c r="S18" s="7">
        <v>0.0892</v>
      </c>
      <c r="T18" s="7">
        <v>0.092061</v>
      </c>
      <c r="U18" s="7">
        <v>0.08108</v>
      </c>
      <c r="V18" s="7">
        <v>0.119147</v>
      </c>
      <c r="W18" s="7">
        <v>0.004</v>
      </c>
      <c r="X18" s="7">
        <v>0.012</v>
      </c>
      <c r="Y18" s="7">
        <v>0.0075</v>
      </c>
      <c r="Z18" s="7">
        <v>0.49153</v>
      </c>
      <c r="AA18" s="7">
        <v>100</v>
      </c>
      <c r="AB18" s="7">
        <v>38.028694244749</v>
      </c>
      <c r="AC18" s="7">
        <v>0.28319</v>
      </c>
      <c r="AD18" s="7">
        <v>0.20834</v>
      </c>
      <c r="AE18" s="7">
        <v>0.380263</v>
      </c>
      <c r="AF18" s="7">
        <v>0.111267</v>
      </c>
      <c r="AG18" s="7">
        <v>0.0761</v>
      </c>
      <c r="AH18" s="7">
        <v>0.41543</v>
      </c>
      <c r="AI18" s="7">
        <v>0.156231</v>
      </c>
      <c r="AJ18" s="7">
        <v>0.191392</v>
      </c>
      <c r="AK18" s="7">
        <v>0.03336</v>
      </c>
      <c r="AL18" s="7">
        <v>0.019247</v>
      </c>
      <c r="AM18" s="7">
        <v>0.0913</v>
      </c>
      <c r="AN18" s="7">
        <v>0.144071</v>
      </c>
      <c r="AO18" s="7">
        <v>0.103972</v>
      </c>
      <c r="AP18" s="7">
        <v>0.018</v>
      </c>
      <c r="AQ18" s="7">
        <v>0.005147</v>
      </c>
      <c r="AR18" s="7">
        <v>0.012</v>
      </c>
      <c r="AS18" s="7">
        <v>0.0057</v>
      </c>
      <c r="AT18" s="7">
        <v>0.421768</v>
      </c>
      <c r="AU18" s="7">
        <v>100</v>
      </c>
      <c r="AV18" s="7">
        <v>31.7401116933332</v>
      </c>
      <c r="AW18" s="7">
        <v>0.244293</v>
      </c>
      <c r="AX18" s="7">
        <v>0.177475</v>
      </c>
      <c r="AY18" s="7">
        <v>0.302426</v>
      </c>
      <c r="AZ18" s="7">
        <v>0.119342</v>
      </c>
      <c r="BA18" s="7">
        <v>0.084175</v>
      </c>
      <c r="BB18" s="7">
        <v>0.337593</v>
      </c>
      <c r="BC18" s="7">
        <v>0.142216</v>
      </c>
      <c r="BD18" s="7">
        <v>0.122485</v>
      </c>
      <c r="BE18" s="7">
        <v>0.04142</v>
      </c>
      <c r="BF18" s="7">
        <v>0.022247</v>
      </c>
      <c r="BG18" s="7">
        <v>0.0934</v>
      </c>
      <c r="BH18" s="7">
        <v>0.123081</v>
      </c>
      <c r="BI18" s="7">
        <v>0.086065</v>
      </c>
      <c r="BJ18" s="7">
        <v>0.016</v>
      </c>
      <c r="BK18" s="7">
        <v>0.007147</v>
      </c>
      <c r="BL18" s="7">
        <v>0.012</v>
      </c>
      <c r="BM18" s="7">
        <v>0.0056</v>
      </c>
      <c r="BN18" s="7">
        <v>0.385491</v>
      </c>
      <c r="BO18" s="7">
        <v>100</v>
      </c>
      <c r="BP18" s="7">
        <v>28.6384920720414</v>
      </c>
      <c r="BQ18" s="7">
        <v>0.187356</v>
      </c>
      <c r="BR18" s="7">
        <v>0.198135</v>
      </c>
      <c r="BS18" s="7">
        <v>0.24252</v>
      </c>
      <c r="BT18" s="7">
        <v>0.142971</v>
      </c>
      <c r="BU18" s="7">
        <v>0.092775</v>
      </c>
      <c r="BV18" s="7">
        <v>0.292716</v>
      </c>
      <c r="BW18" s="7">
        <v>0.130759</v>
      </c>
      <c r="BX18" s="7">
        <v>0.085505</v>
      </c>
      <c r="BY18" s="7">
        <v>0.04148</v>
      </c>
      <c r="BZ18" s="7">
        <v>0.032247</v>
      </c>
      <c r="CA18" s="7">
        <v>0.0955</v>
      </c>
      <c r="CB18" s="7">
        <v>0.110099</v>
      </c>
      <c r="CC18" s="7">
        <v>0.04205</v>
      </c>
      <c r="CD18" s="7">
        <v>0.00706</v>
      </c>
      <c r="CE18" s="7">
        <v>0.016147</v>
      </c>
      <c r="CF18" s="7">
        <v>0.012</v>
      </c>
      <c r="CG18" s="7">
        <v>0.0056</v>
      </c>
      <c r="CH18" s="7">
        <v>0.694507</v>
      </c>
      <c r="CI18" s="7">
        <v>100</v>
      </c>
      <c r="CJ18" s="7">
        <v>50.7207828960581</v>
      </c>
      <c r="CK18" s="7">
        <v>0.214592</v>
      </c>
      <c r="CL18" s="7">
        <v>0.479915</v>
      </c>
      <c r="CM18" s="7">
        <v>0.560179</v>
      </c>
      <c r="CN18" s="7">
        <v>0.134328</v>
      </c>
      <c r="CO18" s="7">
        <v>0.362485</v>
      </c>
      <c r="CP18" s="7">
        <v>0.332022</v>
      </c>
      <c r="CQ18" s="7">
        <v>0.385097</v>
      </c>
      <c r="CR18" s="7">
        <v>0.123023</v>
      </c>
      <c r="CS18" s="7">
        <v>0.04248</v>
      </c>
      <c r="CT18" s="7">
        <v>0.044807</v>
      </c>
      <c r="CU18" s="7">
        <v>0.0991</v>
      </c>
      <c r="CV18" s="7">
        <v>0.101317</v>
      </c>
      <c r="CW18" s="7">
        <v>0.073068</v>
      </c>
      <c r="CX18" s="7">
        <v>0.00506</v>
      </c>
      <c r="CY18" s="7">
        <v>0.023147</v>
      </c>
      <c r="CZ18" s="7">
        <v>0.012</v>
      </c>
      <c r="DA18" s="7">
        <v>0.0062</v>
      </c>
      <c r="DB18" s="7">
        <v>4.42708</v>
      </c>
      <c r="DC18" s="7">
        <v>100</v>
      </c>
      <c r="DD18" s="7">
        <v>294.529579496268</v>
      </c>
      <c r="DE18" s="7">
        <v>0.280847</v>
      </c>
      <c r="DF18" s="7">
        <v>4.146233</v>
      </c>
      <c r="DG18" s="7">
        <v>4.289971</v>
      </c>
      <c r="DH18" s="7">
        <v>0.137109</v>
      </c>
      <c r="DI18" s="7">
        <v>4.016723</v>
      </c>
      <c r="DJ18" s="7">
        <v>0.410357</v>
      </c>
      <c r="DK18" s="7">
        <v>3.778873</v>
      </c>
      <c r="DL18" s="7">
        <v>0.44065</v>
      </c>
      <c r="DM18" s="7">
        <v>0.05049</v>
      </c>
      <c r="DN18" s="7">
        <v>0.052367</v>
      </c>
      <c r="DO18" s="7">
        <v>0.1047</v>
      </c>
      <c r="DP18" s="7">
        <v>0.10857</v>
      </c>
      <c r="DQ18" s="7">
        <v>0.12306</v>
      </c>
      <c r="DR18" s="7">
        <v>0.01407</v>
      </c>
      <c r="DS18" s="7">
        <v>0.019147</v>
      </c>
      <c r="DT18" s="7">
        <v>0.016</v>
      </c>
      <c r="DU18" s="7">
        <v>0.0064</v>
      </c>
      <c r="DV18" s="7">
        <v>4.33405</v>
      </c>
      <c r="DW18" s="7">
        <v>100</v>
      </c>
      <c r="DX18" s="7">
        <v>236.945979782738</v>
      </c>
      <c r="DY18" s="7">
        <v>0.262324</v>
      </c>
      <c r="DZ18" s="7">
        <v>4.071726</v>
      </c>
      <c r="EA18" s="7">
        <v>4.189852</v>
      </c>
      <c r="EB18" s="7">
        <v>0.144198</v>
      </c>
      <c r="EC18" s="7">
        <v>3.884136</v>
      </c>
      <c r="ED18" s="7">
        <v>0.449914</v>
      </c>
      <c r="EE18" s="7">
        <v>0.48706</v>
      </c>
      <c r="EF18" s="7">
        <v>3.626253</v>
      </c>
      <c r="EG18" s="7">
        <v>0.05151</v>
      </c>
      <c r="EH18" s="7">
        <v>0.062927</v>
      </c>
      <c r="EI18" s="7">
        <v>0.1063</v>
      </c>
      <c r="EJ18" s="7">
        <v>0.052567</v>
      </c>
      <c r="EK18" s="7">
        <v>0.15952</v>
      </c>
      <c r="EL18" s="7">
        <v>0.01503</v>
      </c>
      <c r="EM18" s="7">
        <v>0.019207</v>
      </c>
      <c r="EN18" s="7">
        <v>0.016</v>
      </c>
      <c r="EO18" s="7">
        <v>0.0077</v>
      </c>
      <c r="EP18" s="7">
        <v>11.59951</v>
      </c>
      <c r="EQ18" s="7">
        <v>100</v>
      </c>
      <c r="ER18" s="7">
        <v>234.408498717873</v>
      </c>
      <c r="ES18" s="7">
        <v>2.458874</v>
      </c>
      <c r="ET18" s="7">
        <v>9.140636</v>
      </c>
      <c r="EU18" s="7">
        <v>10.000725</v>
      </c>
      <c r="EV18" s="7">
        <v>1.598785</v>
      </c>
      <c r="EW18" s="7">
        <v>8.533653</v>
      </c>
      <c r="EX18" s="7">
        <v>3.065857</v>
      </c>
      <c r="EY18" s="7">
        <v>7.322979</v>
      </c>
      <c r="EZ18" s="7">
        <v>3.988114</v>
      </c>
      <c r="FA18" s="7">
        <v>0.10203</v>
      </c>
      <c r="FB18" s="7">
        <v>0.07584</v>
      </c>
      <c r="FC18" s="7">
        <v>0.110547</v>
      </c>
      <c r="FD18" s="7">
        <v>2.249069</v>
      </c>
      <c r="FE18" s="7">
        <v>0.109548</v>
      </c>
      <c r="FF18" s="7">
        <v>0.06005</v>
      </c>
      <c r="FG18" s="7">
        <v>0.02306</v>
      </c>
      <c r="FH18" s="7">
        <v>0.017147</v>
      </c>
      <c r="FI18" s="7">
        <v>0.0146</v>
      </c>
      <c r="FJ18" s="7">
        <v>36.043334</v>
      </c>
      <c r="FK18" s="7">
        <v>100</v>
      </c>
      <c r="FL18" s="7">
        <v>209.873225937559</v>
      </c>
      <c r="FM18" s="7">
        <v>7.640771</v>
      </c>
      <c r="FN18" s="7">
        <v>28.402563</v>
      </c>
      <c r="FO18" s="7">
        <v>30.568107</v>
      </c>
      <c r="FP18" s="7">
        <v>5.475227</v>
      </c>
      <c r="FQ18" s="7">
        <v>27.7495</v>
      </c>
      <c r="FR18" s="7">
        <v>8.293834</v>
      </c>
      <c r="FS18" s="7">
        <v>27.766498</v>
      </c>
      <c r="FT18" s="7">
        <v>7.784639</v>
      </c>
      <c r="FU18" s="7">
        <v>0.31864</v>
      </c>
      <c r="FV18" s="7">
        <v>0.05791</v>
      </c>
      <c r="FW18" s="7">
        <v>0.115647</v>
      </c>
      <c r="FX18" s="7">
        <v>7.454485</v>
      </c>
      <c r="FY18" s="7">
        <v>0.150019</v>
      </c>
      <c r="FZ18" s="7">
        <v>0.00505</v>
      </c>
      <c r="GA18" s="7">
        <v>0.01207</v>
      </c>
      <c r="GB18" s="7">
        <v>0.019147</v>
      </c>
      <c r="GC18" s="7">
        <v>0.017</v>
      </c>
      <c r="GD18" s="7">
        <v>67.571115</v>
      </c>
      <c r="GE18" s="7">
        <v>100</v>
      </c>
      <c r="GF18" s="7">
        <v>134.012626847294</v>
      </c>
      <c r="GG18" s="7">
        <v>36.293453</v>
      </c>
      <c r="GH18" s="7">
        <v>31.277662</v>
      </c>
      <c r="GI18" s="7">
        <v>63.012772</v>
      </c>
      <c r="GJ18" s="7">
        <v>4.558343</v>
      </c>
      <c r="GK18" s="7">
        <v>30.924832</v>
      </c>
      <c r="GL18" s="7">
        <v>36.646283</v>
      </c>
      <c r="GM18" s="7">
        <v>41.427322</v>
      </c>
      <c r="GN18" s="7">
        <v>24.675793</v>
      </c>
      <c r="GO18" s="7">
        <v>1.277263</v>
      </c>
      <c r="GP18" s="7">
        <v>0.06999</v>
      </c>
      <c r="GQ18" s="7">
        <v>0.120747</v>
      </c>
      <c r="GR18" s="7">
        <v>31.07592</v>
      </c>
      <c r="GS18" s="7">
        <v>5.175266</v>
      </c>
      <c r="GT18" s="7">
        <v>0.00603</v>
      </c>
      <c r="GU18" s="7">
        <v>0.01509</v>
      </c>
      <c r="GV18" s="7">
        <v>0.021147</v>
      </c>
      <c r="GW18" s="7">
        <v>0.0195</v>
      </c>
      <c r="GX18" s="7">
        <v>74.142364</v>
      </c>
      <c r="GY18" s="7">
        <v>100</v>
      </c>
      <c r="GZ18" s="7">
        <v>107.291422227342</v>
      </c>
      <c r="HA18" s="7">
        <v>35.790424</v>
      </c>
      <c r="HB18" s="7">
        <v>38.35194</v>
      </c>
      <c r="HC18" s="7">
        <v>68.202612</v>
      </c>
      <c r="HD18" s="7">
        <v>5.939752</v>
      </c>
      <c r="HE18" s="7">
        <v>37.95203</v>
      </c>
      <c r="HF18" s="7">
        <v>36.190334</v>
      </c>
      <c r="HG18" s="7">
        <v>20.849887</v>
      </c>
      <c r="HH18" s="7">
        <v>51.773297</v>
      </c>
      <c r="HI18" s="7">
        <v>1.326763</v>
      </c>
      <c r="HJ18" s="7">
        <v>0.07851</v>
      </c>
      <c r="HK18" s="7">
        <v>0.113907</v>
      </c>
      <c r="HL18" s="7">
        <v>7.965915</v>
      </c>
      <c r="HM18" s="7">
        <v>27.788242</v>
      </c>
      <c r="HN18" s="7">
        <v>0.00601</v>
      </c>
      <c r="HO18" s="7">
        <v>0.01511</v>
      </c>
      <c r="HP18" s="7">
        <v>0.015147</v>
      </c>
      <c r="HQ18" s="7">
        <v>0.0177</v>
      </c>
      <c r="HR18" s="7">
        <v>113.622692</v>
      </c>
      <c r="HS18" s="7">
        <v>100</v>
      </c>
      <c r="HT18" s="7">
        <v>68.7935919942188</v>
      </c>
      <c r="HU18" s="7">
        <v>66.183503</v>
      </c>
      <c r="HV18" s="7">
        <v>47.439189</v>
      </c>
      <c r="HW18" s="7">
        <v>107.662107</v>
      </c>
      <c r="HX18" s="7">
        <v>5.960585</v>
      </c>
      <c r="HY18" s="7">
        <v>46.982919</v>
      </c>
      <c r="HZ18" s="7">
        <v>66.639773</v>
      </c>
      <c r="IA18" s="7">
        <v>75.760137</v>
      </c>
      <c r="IB18" s="7">
        <v>35.354755</v>
      </c>
      <c r="IC18" s="7">
        <v>2.032083</v>
      </c>
      <c r="ID18" s="7">
        <v>0.35377</v>
      </c>
      <c r="IE18" s="7">
        <v>0.121947</v>
      </c>
      <c r="IF18" s="7">
        <v>50.713906</v>
      </c>
      <c r="IG18" s="7">
        <v>15.43339</v>
      </c>
      <c r="IH18" s="7">
        <v>0.006</v>
      </c>
      <c r="II18" s="7">
        <v>0.01506</v>
      </c>
      <c r="IJ18" s="7">
        <v>0.015147</v>
      </c>
    </row>
    <row r="19" s="1" customFormat="1" spans="1:244">
      <c r="A19" s="7" t="s">
        <v>13</v>
      </c>
      <c r="B19" s="7" t="s">
        <v>14</v>
      </c>
      <c r="C19" s="7" t="s">
        <v>44</v>
      </c>
      <c r="D19" s="7" t="s">
        <v>45</v>
      </c>
      <c r="E19" s="7">
        <v>0.0167</v>
      </c>
      <c r="F19" s="7">
        <v>21.877839</v>
      </c>
      <c r="G19" s="7">
        <v>100</v>
      </c>
      <c r="H19" s="7">
        <v>27.2838828211588</v>
      </c>
      <c r="I19" s="7">
        <v>11.20138</v>
      </c>
      <c r="J19" s="7">
        <v>10.676459</v>
      </c>
      <c r="K19" s="7">
        <v>21.821981</v>
      </c>
      <c r="L19" s="7">
        <v>0.055858</v>
      </c>
      <c r="M19" s="7">
        <v>0.154619</v>
      </c>
      <c r="N19" s="7">
        <v>21.72322</v>
      </c>
      <c r="O19" s="7">
        <v>7.669663</v>
      </c>
      <c r="P19" s="7">
        <v>6.336489</v>
      </c>
      <c r="Q19" s="7">
        <v>2.745756</v>
      </c>
      <c r="R19" s="7">
        <v>2.548</v>
      </c>
      <c r="S19" s="7">
        <v>2.577931</v>
      </c>
      <c r="T19" s="7">
        <v>6.509515</v>
      </c>
      <c r="U19" s="7">
        <v>3.141916</v>
      </c>
      <c r="V19" s="7">
        <v>0.392918</v>
      </c>
      <c r="W19" s="7">
        <v>0.426</v>
      </c>
      <c r="X19" s="7">
        <v>0.731031</v>
      </c>
      <c r="Y19" s="7">
        <v>0.0168</v>
      </c>
      <c r="Z19" s="7">
        <v>25.644601</v>
      </c>
      <c r="AA19" s="7">
        <v>100</v>
      </c>
      <c r="AB19" s="7">
        <v>32.5314203926252</v>
      </c>
      <c r="AC19" s="7">
        <v>13.597975</v>
      </c>
      <c r="AD19" s="7">
        <v>12.046626</v>
      </c>
      <c r="AE19" s="7">
        <v>25.574203</v>
      </c>
      <c r="AF19" s="7">
        <v>0.070398</v>
      </c>
      <c r="AG19" s="7">
        <v>0.187759</v>
      </c>
      <c r="AH19" s="7">
        <v>25.456842</v>
      </c>
      <c r="AI19" s="7">
        <v>7.327104</v>
      </c>
      <c r="AJ19" s="7">
        <v>9.196662</v>
      </c>
      <c r="AK19" s="7">
        <v>3.178904</v>
      </c>
      <c r="AL19" s="7">
        <v>2.996</v>
      </c>
      <c r="AM19" s="7">
        <v>2.945931</v>
      </c>
      <c r="AN19" s="7">
        <v>5.948937</v>
      </c>
      <c r="AO19" s="7">
        <v>5.854071</v>
      </c>
      <c r="AP19" s="7">
        <v>0.553936</v>
      </c>
      <c r="AQ19" s="7">
        <v>0.434</v>
      </c>
      <c r="AR19" s="7">
        <v>0.807031</v>
      </c>
      <c r="AS19" s="7">
        <v>0.0167</v>
      </c>
      <c r="AT19" s="7">
        <v>29.109828</v>
      </c>
      <c r="AU19" s="7">
        <v>100</v>
      </c>
      <c r="AV19" s="7">
        <v>37.9703872013656</v>
      </c>
      <c r="AW19" s="7">
        <v>15.538031</v>
      </c>
      <c r="AX19" s="7">
        <v>13.571797</v>
      </c>
      <c r="AY19" s="7">
        <v>29.029265</v>
      </c>
      <c r="AZ19" s="7">
        <v>0.080563</v>
      </c>
      <c r="BA19" s="7">
        <v>0.220903</v>
      </c>
      <c r="BB19" s="7">
        <v>28.888925</v>
      </c>
      <c r="BC19" s="7">
        <v>6.474927</v>
      </c>
      <c r="BD19" s="7">
        <v>12.141744</v>
      </c>
      <c r="BE19" s="7">
        <v>3.624326</v>
      </c>
      <c r="BF19" s="7">
        <v>3.5379</v>
      </c>
      <c r="BG19" s="7">
        <v>3.330931</v>
      </c>
      <c r="BH19" s="7">
        <v>4.930746</v>
      </c>
      <c r="BI19" s="7">
        <v>8.565291</v>
      </c>
      <c r="BJ19" s="7">
        <v>0.624063</v>
      </c>
      <c r="BK19" s="7">
        <v>0.5329</v>
      </c>
      <c r="BL19" s="7">
        <v>0.885031</v>
      </c>
      <c r="BM19" s="7">
        <v>0.0168</v>
      </c>
      <c r="BN19" s="7">
        <v>28.647905</v>
      </c>
      <c r="BO19" s="7">
        <v>100</v>
      </c>
      <c r="BP19" s="7">
        <v>38.4932324553256</v>
      </c>
      <c r="BQ19" s="7">
        <v>14.979454</v>
      </c>
      <c r="BR19" s="7">
        <v>13.668451</v>
      </c>
      <c r="BS19" s="7">
        <v>28.561577</v>
      </c>
      <c r="BT19" s="7">
        <v>0.086328</v>
      </c>
      <c r="BU19" s="7">
        <v>0.257557</v>
      </c>
      <c r="BV19" s="7">
        <v>28.390348</v>
      </c>
      <c r="BW19" s="7">
        <v>5.928118</v>
      </c>
      <c r="BX19" s="7">
        <v>11.680207</v>
      </c>
      <c r="BY19" s="7">
        <v>4.66361</v>
      </c>
      <c r="BZ19" s="7">
        <v>4.023061</v>
      </c>
      <c r="CA19" s="7">
        <v>2.352909</v>
      </c>
      <c r="CB19" s="7">
        <v>4.477446</v>
      </c>
      <c r="CC19" s="7">
        <v>7.705739</v>
      </c>
      <c r="CD19" s="7">
        <v>1.522037</v>
      </c>
      <c r="CE19" s="7">
        <v>0.557223</v>
      </c>
      <c r="CF19" s="7">
        <v>0.717009</v>
      </c>
      <c r="CG19" s="7">
        <v>0.0167</v>
      </c>
      <c r="CH19" s="7">
        <v>24.28519</v>
      </c>
      <c r="CI19" s="7">
        <v>100</v>
      </c>
      <c r="CJ19" s="7">
        <v>32.3316902723658</v>
      </c>
      <c r="CK19" s="7">
        <v>9.256009</v>
      </c>
      <c r="CL19" s="7">
        <v>15.029181</v>
      </c>
      <c r="CM19" s="7">
        <v>24.191071</v>
      </c>
      <c r="CN19" s="7">
        <v>0.094119</v>
      </c>
      <c r="CO19" s="7">
        <v>0.294269</v>
      </c>
      <c r="CP19" s="7">
        <v>23.990921</v>
      </c>
      <c r="CQ19" s="7">
        <v>5.81727</v>
      </c>
      <c r="CR19" s="7">
        <v>5.520192</v>
      </c>
      <c r="CS19" s="7">
        <v>5.44561</v>
      </c>
      <c r="CT19" s="7">
        <v>4.776209</v>
      </c>
      <c r="CU19" s="7">
        <v>2.725909</v>
      </c>
      <c r="CV19" s="7">
        <v>4.38454</v>
      </c>
      <c r="CW19" s="7">
        <v>1.2052</v>
      </c>
      <c r="CX19" s="7">
        <v>2.221019</v>
      </c>
      <c r="CY19" s="7">
        <v>0.705241</v>
      </c>
      <c r="CZ19" s="7">
        <v>0.740009</v>
      </c>
      <c r="DA19" s="7">
        <v>0.0159</v>
      </c>
      <c r="DB19" s="7">
        <v>25.261392</v>
      </c>
      <c r="DC19" s="7">
        <v>100</v>
      </c>
      <c r="DD19" s="7">
        <v>34.8152425467443</v>
      </c>
      <c r="DE19" s="7">
        <v>9.023499</v>
      </c>
      <c r="DF19" s="7">
        <v>16.237893</v>
      </c>
      <c r="DG19" s="7">
        <v>25.15684</v>
      </c>
      <c r="DH19" s="7">
        <v>0.104552</v>
      </c>
      <c r="DI19" s="7">
        <v>0.330981</v>
      </c>
      <c r="DJ19" s="7">
        <v>24.930411</v>
      </c>
      <c r="DK19" s="7">
        <v>5.713927</v>
      </c>
      <c r="DL19" s="7">
        <v>4.962589</v>
      </c>
      <c r="DM19" s="7">
        <v>5.632445</v>
      </c>
      <c r="DN19" s="7">
        <v>5.747522</v>
      </c>
      <c r="DO19" s="7">
        <v>3.204909</v>
      </c>
      <c r="DP19" s="7">
        <v>4.363215</v>
      </c>
      <c r="DQ19" s="7">
        <v>0.567015</v>
      </c>
      <c r="DR19" s="7">
        <v>2.342001</v>
      </c>
      <c r="DS19" s="7">
        <v>0.897259</v>
      </c>
      <c r="DT19" s="7">
        <v>0.854009</v>
      </c>
      <c r="DU19" s="7">
        <v>0.0148</v>
      </c>
      <c r="DV19" s="7">
        <v>24.320141</v>
      </c>
      <c r="DW19" s="7">
        <v>100</v>
      </c>
      <c r="DX19" s="7">
        <v>34.9279587022942</v>
      </c>
      <c r="DY19" s="7">
        <v>8.730644</v>
      </c>
      <c r="DZ19" s="7">
        <v>15.589497</v>
      </c>
      <c r="EA19" s="7">
        <v>24.207492</v>
      </c>
      <c r="EB19" s="7">
        <v>0.112649</v>
      </c>
      <c r="EC19" s="7">
        <v>0.365693</v>
      </c>
      <c r="ED19" s="7">
        <v>23.954448</v>
      </c>
      <c r="EE19" s="7">
        <v>5.632358</v>
      </c>
      <c r="EF19" s="7">
        <v>4.574071</v>
      </c>
      <c r="EG19" s="7">
        <v>4.828204</v>
      </c>
      <c r="EH19" s="7">
        <v>5.570599</v>
      </c>
      <c r="EI19" s="7">
        <v>3.714909</v>
      </c>
      <c r="EJ19" s="7">
        <v>4.224646</v>
      </c>
      <c r="EK19" s="7">
        <v>0.495993</v>
      </c>
      <c r="EL19" s="7">
        <v>1.36779</v>
      </c>
      <c r="EM19" s="7">
        <v>1.676206</v>
      </c>
      <c r="EN19" s="7">
        <v>0.966009</v>
      </c>
      <c r="EO19" s="7">
        <v>0.015</v>
      </c>
      <c r="EP19" s="7">
        <v>25.606906</v>
      </c>
      <c r="EQ19" s="7">
        <v>100</v>
      </c>
      <c r="ER19" s="7">
        <v>38.4963131831121</v>
      </c>
      <c r="ES19" s="7">
        <v>8.829464</v>
      </c>
      <c r="ET19" s="7">
        <v>16.777442</v>
      </c>
      <c r="EU19" s="7">
        <v>25.484877</v>
      </c>
      <c r="EV19" s="7">
        <v>0.122029</v>
      </c>
      <c r="EW19" s="7">
        <v>0.401638</v>
      </c>
      <c r="EX19" s="7">
        <v>25.205268</v>
      </c>
      <c r="EY19" s="7">
        <v>5.31042</v>
      </c>
      <c r="EZ19" s="7">
        <v>4.76612</v>
      </c>
      <c r="FA19" s="7">
        <v>4.787728</v>
      </c>
      <c r="FB19" s="7">
        <v>6.475729</v>
      </c>
      <c r="FC19" s="7">
        <v>4.266909</v>
      </c>
      <c r="FD19" s="7">
        <v>4.106475</v>
      </c>
      <c r="FE19" s="7">
        <v>0.616984</v>
      </c>
      <c r="FF19" s="7">
        <v>0.70579</v>
      </c>
      <c r="FG19" s="7">
        <v>2.350206</v>
      </c>
      <c r="FH19" s="7">
        <v>1.050009</v>
      </c>
      <c r="FI19" s="7">
        <v>0.0147</v>
      </c>
      <c r="FJ19" s="7">
        <v>35.285531</v>
      </c>
      <c r="FK19" s="7">
        <v>100</v>
      </c>
      <c r="FL19" s="7">
        <v>47.884544629651</v>
      </c>
      <c r="FM19" s="7">
        <v>18.89311</v>
      </c>
      <c r="FN19" s="7">
        <v>16.392421</v>
      </c>
      <c r="FO19" s="7">
        <v>32.466932</v>
      </c>
      <c r="FP19" s="7">
        <v>2.818599</v>
      </c>
      <c r="FQ19" s="7">
        <v>0.736617</v>
      </c>
      <c r="FR19" s="7">
        <v>34.548914</v>
      </c>
      <c r="FS19" s="7">
        <v>16.133869</v>
      </c>
      <c r="FT19" s="7">
        <v>3.736584</v>
      </c>
      <c r="FU19" s="7">
        <v>3.65952</v>
      </c>
      <c r="FV19" s="7">
        <v>6.861749</v>
      </c>
      <c r="FW19" s="7">
        <v>4.893809</v>
      </c>
      <c r="FX19" s="7">
        <v>14.952657</v>
      </c>
      <c r="FY19" s="7">
        <v>0.540448</v>
      </c>
      <c r="FZ19" s="7">
        <v>0.232</v>
      </c>
      <c r="GA19" s="7">
        <v>1.977096</v>
      </c>
      <c r="GB19" s="7">
        <v>1.190909</v>
      </c>
      <c r="GC19" s="7">
        <v>0.0144</v>
      </c>
      <c r="GD19" s="7">
        <v>38.675967</v>
      </c>
      <c r="GE19" s="7">
        <v>100</v>
      </c>
      <c r="GF19" s="7">
        <v>53.8059386915613</v>
      </c>
      <c r="GG19" s="7">
        <v>20.75481</v>
      </c>
      <c r="GH19" s="7">
        <v>17.921157</v>
      </c>
      <c r="GI19" s="7">
        <v>38.396612</v>
      </c>
      <c r="GJ19" s="7">
        <v>0.279355</v>
      </c>
      <c r="GK19" s="7">
        <v>2.386353</v>
      </c>
      <c r="GL19" s="7">
        <v>36.289614</v>
      </c>
      <c r="GM19" s="7">
        <v>8.012776</v>
      </c>
      <c r="GN19" s="7">
        <v>15.311288</v>
      </c>
      <c r="GO19" s="7">
        <v>3.464981</v>
      </c>
      <c r="GP19" s="7">
        <v>7.42297</v>
      </c>
      <c r="GQ19" s="7">
        <v>4.463952</v>
      </c>
      <c r="GR19" s="7">
        <v>5.50254</v>
      </c>
      <c r="GS19" s="7">
        <v>12.046152</v>
      </c>
      <c r="GT19" s="7">
        <v>0.186903</v>
      </c>
      <c r="GU19" s="7">
        <v>1.965001</v>
      </c>
      <c r="GV19" s="7">
        <v>1.054214</v>
      </c>
      <c r="GW19" s="7">
        <v>0.0138</v>
      </c>
      <c r="GX19" s="7">
        <v>55.887827</v>
      </c>
      <c r="GY19" s="7">
        <v>100</v>
      </c>
      <c r="GZ19" s="7">
        <v>66.5518022920456</v>
      </c>
      <c r="HA19" s="7">
        <v>37.562458</v>
      </c>
      <c r="HB19" s="7">
        <v>18.325369</v>
      </c>
      <c r="HC19" s="7">
        <v>55.738412</v>
      </c>
      <c r="HD19" s="7">
        <v>0.149415</v>
      </c>
      <c r="HE19" s="7">
        <v>2.110565</v>
      </c>
      <c r="HF19" s="7">
        <v>53.777262</v>
      </c>
      <c r="HG19" s="7">
        <v>18.428576</v>
      </c>
      <c r="HH19" s="7">
        <v>21.005636</v>
      </c>
      <c r="HI19" s="7">
        <v>3.532136</v>
      </c>
      <c r="HJ19" s="7">
        <v>7.678397</v>
      </c>
      <c r="HK19" s="7">
        <v>5.243082</v>
      </c>
      <c r="HL19" s="7">
        <v>17.60634</v>
      </c>
      <c r="HM19" s="7">
        <v>16.686</v>
      </c>
      <c r="HN19" s="7">
        <v>0.188</v>
      </c>
      <c r="HO19" s="7">
        <v>1.878904</v>
      </c>
      <c r="HP19" s="7">
        <v>1.203214</v>
      </c>
      <c r="HQ19" s="7">
        <v>0.0137</v>
      </c>
      <c r="HR19" s="7">
        <v>27.535706</v>
      </c>
      <c r="HS19" s="7">
        <v>100</v>
      </c>
      <c r="HT19" s="7">
        <v>29.9070643475454</v>
      </c>
      <c r="HU19" s="7">
        <v>11.201401</v>
      </c>
      <c r="HV19" s="7">
        <v>16.334305</v>
      </c>
      <c r="HW19" s="7">
        <v>27.20057</v>
      </c>
      <c r="HX19" s="7">
        <v>0.335136</v>
      </c>
      <c r="HY19" s="7">
        <v>1.681501</v>
      </c>
      <c r="HZ19" s="7">
        <v>25.854205</v>
      </c>
      <c r="IA19" s="7">
        <v>8.093195</v>
      </c>
      <c r="IB19" s="7">
        <v>4.333184</v>
      </c>
      <c r="IC19" s="7">
        <v>3.353136</v>
      </c>
      <c r="ID19" s="7">
        <v>7.216814</v>
      </c>
      <c r="IE19" s="7">
        <v>4.539377</v>
      </c>
      <c r="IF19" s="7">
        <v>6.394259</v>
      </c>
      <c r="IG19" s="7">
        <v>1.659024</v>
      </c>
      <c r="IH19" s="7">
        <v>0.222</v>
      </c>
      <c r="II19" s="7">
        <v>1.466904</v>
      </c>
      <c r="IJ19" s="7">
        <v>1.459214</v>
      </c>
    </row>
    <row r="20" s="1" customFormat="1" spans="1:244">
      <c r="A20" s="7" t="s">
        <v>13</v>
      </c>
      <c r="B20" s="7" t="s">
        <v>14</v>
      </c>
      <c r="C20" s="7" t="s">
        <v>46</v>
      </c>
      <c r="D20" s="7" t="s">
        <v>47</v>
      </c>
      <c r="E20" s="7">
        <v>0.0368</v>
      </c>
      <c r="F20" s="7">
        <v>14.86246</v>
      </c>
      <c r="G20" s="7">
        <v>100</v>
      </c>
      <c r="H20" s="7">
        <v>24.4280456644692</v>
      </c>
      <c r="I20" s="7">
        <v>7.51597</v>
      </c>
      <c r="J20" s="7">
        <v>7.34649</v>
      </c>
      <c r="K20" s="7">
        <v>14.271263</v>
      </c>
      <c r="L20" s="7">
        <v>0.591197</v>
      </c>
      <c r="M20" s="7">
        <v>3.92749</v>
      </c>
      <c r="N20" s="7">
        <v>10.93497</v>
      </c>
      <c r="O20" s="7">
        <v>4.277283</v>
      </c>
      <c r="P20" s="7">
        <v>4.575278</v>
      </c>
      <c r="Q20" s="7">
        <v>2.348569</v>
      </c>
      <c r="R20" s="7">
        <v>3.369125</v>
      </c>
      <c r="S20" s="7">
        <v>0.292205</v>
      </c>
      <c r="T20" s="7">
        <v>3.535173</v>
      </c>
      <c r="U20" s="7">
        <v>2.31299</v>
      </c>
      <c r="V20" s="7">
        <v>0.426239</v>
      </c>
      <c r="W20" s="7">
        <v>1.023101</v>
      </c>
      <c r="X20" s="7">
        <v>0.218467</v>
      </c>
      <c r="Y20" s="7">
        <v>0.0329</v>
      </c>
      <c r="Z20" s="7">
        <v>14.408735</v>
      </c>
      <c r="AA20" s="7">
        <v>100</v>
      </c>
      <c r="AB20" s="7">
        <v>23.8012601668468</v>
      </c>
      <c r="AC20" s="7">
        <v>6.695595</v>
      </c>
      <c r="AD20" s="7">
        <v>7.71314</v>
      </c>
      <c r="AE20" s="7">
        <v>13.860464</v>
      </c>
      <c r="AF20" s="7">
        <v>0.548271</v>
      </c>
      <c r="AG20" s="7">
        <v>4.14314</v>
      </c>
      <c r="AH20" s="7">
        <v>10.265595</v>
      </c>
      <c r="AI20" s="7">
        <v>4.012825</v>
      </c>
      <c r="AJ20" s="7">
        <v>4.133391</v>
      </c>
      <c r="AK20" s="7">
        <v>2.300569</v>
      </c>
      <c r="AL20" s="7">
        <v>3.256458</v>
      </c>
      <c r="AM20" s="7">
        <v>0.705492</v>
      </c>
      <c r="AN20" s="7">
        <v>3.297585</v>
      </c>
      <c r="AO20" s="7">
        <v>2.045103</v>
      </c>
      <c r="AP20" s="7">
        <v>0.306239</v>
      </c>
      <c r="AQ20" s="7">
        <v>0.622201</v>
      </c>
      <c r="AR20" s="7">
        <v>0.424467</v>
      </c>
      <c r="AS20" s="7">
        <v>0.0312</v>
      </c>
      <c r="AT20" s="7">
        <v>13.471562</v>
      </c>
      <c r="AU20" s="7">
        <v>100</v>
      </c>
      <c r="AV20" s="7">
        <v>22.7053995758611</v>
      </c>
      <c r="AW20" s="7">
        <v>5.426478</v>
      </c>
      <c r="AX20" s="7">
        <v>8.045084</v>
      </c>
      <c r="AY20" s="7">
        <v>12.850431</v>
      </c>
      <c r="AZ20" s="7">
        <v>0.621131</v>
      </c>
      <c r="BA20" s="7">
        <v>4.096084</v>
      </c>
      <c r="BB20" s="7">
        <v>9.375478</v>
      </c>
      <c r="BC20" s="7">
        <v>3.387504</v>
      </c>
      <c r="BD20" s="7">
        <v>3.673091</v>
      </c>
      <c r="BE20" s="7">
        <v>2.26333</v>
      </c>
      <c r="BF20" s="7">
        <v>3.306327</v>
      </c>
      <c r="BG20" s="7">
        <v>0.84131</v>
      </c>
      <c r="BH20" s="7">
        <v>2.354898</v>
      </c>
      <c r="BI20" s="7">
        <v>1.735673</v>
      </c>
      <c r="BJ20" s="7">
        <v>0.275</v>
      </c>
      <c r="BK20" s="7">
        <v>0.462185</v>
      </c>
      <c r="BL20" s="7">
        <v>0.598722</v>
      </c>
      <c r="BM20" s="7">
        <v>0.0317</v>
      </c>
      <c r="BN20" s="7">
        <v>14.14349</v>
      </c>
      <c r="BO20" s="7">
        <v>100</v>
      </c>
      <c r="BP20" s="7">
        <v>24.1198096519588</v>
      </c>
      <c r="BQ20" s="7">
        <v>5.549965</v>
      </c>
      <c r="BR20" s="7">
        <v>8.593525</v>
      </c>
      <c r="BS20" s="7">
        <v>13.490119</v>
      </c>
      <c r="BT20" s="7">
        <v>0.653371</v>
      </c>
      <c r="BU20" s="7">
        <v>4.424084</v>
      </c>
      <c r="BV20" s="7">
        <v>9.719406</v>
      </c>
      <c r="BW20" s="7">
        <v>3.286897</v>
      </c>
      <c r="BX20" s="7">
        <v>3.716926</v>
      </c>
      <c r="BY20" s="7">
        <v>2.629488</v>
      </c>
      <c r="BZ20" s="7">
        <v>3.225269</v>
      </c>
      <c r="CA20" s="7">
        <v>1.28491</v>
      </c>
      <c r="CB20" s="7">
        <v>2.301592</v>
      </c>
      <c r="CC20" s="7">
        <v>1.532266</v>
      </c>
      <c r="CD20" s="7">
        <v>0.6632</v>
      </c>
      <c r="CE20" s="7">
        <v>0.413585</v>
      </c>
      <c r="CF20" s="7">
        <v>0.639322</v>
      </c>
      <c r="CG20" s="7">
        <v>0.0318</v>
      </c>
      <c r="CH20" s="7">
        <v>14.355008</v>
      </c>
      <c r="CI20" s="7">
        <v>100</v>
      </c>
      <c r="CJ20" s="7">
        <v>24.8650678919038</v>
      </c>
      <c r="CK20" s="7">
        <v>4.503166</v>
      </c>
      <c r="CL20" s="7">
        <v>9.851842</v>
      </c>
      <c r="CM20" s="7">
        <v>13.657737</v>
      </c>
      <c r="CN20" s="7">
        <v>0.697271</v>
      </c>
      <c r="CO20" s="7">
        <v>6.268608</v>
      </c>
      <c r="CP20" s="7">
        <v>8.0864</v>
      </c>
      <c r="CQ20" s="7">
        <v>5.016407</v>
      </c>
      <c r="CR20" s="7">
        <v>2.827408</v>
      </c>
      <c r="CS20" s="7">
        <v>1.896036</v>
      </c>
      <c r="CT20" s="7">
        <v>2.987167</v>
      </c>
      <c r="CU20" s="7">
        <v>1.62799</v>
      </c>
      <c r="CV20" s="7">
        <v>2.842888</v>
      </c>
      <c r="CW20" s="7">
        <v>0.784323</v>
      </c>
      <c r="CX20" s="7">
        <v>0.182748</v>
      </c>
      <c r="CY20" s="7">
        <v>0.148885</v>
      </c>
      <c r="CZ20" s="7">
        <v>0.544322</v>
      </c>
      <c r="DA20" s="7">
        <v>0.0305</v>
      </c>
      <c r="DB20" s="7">
        <v>14.294743</v>
      </c>
      <c r="DC20" s="7">
        <v>100</v>
      </c>
      <c r="DD20" s="7">
        <v>25.1492895351916</v>
      </c>
      <c r="DE20" s="7">
        <v>5.226181</v>
      </c>
      <c r="DF20" s="7">
        <v>9.068562</v>
      </c>
      <c r="DG20" s="7">
        <v>13.518918</v>
      </c>
      <c r="DH20" s="7">
        <v>0.775825</v>
      </c>
      <c r="DI20" s="7">
        <v>5.530319</v>
      </c>
      <c r="DJ20" s="7">
        <v>8.764424</v>
      </c>
      <c r="DK20" s="7">
        <v>4.062526</v>
      </c>
      <c r="DL20" s="7">
        <v>3.431953</v>
      </c>
      <c r="DM20" s="7">
        <v>1.749236</v>
      </c>
      <c r="DN20" s="7">
        <v>2.979306</v>
      </c>
      <c r="DO20" s="7">
        <v>2.071722</v>
      </c>
      <c r="DP20" s="7">
        <v>2.952406</v>
      </c>
      <c r="DQ20" s="7">
        <v>1.423989</v>
      </c>
      <c r="DR20" s="7">
        <v>0.158818</v>
      </c>
      <c r="DS20" s="7">
        <v>0.152646</v>
      </c>
      <c r="DT20" s="7">
        <v>0.538322</v>
      </c>
      <c r="DU20" s="7">
        <v>0.0326</v>
      </c>
      <c r="DV20" s="7">
        <v>35.300143</v>
      </c>
      <c r="DW20" s="7">
        <v>100</v>
      </c>
      <c r="DX20" s="7">
        <v>62.8202929937274</v>
      </c>
      <c r="DY20" s="7">
        <v>5.64899</v>
      </c>
      <c r="DZ20" s="7">
        <v>29.651153</v>
      </c>
      <c r="EA20" s="7">
        <v>34.433968</v>
      </c>
      <c r="EB20" s="7">
        <v>0.866175</v>
      </c>
      <c r="EC20" s="7">
        <v>25.595901</v>
      </c>
      <c r="ED20" s="7">
        <v>9.704242</v>
      </c>
      <c r="EE20" s="7">
        <v>23.69482</v>
      </c>
      <c r="EF20" s="7">
        <v>4.30094</v>
      </c>
      <c r="EG20" s="7">
        <v>1.716287</v>
      </c>
      <c r="EH20" s="7">
        <v>3.048618</v>
      </c>
      <c r="EI20" s="7">
        <v>2.539478</v>
      </c>
      <c r="EJ20" s="7">
        <v>3.008228</v>
      </c>
      <c r="EK20" s="7">
        <v>1.757967</v>
      </c>
      <c r="EL20" s="7">
        <v>0.146827</v>
      </c>
      <c r="EM20" s="7">
        <v>0.191</v>
      </c>
      <c r="EN20" s="7">
        <v>0.544968</v>
      </c>
      <c r="EO20" s="7">
        <v>0.0347</v>
      </c>
      <c r="EP20" s="7">
        <v>39.615431</v>
      </c>
      <c r="EQ20" s="7">
        <v>100</v>
      </c>
      <c r="ER20" s="7">
        <v>70.7134496214056</v>
      </c>
      <c r="ES20" s="7">
        <v>6.559245</v>
      </c>
      <c r="ET20" s="7">
        <v>33.056186</v>
      </c>
      <c r="EU20" s="7">
        <v>38.59311</v>
      </c>
      <c r="EV20" s="7">
        <v>1.022321</v>
      </c>
      <c r="EW20" s="7">
        <v>28.311925</v>
      </c>
      <c r="EX20" s="7">
        <v>11.303506</v>
      </c>
      <c r="EY20" s="7">
        <v>6.366688</v>
      </c>
      <c r="EZ20" s="7">
        <v>25.070721</v>
      </c>
      <c r="FA20" s="7">
        <v>2.063807</v>
      </c>
      <c r="FB20" s="7">
        <v>3.099627</v>
      </c>
      <c r="FC20" s="7">
        <v>3.014588</v>
      </c>
      <c r="FD20" s="7">
        <v>2.890655</v>
      </c>
      <c r="FE20" s="7">
        <v>2.761891</v>
      </c>
      <c r="FF20" s="7">
        <v>0.117722</v>
      </c>
      <c r="FG20" s="7">
        <v>0.233009</v>
      </c>
      <c r="FH20" s="7">
        <v>0.555968</v>
      </c>
      <c r="FI20" s="7">
        <v>0.0312</v>
      </c>
      <c r="FJ20" s="7">
        <v>43.487452</v>
      </c>
      <c r="FK20" s="7">
        <v>100</v>
      </c>
      <c r="FL20" s="7">
        <v>74.0375512064189</v>
      </c>
      <c r="FM20" s="7">
        <v>6.627357</v>
      </c>
      <c r="FN20" s="7">
        <v>36.860095</v>
      </c>
      <c r="FO20" s="7">
        <v>39.297603</v>
      </c>
      <c r="FP20" s="7">
        <v>4.189849</v>
      </c>
      <c r="FQ20" s="7">
        <v>31.486825</v>
      </c>
      <c r="FR20" s="7">
        <v>12.000627</v>
      </c>
      <c r="FS20" s="7">
        <v>8.232285</v>
      </c>
      <c r="FT20" s="7">
        <v>26.156986</v>
      </c>
      <c r="FU20" s="7">
        <v>2.544417</v>
      </c>
      <c r="FV20" s="7">
        <v>3.054066</v>
      </c>
      <c r="FW20" s="7">
        <v>3.499698</v>
      </c>
      <c r="FX20" s="7">
        <v>4.130688</v>
      </c>
      <c r="FY20" s="7">
        <v>1.20793</v>
      </c>
      <c r="FZ20" s="7">
        <v>0.581453</v>
      </c>
      <c r="GA20" s="7">
        <v>0.130318</v>
      </c>
      <c r="GB20" s="7">
        <v>0.576968</v>
      </c>
      <c r="GC20" s="7">
        <v>0.0323</v>
      </c>
      <c r="GD20" s="7">
        <v>41.887575</v>
      </c>
      <c r="GE20" s="7">
        <v>100</v>
      </c>
      <c r="GF20" s="7">
        <v>72.9840610065683</v>
      </c>
      <c r="GG20" s="7">
        <v>6.222202</v>
      </c>
      <c r="GH20" s="7">
        <v>35.665373</v>
      </c>
      <c r="GI20" s="7">
        <v>40.742373</v>
      </c>
      <c r="GJ20" s="7">
        <v>1.145202</v>
      </c>
      <c r="GK20" s="7">
        <v>31.151002</v>
      </c>
      <c r="GL20" s="7">
        <v>10.736573</v>
      </c>
      <c r="GM20" s="7">
        <v>4.818126</v>
      </c>
      <c r="GN20" s="7">
        <v>29.241247</v>
      </c>
      <c r="GO20" s="7">
        <v>3.077319</v>
      </c>
      <c r="GP20" s="7">
        <v>2.804542</v>
      </c>
      <c r="GQ20" s="7">
        <v>1.946341</v>
      </c>
      <c r="GR20" s="7">
        <v>2.007462</v>
      </c>
      <c r="GS20" s="7">
        <v>2.88335</v>
      </c>
      <c r="GT20" s="7">
        <v>1.080562</v>
      </c>
      <c r="GU20" s="7">
        <v>0.127327</v>
      </c>
      <c r="GV20" s="7">
        <v>0.123501</v>
      </c>
      <c r="GW20" s="7">
        <v>0.0323</v>
      </c>
      <c r="GX20" s="7">
        <v>65.504206</v>
      </c>
      <c r="GY20" s="7">
        <v>100</v>
      </c>
      <c r="GZ20" s="7">
        <v>89.8120638019034</v>
      </c>
      <c r="HA20" s="7">
        <v>11.803899</v>
      </c>
      <c r="HB20" s="7">
        <v>53.700307</v>
      </c>
      <c r="HC20" s="7">
        <v>54.969727</v>
      </c>
      <c r="HD20" s="7">
        <v>10.534479</v>
      </c>
      <c r="HE20" s="7">
        <v>50.248804</v>
      </c>
      <c r="HF20" s="7">
        <v>15.255402</v>
      </c>
      <c r="HG20" s="7">
        <v>27.66334</v>
      </c>
      <c r="HH20" s="7">
        <v>10.794835</v>
      </c>
      <c r="HI20" s="7">
        <v>21.811621</v>
      </c>
      <c r="HJ20" s="7">
        <v>2.954959</v>
      </c>
      <c r="HK20" s="7">
        <v>2.279451</v>
      </c>
      <c r="HL20" s="7">
        <v>8.392129</v>
      </c>
      <c r="HM20" s="7">
        <v>2.620707</v>
      </c>
      <c r="HN20" s="7">
        <v>0.569818</v>
      </c>
      <c r="HO20" s="7">
        <v>0.093744</v>
      </c>
      <c r="HP20" s="7">
        <v>0.127501</v>
      </c>
      <c r="HQ20" s="7">
        <v>0.0318</v>
      </c>
      <c r="HR20" s="7">
        <v>73.271038</v>
      </c>
      <c r="HS20" s="7">
        <v>100</v>
      </c>
      <c r="HT20" s="7">
        <v>19.3507384425839</v>
      </c>
      <c r="HU20" s="7">
        <v>16.149464</v>
      </c>
      <c r="HV20" s="7">
        <v>57.121574</v>
      </c>
      <c r="HW20" s="7">
        <v>61.210512</v>
      </c>
      <c r="HX20" s="7">
        <v>12.060526</v>
      </c>
      <c r="HY20" s="7">
        <v>53.702062</v>
      </c>
      <c r="HZ20" s="7">
        <v>19.568976</v>
      </c>
      <c r="IA20" s="7">
        <v>18.952541</v>
      </c>
      <c r="IB20" s="7">
        <v>26.286291</v>
      </c>
      <c r="IC20" s="7">
        <v>22.716638</v>
      </c>
      <c r="ID20" s="7">
        <v>3.283659</v>
      </c>
      <c r="IE20" s="7">
        <v>2.031909</v>
      </c>
      <c r="IF20" s="7">
        <v>7.8816</v>
      </c>
      <c r="IG20" s="7">
        <v>7.481719</v>
      </c>
      <c r="IH20" s="7">
        <v>0.4328</v>
      </c>
      <c r="II20" s="7">
        <v>0.227444</v>
      </c>
      <c r="IJ20" s="7">
        <v>0.125901</v>
      </c>
    </row>
    <row r="21" s="1" customFormat="1" spans="1:244">
      <c r="A21" s="7" t="s">
        <v>13</v>
      </c>
      <c r="B21" s="7" t="s">
        <v>14</v>
      </c>
      <c r="C21" s="7" t="s">
        <v>48</v>
      </c>
      <c r="D21" s="7" t="s">
        <v>49</v>
      </c>
      <c r="E21" s="7">
        <v>0.0068</v>
      </c>
      <c r="F21" s="7">
        <v>0.615503</v>
      </c>
      <c r="G21" s="7">
        <v>100</v>
      </c>
      <c r="H21" s="7">
        <v>14.7990465180694</v>
      </c>
      <c r="I21" s="7">
        <v>0.455795</v>
      </c>
      <c r="J21" s="7">
        <v>0.159708</v>
      </c>
      <c r="K21" s="7">
        <v>0.45833</v>
      </c>
      <c r="L21" s="7">
        <v>0.157173</v>
      </c>
      <c r="M21" s="7">
        <v>0.115608</v>
      </c>
      <c r="N21" s="7">
        <v>0.499895</v>
      </c>
      <c r="O21" s="7">
        <v>0.301783</v>
      </c>
      <c r="P21" s="7">
        <v>0.22719</v>
      </c>
      <c r="Q21" s="7">
        <v>0.03153</v>
      </c>
      <c r="R21" s="7">
        <v>0.028</v>
      </c>
      <c r="S21" s="7">
        <v>0.027</v>
      </c>
      <c r="T21" s="7">
        <v>0.274748</v>
      </c>
      <c r="U21" s="7">
        <v>0.171047</v>
      </c>
      <c r="V21" s="7">
        <v>0</v>
      </c>
      <c r="W21" s="7">
        <v>0</v>
      </c>
      <c r="X21" s="7">
        <v>0.01</v>
      </c>
      <c r="Y21" s="7">
        <v>0.0068</v>
      </c>
      <c r="Z21" s="7">
        <v>0.549243</v>
      </c>
      <c r="AA21" s="7">
        <v>100</v>
      </c>
      <c r="AB21" s="7">
        <v>13.6504893362037</v>
      </c>
      <c r="AC21" s="7">
        <v>0.367745</v>
      </c>
      <c r="AD21" s="7">
        <v>0.181498</v>
      </c>
      <c r="AE21" s="7">
        <v>0.3794</v>
      </c>
      <c r="AF21" s="7">
        <v>0.169843</v>
      </c>
      <c r="AG21" s="7">
        <v>0.135138</v>
      </c>
      <c r="AH21" s="7">
        <v>0.414105</v>
      </c>
      <c r="AI21" s="7">
        <v>0.147328</v>
      </c>
      <c r="AJ21" s="7">
        <v>0.298228</v>
      </c>
      <c r="AK21" s="7">
        <v>0.040687</v>
      </c>
      <c r="AL21" s="7">
        <v>0.034</v>
      </c>
      <c r="AM21" s="7">
        <v>0.029</v>
      </c>
      <c r="AN21" s="7">
        <v>0.119538</v>
      </c>
      <c r="AO21" s="7">
        <v>0.23758</v>
      </c>
      <c r="AP21" s="7">
        <v>0.000627</v>
      </c>
      <c r="AQ21" s="7">
        <v>0</v>
      </c>
      <c r="AR21" s="7">
        <v>0.01</v>
      </c>
      <c r="AS21" s="7">
        <v>0.0064</v>
      </c>
      <c r="AT21" s="7">
        <v>0.444533</v>
      </c>
      <c r="AU21" s="7">
        <v>100</v>
      </c>
      <c r="AV21" s="7">
        <v>11.4458527763209</v>
      </c>
      <c r="AW21" s="7">
        <v>0.239245</v>
      </c>
      <c r="AX21" s="7">
        <v>0.205288</v>
      </c>
      <c r="AY21" s="7">
        <v>0.25252</v>
      </c>
      <c r="AZ21" s="7">
        <v>0.192013</v>
      </c>
      <c r="BA21" s="7">
        <v>0.154668</v>
      </c>
      <c r="BB21" s="7">
        <v>0.289865</v>
      </c>
      <c r="BC21" s="7">
        <v>0.147828</v>
      </c>
      <c r="BD21" s="7">
        <v>0.174328</v>
      </c>
      <c r="BE21" s="7">
        <v>0.051377</v>
      </c>
      <c r="BF21" s="7">
        <v>0.04</v>
      </c>
      <c r="BG21" s="7">
        <v>0.031</v>
      </c>
      <c r="BH21" s="7">
        <v>0.121038</v>
      </c>
      <c r="BI21" s="7">
        <v>0.10542</v>
      </c>
      <c r="BJ21" s="7">
        <v>0.002787</v>
      </c>
      <c r="BK21" s="7">
        <v>0</v>
      </c>
      <c r="BL21" s="7">
        <v>0.01</v>
      </c>
      <c r="BM21" s="7">
        <v>0.0068</v>
      </c>
      <c r="BN21" s="7">
        <v>4.098858</v>
      </c>
      <c r="BO21" s="7">
        <v>100</v>
      </c>
      <c r="BP21" s="7">
        <v>45.3849874237486</v>
      </c>
      <c r="BQ21" s="7">
        <v>3.878865</v>
      </c>
      <c r="BR21" s="7">
        <v>0.219993</v>
      </c>
      <c r="BS21" s="7">
        <v>3.886665</v>
      </c>
      <c r="BT21" s="7">
        <v>0.212193</v>
      </c>
      <c r="BU21" s="7">
        <v>0.179213</v>
      </c>
      <c r="BV21" s="7">
        <v>3.919645</v>
      </c>
      <c r="BW21" s="7">
        <v>3.713853</v>
      </c>
      <c r="BX21" s="7">
        <v>0.249285</v>
      </c>
      <c r="BY21" s="7">
        <v>0.05119</v>
      </c>
      <c r="BZ21" s="7">
        <v>0.05153</v>
      </c>
      <c r="CA21" s="7">
        <v>0.033</v>
      </c>
      <c r="CB21" s="7">
        <v>3.685148</v>
      </c>
      <c r="CC21" s="7">
        <v>0.18267</v>
      </c>
      <c r="CD21" s="7">
        <v>0.001047</v>
      </c>
      <c r="CE21" s="7">
        <v>0</v>
      </c>
      <c r="CF21" s="7">
        <v>0.01</v>
      </c>
      <c r="CG21" s="7">
        <v>0.0089</v>
      </c>
      <c r="CH21" s="7">
        <v>12.191929</v>
      </c>
      <c r="CI21" s="7">
        <v>100</v>
      </c>
      <c r="CJ21" s="7">
        <v>105.704770198295</v>
      </c>
      <c r="CK21" s="7">
        <v>5.800495</v>
      </c>
      <c r="CL21" s="7">
        <v>6.391434</v>
      </c>
      <c r="CM21" s="7">
        <v>11.012648</v>
      </c>
      <c r="CN21" s="7">
        <v>1.179281</v>
      </c>
      <c r="CO21" s="7">
        <v>6.348494</v>
      </c>
      <c r="CP21" s="7">
        <v>5.843435</v>
      </c>
      <c r="CQ21" s="7">
        <v>8.303519</v>
      </c>
      <c r="CR21" s="7">
        <v>3.6419</v>
      </c>
      <c r="CS21" s="7">
        <v>0.146823</v>
      </c>
      <c r="CT21" s="7">
        <v>0.058687</v>
      </c>
      <c r="CU21" s="7">
        <v>0.041</v>
      </c>
      <c r="CV21" s="7">
        <v>2.127658</v>
      </c>
      <c r="CW21" s="7">
        <v>3.57163</v>
      </c>
      <c r="CX21" s="7">
        <v>0.09058</v>
      </c>
      <c r="CY21" s="7">
        <v>0.000627</v>
      </c>
      <c r="CZ21" s="7">
        <v>0.01</v>
      </c>
      <c r="DA21" s="7">
        <v>0.0109</v>
      </c>
      <c r="DB21" s="7">
        <v>57.126375</v>
      </c>
      <c r="DC21" s="7">
        <v>100</v>
      </c>
      <c r="DD21" s="7">
        <v>334.984053970042</v>
      </c>
      <c r="DE21" s="7">
        <v>5.175135</v>
      </c>
      <c r="DF21" s="7">
        <v>51.95124</v>
      </c>
      <c r="DG21" s="7">
        <v>55.278719</v>
      </c>
      <c r="DH21" s="7">
        <v>1.847656</v>
      </c>
      <c r="DI21" s="7">
        <v>51.90614</v>
      </c>
      <c r="DJ21" s="7">
        <v>5.220235</v>
      </c>
      <c r="DK21" s="7">
        <v>48.564466</v>
      </c>
      <c r="DL21" s="7">
        <v>8.293609</v>
      </c>
      <c r="DM21" s="7">
        <v>0.151923</v>
      </c>
      <c r="DN21" s="7">
        <v>0.069377</v>
      </c>
      <c r="DO21" s="7">
        <v>0.047</v>
      </c>
      <c r="DP21" s="7">
        <v>1.995148</v>
      </c>
      <c r="DQ21" s="7">
        <v>3.07878</v>
      </c>
      <c r="DR21" s="7">
        <v>0.09042</v>
      </c>
      <c r="DS21" s="7">
        <v>0.000787</v>
      </c>
      <c r="DT21" s="7">
        <v>0.01</v>
      </c>
      <c r="DU21" s="7">
        <v>0.0131</v>
      </c>
      <c r="DV21" s="7">
        <v>81.624217</v>
      </c>
      <c r="DW21" s="7">
        <v>100</v>
      </c>
      <c r="DX21" s="7">
        <v>337.993906485951</v>
      </c>
      <c r="DY21" s="7">
        <v>5.864725</v>
      </c>
      <c r="DZ21" s="7">
        <v>75.759492</v>
      </c>
      <c r="EA21" s="7">
        <v>74.950033</v>
      </c>
      <c r="EB21" s="7">
        <v>6.674184</v>
      </c>
      <c r="EC21" s="7">
        <v>75.167285</v>
      </c>
      <c r="ED21" s="7">
        <v>6.456932</v>
      </c>
      <c r="EE21" s="7">
        <v>28.607485</v>
      </c>
      <c r="EF21" s="7">
        <v>52.098553</v>
      </c>
      <c r="EG21" s="7">
        <v>0.469387</v>
      </c>
      <c r="EH21" s="7">
        <v>0.393792</v>
      </c>
      <c r="EI21" s="7">
        <v>0.055</v>
      </c>
      <c r="EJ21" s="7">
        <v>2.653426</v>
      </c>
      <c r="EK21" s="7">
        <v>2.79702</v>
      </c>
      <c r="EL21" s="7">
        <v>0.09016</v>
      </c>
      <c r="EM21" s="7">
        <v>0.314119</v>
      </c>
      <c r="EN21" s="7">
        <v>0.01</v>
      </c>
      <c r="EO21" s="7">
        <v>0.0261</v>
      </c>
      <c r="EP21" s="7">
        <v>198.640305</v>
      </c>
      <c r="EQ21" s="7">
        <v>100</v>
      </c>
      <c r="ER21" s="7">
        <v>214.958175635537</v>
      </c>
      <c r="ES21" s="7">
        <v>68.195805</v>
      </c>
      <c r="ET21" s="7">
        <v>130.4445</v>
      </c>
      <c r="EU21" s="7">
        <v>171.448777</v>
      </c>
      <c r="EV21" s="7">
        <v>27.191528</v>
      </c>
      <c r="EW21" s="7">
        <v>129.850133</v>
      </c>
      <c r="EX21" s="7">
        <v>68.790172</v>
      </c>
      <c r="EY21" s="7">
        <v>123.635135</v>
      </c>
      <c r="EZ21" s="7">
        <v>71.928101</v>
      </c>
      <c r="FA21" s="7">
        <v>2.517487</v>
      </c>
      <c r="FB21" s="7">
        <v>0.496582</v>
      </c>
      <c r="FC21" s="7">
        <v>0.063</v>
      </c>
      <c r="FD21" s="7">
        <v>63.794048</v>
      </c>
      <c r="FE21" s="7">
        <v>1.971578</v>
      </c>
      <c r="FF21" s="7">
        <v>2.0159</v>
      </c>
      <c r="FG21" s="7">
        <v>0.404279</v>
      </c>
      <c r="FH21" s="7">
        <v>0.01</v>
      </c>
      <c r="FI21" s="7">
        <v>0.0263</v>
      </c>
      <c r="FJ21" s="7">
        <v>132.828746</v>
      </c>
      <c r="FK21" s="7">
        <v>100</v>
      </c>
      <c r="FL21" s="7">
        <v>131.254497927487</v>
      </c>
      <c r="FM21" s="7">
        <v>40.661466</v>
      </c>
      <c r="FN21" s="7">
        <v>92.16728</v>
      </c>
      <c r="FO21" s="7">
        <v>107.877197</v>
      </c>
      <c r="FP21" s="7">
        <v>24.951549</v>
      </c>
      <c r="FQ21" s="7">
        <v>91.550753</v>
      </c>
      <c r="FR21" s="7">
        <v>41.277993</v>
      </c>
      <c r="FS21" s="7">
        <v>20.861886</v>
      </c>
      <c r="FT21" s="7">
        <v>106.277237</v>
      </c>
      <c r="FU21" s="7">
        <v>4.908734</v>
      </c>
      <c r="FV21" s="7">
        <v>0.709889</v>
      </c>
      <c r="FW21" s="7">
        <v>0.071</v>
      </c>
      <c r="FX21" s="7">
        <v>3.907609</v>
      </c>
      <c r="FY21" s="7">
        <v>34.323678</v>
      </c>
      <c r="FZ21" s="7">
        <v>2.0159</v>
      </c>
      <c r="GA21" s="7">
        <v>0.404279</v>
      </c>
      <c r="GB21" s="7">
        <v>0.01</v>
      </c>
      <c r="GC21" s="7">
        <v>0.0249</v>
      </c>
      <c r="GD21" s="7">
        <v>127.120441</v>
      </c>
      <c r="GE21" s="7">
        <v>100</v>
      </c>
      <c r="GF21" s="7">
        <v>118.685592434137</v>
      </c>
      <c r="GG21" s="7">
        <v>42.221395</v>
      </c>
      <c r="GH21" s="7">
        <v>84.899046</v>
      </c>
      <c r="GI21" s="7">
        <v>106.039921</v>
      </c>
      <c r="GJ21" s="7">
        <v>21.08052</v>
      </c>
      <c r="GK21" s="7">
        <v>84.077359</v>
      </c>
      <c r="GL21" s="7">
        <v>43.043082</v>
      </c>
      <c r="GM21" s="7">
        <v>8.777693</v>
      </c>
      <c r="GN21" s="7">
        <v>84.592683</v>
      </c>
      <c r="GO21" s="7">
        <v>32.831886</v>
      </c>
      <c r="GP21" s="7">
        <v>0.833649</v>
      </c>
      <c r="GQ21" s="7">
        <v>0.08453</v>
      </c>
      <c r="GR21" s="7">
        <v>3.322157</v>
      </c>
      <c r="GS21" s="7">
        <v>35.801359</v>
      </c>
      <c r="GT21" s="7">
        <v>2.6836</v>
      </c>
      <c r="GU21" s="7">
        <v>0.404279</v>
      </c>
      <c r="GV21" s="7">
        <v>0.01</v>
      </c>
      <c r="GW21" s="7">
        <v>0.0325</v>
      </c>
      <c r="GX21" s="7">
        <v>176.921261</v>
      </c>
      <c r="GY21" s="7">
        <v>100</v>
      </c>
      <c r="GZ21" s="7">
        <v>103.178222342061</v>
      </c>
      <c r="HA21" s="7">
        <v>87.591199</v>
      </c>
      <c r="HB21" s="7">
        <v>89.330062</v>
      </c>
      <c r="HC21" s="7">
        <v>154.483769</v>
      </c>
      <c r="HD21" s="7">
        <v>22.437492</v>
      </c>
      <c r="HE21" s="7">
        <v>88.300715</v>
      </c>
      <c r="HF21" s="7">
        <v>88.620546</v>
      </c>
      <c r="HG21" s="7">
        <v>71.756253</v>
      </c>
      <c r="HH21" s="7">
        <v>59.793309</v>
      </c>
      <c r="HI21" s="7">
        <v>42.607702</v>
      </c>
      <c r="HJ21" s="7">
        <v>2.66431</v>
      </c>
      <c r="HK21" s="7">
        <v>0.099687</v>
      </c>
      <c r="HL21" s="7">
        <v>48.628709</v>
      </c>
      <c r="HM21" s="7">
        <v>35.39996</v>
      </c>
      <c r="HN21" s="7">
        <v>1.445423</v>
      </c>
      <c r="HO21" s="7">
        <v>2.10648</v>
      </c>
      <c r="HP21" s="7">
        <v>0.010627</v>
      </c>
      <c r="HQ21" s="7">
        <v>0.0354</v>
      </c>
      <c r="HR21" s="7">
        <v>160.624123</v>
      </c>
      <c r="HS21" s="7">
        <v>100</v>
      </c>
      <c r="HT21" s="7">
        <v>68.9085567198275</v>
      </c>
      <c r="HU21" s="7">
        <v>81.207779</v>
      </c>
      <c r="HV21" s="7">
        <v>79.416344</v>
      </c>
      <c r="HW21" s="7">
        <v>131.585224</v>
      </c>
      <c r="HX21" s="7">
        <v>29.038899</v>
      </c>
      <c r="HY21" s="7">
        <v>78.181828</v>
      </c>
      <c r="HZ21" s="7">
        <v>82.442295</v>
      </c>
      <c r="IA21" s="7">
        <v>57.70774</v>
      </c>
      <c r="IB21" s="7">
        <v>38.637051</v>
      </c>
      <c r="IC21" s="7">
        <v>60.437875</v>
      </c>
      <c r="ID21" s="7">
        <v>3.72508</v>
      </c>
      <c r="IE21" s="7">
        <v>0.116377</v>
      </c>
      <c r="IF21" s="7">
        <v>34.049588</v>
      </c>
      <c r="IG21" s="7">
        <v>16.747361</v>
      </c>
      <c r="IH21" s="7">
        <v>28.293723</v>
      </c>
      <c r="II21" s="7">
        <v>2.10632</v>
      </c>
      <c r="IJ21" s="7">
        <v>0.010787</v>
      </c>
    </row>
    <row r="22" s="1" customFormat="1" spans="1:244">
      <c r="A22" s="7" t="s">
        <v>13</v>
      </c>
      <c r="B22" s="7" t="s">
        <v>14</v>
      </c>
      <c r="C22" s="7" t="s">
        <v>50</v>
      </c>
      <c r="D22" s="7" t="s">
        <v>51</v>
      </c>
      <c r="E22" s="7">
        <v>0.0132</v>
      </c>
      <c r="F22" s="7">
        <v>1.300626</v>
      </c>
      <c r="G22" s="7">
        <v>100</v>
      </c>
      <c r="H22" s="7">
        <v>30.4264839398585</v>
      </c>
      <c r="I22" s="7">
        <v>1.149861</v>
      </c>
      <c r="J22" s="7">
        <v>0.150765</v>
      </c>
      <c r="K22" s="7">
        <v>1.209836</v>
      </c>
      <c r="L22" s="7">
        <v>0.09079</v>
      </c>
      <c r="M22" s="7">
        <v>0.090752</v>
      </c>
      <c r="N22" s="7">
        <v>1.209874</v>
      </c>
      <c r="O22" s="7">
        <v>0.644332</v>
      </c>
      <c r="P22" s="7">
        <v>0.589807</v>
      </c>
      <c r="Q22" s="7">
        <v>0.046046</v>
      </c>
      <c r="R22" s="7">
        <v>0.019441</v>
      </c>
      <c r="S22" s="7">
        <v>0.001</v>
      </c>
      <c r="T22" s="7">
        <v>0.57926</v>
      </c>
      <c r="U22" s="7">
        <v>0.538596</v>
      </c>
      <c r="V22" s="7">
        <v>0.032005</v>
      </c>
      <c r="W22" s="7">
        <v>0</v>
      </c>
      <c r="X22" s="7">
        <v>0</v>
      </c>
      <c r="Y22" s="7">
        <v>0.0099</v>
      </c>
      <c r="Z22" s="7">
        <v>1.485989</v>
      </c>
      <c r="AA22" s="7">
        <v>100</v>
      </c>
      <c r="AB22" s="7">
        <v>30.9069853007703</v>
      </c>
      <c r="AC22" s="7">
        <v>1.322704</v>
      </c>
      <c r="AD22" s="7">
        <v>0.163285</v>
      </c>
      <c r="AE22" s="7">
        <v>1.410687</v>
      </c>
      <c r="AF22" s="7">
        <v>0.075302</v>
      </c>
      <c r="AG22" s="7">
        <v>0.07527</v>
      </c>
      <c r="AH22" s="7">
        <v>1.410719</v>
      </c>
      <c r="AI22" s="7">
        <v>0.670047</v>
      </c>
      <c r="AJ22" s="7">
        <v>0.71543</v>
      </c>
      <c r="AK22" s="7">
        <v>0.078061</v>
      </c>
      <c r="AL22" s="7">
        <v>0.017022</v>
      </c>
      <c r="AM22" s="7">
        <v>0.005429</v>
      </c>
      <c r="AN22" s="7">
        <v>0.628423</v>
      </c>
      <c r="AO22" s="7">
        <v>0.634271</v>
      </c>
      <c r="AP22" s="7">
        <v>0.06001</v>
      </c>
      <c r="AQ22" s="7">
        <v>0</v>
      </c>
      <c r="AR22" s="7">
        <v>0</v>
      </c>
      <c r="AS22" s="7">
        <v>0.0168</v>
      </c>
      <c r="AT22" s="7">
        <v>1.492996</v>
      </c>
      <c r="AU22" s="7">
        <v>100</v>
      </c>
      <c r="AV22" s="7">
        <v>28.0183258733324</v>
      </c>
      <c r="AW22" s="7">
        <v>1.155684</v>
      </c>
      <c r="AX22" s="7">
        <v>0.337312</v>
      </c>
      <c r="AY22" s="7">
        <v>1.357672</v>
      </c>
      <c r="AZ22" s="7">
        <v>0.135324</v>
      </c>
      <c r="BA22" s="7">
        <v>0.135292</v>
      </c>
      <c r="BB22" s="7">
        <v>1.357704</v>
      </c>
      <c r="BC22" s="7">
        <v>0.780895</v>
      </c>
      <c r="BD22" s="7">
        <v>0.577559</v>
      </c>
      <c r="BE22" s="7">
        <v>0.09008</v>
      </c>
      <c r="BF22" s="7">
        <v>0.036033</v>
      </c>
      <c r="BG22" s="7">
        <v>0.008429</v>
      </c>
      <c r="BH22" s="7">
        <v>0.605368</v>
      </c>
      <c r="BI22" s="7">
        <v>0.478301</v>
      </c>
      <c r="BJ22" s="7">
        <v>0.056015</v>
      </c>
      <c r="BK22" s="7">
        <v>0.016</v>
      </c>
      <c r="BL22" s="7">
        <v>0</v>
      </c>
      <c r="BM22" s="7">
        <v>0.0109</v>
      </c>
      <c r="BN22" s="7">
        <v>2.026469</v>
      </c>
      <c r="BO22" s="7">
        <v>100</v>
      </c>
      <c r="BP22" s="7">
        <v>34.2329249588954</v>
      </c>
      <c r="BQ22" s="7">
        <v>1.575373</v>
      </c>
      <c r="BR22" s="7">
        <v>0.451096</v>
      </c>
      <c r="BS22" s="7">
        <v>1.9395</v>
      </c>
      <c r="BT22" s="7">
        <v>0.086969</v>
      </c>
      <c r="BU22" s="7">
        <v>0.086937</v>
      </c>
      <c r="BV22" s="7">
        <v>1.939532</v>
      </c>
      <c r="BW22" s="7">
        <v>0.739003</v>
      </c>
      <c r="BX22" s="7">
        <v>1.032858</v>
      </c>
      <c r="BY22" s="7">
        <v>0.188121</v>
      </c>
      <c r="BZ22" s="7">
        <v>0.055058</v>
      </c>
      <c r="CA22" s="7">
        <v>0.011429</v>
      </c>
      <c r="CB22" s="7">
        <v>0.561749</v>
      </c>
      <c r="CC22" s="7">
        <v>0.843609</v>
      </c>
      <c r="CD22" s="7">
        <v>0.13801</v>
      </c>
      <c r="CE22" s="7">
        <v>0.032005</v>
      </c>
      <c r="CF22" s="7">
        <v>0</v>
      </c>
      <c r="CG22" s="7">
        <v>0.0179</v>
      </c>
      <c r="CH22" s="7">
        <v>1.844211</v>
      </c>
      <c r="CI22" s="7">
        <v>100</v>
      </c>
      <c r="CJ22" s="7">
        <v>28.5847561173137</v>
      </c>
      <c r="CK22" s="7">
        <v>1.16437</v>
      </c>
      <c r="CL22" s="7">
        <v>0.679841</v>
      </c>
      <c r="CM22" s="7">
        <v>1.702646</v>
      </c>
      <c r="CN22" s="7">
        <v>0.141565</v>
      </c>
      <c r="CO22" s="7">
        <v>0.141523</v>
      </c>
      <c r="CP22" s="7">
        <v>1.702688</v>
      </c>
      <c r="CQ22" s="7">
        <v>0.805479</v>
      </c>
      <c r="CR22" s="7">
        <v>0.629922</v>
      </c>
      <c r="CS22" s="7">
        <v>0.314298</v>
      </c>
      <c r="CT22" s="7">
        <v>0.080083</v>
      </c>
      <c r="CU22" s="7">
        <v>0.014429</v>
      </c>
      <c r="CV22" s="7">
        <v>0.556732</v>
      </c>
      <c r="CW22" s="7">
        <v>0.305489</v>
      </c>
      <c r="CX22" s="7">
        <v>0.242139</v>
      </c>
      <c r="CY22" s="7">
        <v>0.06001</v>
      </c>
      <c r="CZ22" s="7">
        <v>0</v>
      </c>
      <c r="DA22" s="7">
        <v>0.018</v>
      </c>
      <c r="DB22" s="7">
        <v>2.734447</v>
      </c>
      <c r="DC22" s="7">
        <v>100</v>
      </c>
      <c r="DD22" s="7">
        <v>37.7628205845265</v>
      </c>
      <c r="DE22" s="7">
        <v>1.812623</v>
      </c>
      <c r="DF22" s="7">
        <v>0.921824</v>
      </c>
      <c r="DG22" s="7">
        <v>2.498655</v>
      </c>
      <c r="DH22" s="7">
        <v>0.235792</v>
      </c>
      <c r="DI22" s="7">
        <v>0.235748</v>
      </c>
      <c r="DJ22" s="7">
        <v>2.498699</v>
      </c>
      <c r="DK22" s="7">
        <v>1.014133</v>
      </c>
      <c r="DL22" s="7">
        <v>1.147548</v>
      </c>
      <c r="DM22" s="7">
        <v>0.446224</v>
      </c>
      <c r="DN22" s="7">
        <v>0.108111</v>
      </c>
      <c r="DO22" s="7">
        <v>0.018431</v>
      </c>
      <c r="DP22" s="7">
        <v>0.755878</v>
      </c>
      <c r="DQ22" s="7">
        <v>0.62271</v>
      </c>
      <c r="DR22" s="7">
        <v>0.36202</v>
      </c>
      <c r="DS22" s="7">
        <v>0.072015</v>
      </c>
      <c r="DT22" s="7">
        <v>0</v>
      </c>
      <c r="DU22" s="7">
        <v>0.0192</v>
      </c>
      <c r="DV22" s="7">
        <v>5.001063</v>
      </c>
      <c r="DW22" s="7">
        <v>100</v>
      </c>
      <c r="DX22" s="7">
        <v>61.8606346071565</v>
      </c>
      <c r="DY22" s="7">
        <v>2.071753</v>
      </c>
      <c r="DZ22" s="7">
        <v>2.92931</v>
      </c>
      <c r="EA22" s="7">
        <v>4.66206</v>
      </c>
      <c r="EB22" s="7">
        <v>0.339003</v>
      </c>
      <c r="EC22" s="7">
        <v>2.071208</v>
      </c>
      <c r="ED22" s="7">
        <v>2.929855</v>
      </c>
      <c r="EE22" s="7">
        <v>2.60501</v>
      </c>
      <c r="EF22" s="7">
        <v>1.65416</v>
      </c>
      <c r="EG22" s="7">
        <v>0.497285</v>
      </c>
      <c r="EH22" s="7">
        <v>0.224167</v>
      </c>
      <c r="EI22" s="7">
        <v>0.020441</v>
      </c>
      <c r="EJ22" s="7">
        <v>0.59651</v>
      </c>
      <c r="EK22" s="7">
        <v>0.991187</v>
      </c>
      <c r="EL22" s="7">
        <v>0.314041</v>
      </c>
      <c r="EM22" s="7">
        <v>0.170015</v>
      </c>
      <c r="EN22" s="7">
        <v>0</v>
      </c>
      <c r="EO22" s="7">
        <v>0.0197</v>
      </c>
      <c r="EP22" s="7">
        <v>4.616138</v>
      </c>
      <c r="EQ22" s="7">
        <v>100</v>
      </c>
      <c r="ER22" s="7">
        <v>52.784963961846</v>
      </c>
      <c r="ES22" s="7">
        <v>1.313555</v>
      </c>
      <c r="ET22" s="7">
        <v>3.302583</v>
      </c>
      <c r="EU22" s="7">
        <v>4.194914</v>
      </c>
      <c r="EV22" s="7">
        <v>0.421224</v>
      </c>
      <c r="EW22" s="7">
        <v>2.222534</v>
      </c>
      <c r="EX22" s="7">
        <v>2.393604</v>
      </c>
      <c r="EY22" s="7">
        <v>0.955708</v>
      </c>
      <c r="EZ22" s="7">
        <v>2.733461</v>
      </c>
      <c r="FA22" s="7">
        <v>0.518293</v>
      </c>
      <c r="FB22" s="7">
        <v>0.386225</v>
      </c>
      <c r="FC22" s="7">
        <v>0.022451</v>
      </c>
      <c r="FD22" s="7">
        <v>0.579374</v>
      </c>
      <c r="FE22" s="7">
        <v>0.238164</v>
      </c>
      <c r="FF22" s="7">
        <v>0.194002</v>
      </c>
      <c r="FG22" s="7">
        <v>0.302015</v>
      </c>
      <c r="FH22" s="7">
        <v>0</v>
      </c>
      <c r="FI22" s="7">
        <v>0.0199</v>
      </c>
      <c r="FJ22" s="7">
        <v>6.117398</v>
      </c>
      <c r="FK22" s="7">
        <v>100</v>
      </c>
      <c r="FL22" s="7">
        <v>58.4045807903725</v>
      </c>
      <c r="FM22" s="7">
        <v>2.48548</v>
      </c>
      <c r="FN22" s="7">
        <v>3.631918</v>
      </c>
      <c r="FO22" s="7">
        <v>5.601938</v>
      </c>
      <c r="FP22" s="7">
        <v>0.51546</v>
      </c>
      <c r="FQ22" s="7">
        <v>2.377862</v>
      </c>
      <c r="FR22" s="7">
        <v>3.739536</v>
      </c>
      <c r="FS22" s="7">
        <v>2.102131</v>
      </c>
      <c r="FT22" s="7">
        <v>2.80971</v>
      </c>
      <c r="FU22" s="7">
        <v>0.632813</v>
      </c>
      <c r="FV22" s="7">
        <v>0.530282</v>
      </c>
      <c r="FW22" s="7">
        <v>0.042462</v>
      </c>
      <c r="FX22" s="7">
        <v>1.764796</v>
      </c>
      <c r="FY22" s="7">
        <v>0.178665</v>
      </c>
      <c r="FZ22" s="7">
        <v>0.108004</v>
      </c>
      <c r="GA22" s="7">
        <v>0.418015</v>
      </c>
      <c r="GB22" s="7">
        <v>0.016</v>
      </c>
      <c r="GC22" s="7">
        <v>0.0206</v>
      </c>
      <c r="GD22" s="7">
        <v>6.19233</v>
      </c>
      <c r="GE22" s="7">
        <v>100</v>
      </c>
      <c r="GF22" s="7">
        <v>55.0465688533918</v>
      </c>
      <c r="GG22" s="7">
        <v>2.586057</v>
      </c>
      <c r="GH22" s="7">
        <v>3.606273</v>
      </c>
      <c r="GI22" s="7">
        <v>5.579616</v>
      </c>
      <c r="GJ22" s="7">
        <v>0.612714</v>
      </c>
      <c r="GK22" s="7">
        <v>2.35321</v>
      </c>
      <c r="GL22" s="7">
        <v>3.83912</v>
      </c>
      <c r="GM22" s="7">
        <v>0.850448</v>
      </c>
      <c r="GN22" s="7">
        <v>4.005092</v>
      </c>
      <c r="GO22" s="7">
        <v>0.722937</v>
      </c>
      <c r="GP22" s="7">
        <v>0.583366</v>
      </c>
      <c r="GQ22" s="7">
        <v>0.030487</v>
      </c>
      <c r="GR22" s="7">
        <v>0.570093</v>
      </c>
      <c r="GS22" s="7">
        <v>1.471944</v>
      </c>
      <c r="GT22" s="7">
        <v>0.108004</v>
      </c>
      <c r="GU22" s="7">
        <v>0.436011</v>
      </c>
      <c r="GV22" s="7">
        <v>5e-6</v>
      </c>
      <c r="GW22" s="7">
        <v>0.0199</v>
      </c>
      <c r="GX22" s="7">
        <v>6.590816</v>
      </c>
      <c r="GY22" s="7">
        <v>100</v>
      </c>
      <c r="GZ22" s="7">
        <v>54.2772641749267</v>
      </c>
      <c r="HA22" s="7">
        <v>2.702723</v>
      </c>
      <c r="HB22" s="7">
        <v>3.888093</v>
      </c>
      <c r="HC22" s="7">
        <v>5.884903</v>
      </c>
      <c r="HD22" s="7">
        <v>0.705913</v>
      </c>
      <c r="HE22" s="7">
        <v>2.446523</v>
      </c>
      <c r="HF22" s="7">
        <v>4.144293</v>
      </c>
      <c r="HG22" s="7">
        <v>1.0164</v>
      </c>
      <c r="HH22" s="7">
        <v>2.206146</v>
      </c>
      <c r="HI22" s="7">
        <v>2.593301</v>
      </c>
      <c r="HJ22" s="7">
        <v>0.728457</v>
      </c>
      <c r="HK22" s="7">
        <v>0.046512</v>
      </c>
      <c r="HL22" s="7">
        <v>0.73156</v>
      </c>
      <c r="HM22" s="7">
        <v>1.377142</v>
      </c>
      <c r="HN22" s="7">
        <v>0.154004</v>
      </c>
      <c r="HO22" s="7">
        <v>0.428007</v>
      </c>
      <c r="HP22" s="7">
        <v>0.01201</v>
      </c>
      <c r="HQ22" s="7">
        <v>0.0205</v>
      </c>
      <c r="HR22" s="7">
        <v>63.145726</v>
      </c>
      <c r="HS22" s="7">
        <v>100</v>
      </c>
      <c r="HT22" s="7">
        <v>92.1871523814575</v>
      </c>
      <c r="HU22" s="7">
        <v>57.35933</v>
      </c>
      <c r="HV22" s="7">
        <v>5.786396</v>
      </c>
      <c r="HW22" s="7">
        <v>62.342043</v>
      </c>
      <c r="HX22" s="7">
        <v>0.803683</v>
      </c>
      <c r="HY22" s="7">
        <v>4.20131</v>
      </c>
      <c r="HZ22" s="7">
        <v>58.944416</v>
      </c>
      <c r="IA22" s="7">
        <v>57.384733</v>
      </c>
      <c r="IB22" s="7">
        <v>2.102889</v>
      </c>
      <c r="IC22" s="7">
        <v>2.624547</v>
      </c>
      <c r="ID22" s="7">
        <v>0.971015</v>
      </c>
      <c r="IE22" s="7">
        <v>0.062542</v>
      </c>
      <c r="IF22" s="7">
        <v>55.445429</v>
      </c>
      <c r="IG22" s="7">
        <v>1.30938</v>
      </c>
      <c r="IH22" s="7">
        <v>0.122502</v>
      </c>
      <c r="II22" s="7">
        <v>0.458004</v>
      </c>
      <c r="IJ22" s="7">
        <v>0.024015</v>
      </c>
    </row>
    <row r="23" s="1" customFormat="1" spans="1:244">
      <c r="A23" s="7" t="s">
        <v>13</v>
      </c>
      <c r="B23" s="7" t="s">
        <v>14</v>
      </c>
      <c r="C23" s="7" t="s">
        <v>52</v>
      </c>
      <c r="D23" s="7" t="s">
        <v>53</v>
      </c>
      <c r="E23" s="7">
        <v>0.0301</v>
      </c>
      <c r="F23" s="7">
        <v>22.880135</v>
      </c>
      <c r="G23" s="7">
        <v>100</v>
      </c>
      <c r="H23" s="7">
        <v>37.6666271290141</v>
      </c>
      <c r="I23" s="7">
        <v>9.730376</v>
      </c>
      <c r="J23" s="7">
        <v>13.149759</v>
      </c>
      <c r="K23" s="7">
        <v>22.733075</v>
      </c>
      <c r="L23" s="7">
        <v>0.14706</v>
      </c>
      <c r="M23" s="7">
        <v>0.398713</v>
      </c>
      <c r="N23" s="7">
        <v>22.481422</v>
      </c>
      <c r="O23" s="7">
        <v>2.908491</v>
      </c>
      <c r="P23" s="7">
        <v>5.312305</v>
      </c>
      <c r="Q23" s="7">
        <v>4.11779</v>
      </c>
      <c r="R23" s="7">
        <v>5.765246</v>
      </c>
      <c r="S23" s="7">
        <v>4.776303</v>
      </c>
      <c r="T23" s="7">
        <v>2.293501</v>
      </c>
      <c r="U23" s="7">
        <v>2.171935</v>
      </c>
      <c r="V23" s="7">
        <v>1.5634</v>
      </c>
      <c r="W23" s="7">
        <v>2.2005</v>
      </c>
      <c r="X23" s="7">
        <v>1.50104</v>
      </c>
      <c r="Y23" s="7">
        <v>0.0307</v>
      </c>
      <c r="Z23" s="7">
        <v>23.66185</v>
      </c>
      <c r="AA23" s="7">
        <v>100</v>
      </c>
      <c r="AB23" s="7">
        <v>41.4019537184744</v>
      </c>
      <c r="AC23" s="7">
        <v>9.892178</v>
      </c>
      <c r="AD23" s="7">
        <v>13.769672</v>
      </c>
      <c r="AE23" s="7">
        <v>23.496141</v>
      </c>
      <c r="AF23" s="7">
        <v>0.165709</v>
      </c>
      <c r="AG23" s="7">
        <v>0.418472</v>
      </c>
      <c r="AH23" s="7">
        <v>23.243378</v>
      </c>
      <c r="AI23" s="7">
        <v>2.85194</v>
      </c>
      <c r="AJ23" s="7">
        <v>4.852327</v>
      </c>
      <c r="AK23" s="7">
        <v>4.08588</v>
      </c>
      <c r="AL23" s="7">
        <v>6.1914</v>
      </c>
      <c r="AM23" s="7">
        <v>5.680303</v>
      </c>
      <c r="AN23" s="7">
        <v>2.099281</v>
      </c>
      <c r="AO23" s="7">
        <v>2.310657</v>
      </c>
      <c r="AP23" s="7">
        <v>1.2238</v>
      </c>
      <c r="AQ23" s="7">
        <v>2.2694</v>
      </c>
      <c r="AR23" s="7">
        <v>1.98904</v>
      </c>
      <c r="AS23" s="7">
        <v>0.0286</v>
      </c>
      <c r="AT23" s="7">
        <v>23.633798</v>
      </c>
      <c r="AU23" s="7">
        <v>100</v>
      </c>
      <c r="AV23" s="7">
        <v>44.2988816395517</v>
      </c>
      <c r="AW23" s="7">
        <v>9.187005</v>
      </c>
      <c r="AX23" s="7">
        <v>14.446793</v>
      </c>
      <c r="AY23" s="7">
        <v>23.470108</v>
      </c>
      <c r="AZ23" s="7">
        <v>0.16369</v>
      </c>
      <c r="BA23" s="7">
        <v>0.439693</v>
      </c>
      <c r="BB23" s="7">
        <v>23.194105</v>
      </c>
      <c r="BC23" s="7">
        <v>2.473886</v>
      </c>
      <c r="BD23" s="7">
        <v>3.994339</v>
      </c>
      <c r="BE23" s="7">
        <v>3.96297</v>
      </c>
      <c r="BF23" s="7">
        <v>6.6103</v>
      </c>
      <c r="BG23" s="7">
        <v>6.592303</v>
      </c>
      <c r="BH23" s="7">
        <v>1.592765</v>
      </c>
      <c r="BI23" s="7">
        <v>1.8417</v>
      </c>
      <c r="BJ23" s="7">
        <v>1.0295</v>
      </c>
      <c r="BK23" s="7">
        <v>2.24</v>
      </c>
      <c r="BL23" s="7">
        <v>2.48304</v>
      </c>
      <c r="BM23" s="7">
        <v>0.0292</v>
      </c>
      <c r="BN23" s="7">
        <v>23.352787</v>
      </c>
      <c r="BO23" s="7">
        <v>100</v>
      </c>
      <c r="BP23" s="7">
        <v>47.2336089053468</v>
      </c>
      <c r="BQ23" s="7">
        <v>8.345673</v>
      </c>
      <c r="BR23" s="7">
        <v>15.007114</v>
      </c>
      <c r="BS23" s="7">
        <v>23.170006</v>
      </c>
      <c r="BT23" s="7">
        <v>0.182781</v>
      </c>
      <c r="BU23" s="7">
        <v>0.470814</v>
      </c>
      <c r="BV23" s="7">
        <v>22.881973</v>
      </c>
      <c r="BW23" s="7">
        <v>2.486374</v>
      </c>
      <c r="BX23" s="7">
        <v>3.07715</v>
      </c>
      <c r="BY23" s="7">
        <v>3.60807</v>
      </c>
      <c r="BZ23" s="7">
        <v>6.66089</v>
      </c>
      <c r="CA23" s="7">
        <v>7.520303</v>
      </c>
      <c r="CB23" s="7">
        <v>1.712653</v>
      </c>
      <c r="CC23" s="7">
        <v>0.93118</v>
      </c>
      <c r="CD23" s="7">
        <v>0.72</v>
      </c>
      <c r="CE23" s="7">
        <v>1.9868</v>
      </c>
      <c r="CF23" s="7">
        <v>2.99504</v>
      </c>
      <c r="CG23" s="7">
        <v>0.0287</v>
      </c>
      <c r="CH23" s="7">
        <v>23.026013</v>
      </c>
      <c r="CI23" s="7">
        <v>100</v>
      </c>
      <c r="CJ23" s="7">
        <v>46.0079246437535</v>
      </c>
      <c r="CK23" s="7">
        <v>7.699213</v>
      </c>
      <c r="CL23" s="7">
        <v>15.3268</v>
      </c>
      <c r="CM23" s="7">
        <v>22.818014</v>
      </c>
      <c r="CN23" s="7">
        <v>0.207999</v>
      </c>
      <c r="CO23" s="7">
        <v>0.48325</v>
      </c>
      <c r="CP23" s="7">
        <v>22.542763</v>
      </c>
      <c r="CQ23" s="7">
        <v>2.428329</v>
      </c>
      <c r="CR23" s="7">
        <v>3.427581</v>
      </c>
      <c r="CS23" s="7">
        <v>3.0744</v>
      </c>
      <c r="CT23" s="7">
        <v>6.8214</v>
      </c>
      <c r="CU23" s="7">
        <v>7.274303</v>
      </c>
      <c r="CV23" s="7">
        <v>1.767923</v>
      </c>
      <c r="CW23" s="7">
        <v>1.09645</v>
      </c>
      <c r="CX23" s="7">
        <v>0.704</v>
      </c>
      <c r="CY23" s="7">
        <v>1.8378</v>
      </c>
      <c r="CZ23" s="7">
        <v>2.29304</v>
      </c>
      <c r="DA23" s="7">
        <v>0.0273</v>
      </c>
      <c r="DB23" s="7">
        <v>25.601992</v>
      </c>
      <c r="DC23" s="7">
        <v>100</v>
      </c>
      <c r="DD23" s="7">
        <v>52.4644938301842</v>
      </c>
      <c r="DE23" s="7">
        <v>7.321916</v>
      </c>
      <c r="DF23" s="7">
        <v>18.280076</v>
      </c>
      <c r="DG23" s="7">
        <v>25.400332</v>
      </c>
      <c r="DH23" s="7">
        <v>0.20166</v>
      </c>
      <c r="DI23" s="7">
        <v>3.069236</v>
      </c>
      <c r="DJ23" s="7">
        <v>22.532756</v>
      </c>
      <c r="DK23" s="7">
        <v>4.811962</v>
      </c>
      <c r="DL23" s="7">
        <v>2.914798</v>
      </c>
      <c r="DM23" s="7">
        <v>2.563929</v>
      </c>
      <c r="DN23" s="7">
        <v>7.195</v>
      </c>
      <c r="DO23" s="7">
        <v>8.116303</v>
      </c>
      <c r="DP23" s="7">
        <v>1.662686</v>
      </c>
      <c r="DQ23" s="7">
        <v>0.80883</v>
      </c>
      <c r="DR23" s="7">
        <v>0.52556</v>
      </c>
      <c r="DS23" s="7">
        <v>1.9558</v>
      </c>
      <c r="DT23" s="7">
        <v>2.36904</v>
      </c>
      <c r="DU23" s="7">
        <v>0.0272</v>
      </c>
      <c r="DV23" s="7">
        <v>27.738917</v>
      </c>
      <c r="DW23" s="7">
        <v>100</v>
      </c>
      <c r="DX23" s="7">
        <v>59.1199933145337</v>
      </c>
      <c r="DY23" s="7">
        <v>7.338475</v>
      </c>
      <c r="DZ23" s="7">
        <v>20.400442</v>
      </c>
      <c r="EA23" s="7">
        <v>25.907858</v>
      </c>
      <c r="EB23" s="7">
        <v>1.831059</v>
      </c>
      <c r="EC23" s="7">
        <v>4.541112</v>
      </c>
      <c r="ED23" s="7">
        <v>23.197805</v>
      </c>
      <c r="EE23" s="7">
        <v>5.184378</v>
      </c>
      <c r="EF23" s="7">
        <v>3.844776</v>
      </c>
      <c r="EG23" s="7">
        <v>2.38486</v>
      </c>
      <c r="EH23" s="7">
        <v>7.2426</v>
      </c>
      <c r="EI23" s="7">
        <v>9.082303</v>
      </c>
      <c r="EJ23" s="7">
        <v>1.380302</v>
      </c>
      <c r="EK23" s="7">
        <v>1.078173</v>
      </c>
      <c r="EL23" s="7">
        <v>0.30216</v>
      </c>
      <c r="EM23" s="7">
        <v>2.0108</v>
      </c>
      <c r="EN23" s="7">
        <v>2.56704</v>
      </c>
      <c r="EO23" s="7">
        <v>0.0289</v>
      </c>
      <c r="EP23" s="7">
        <v>41.228155</v>
      </c>
      <c r="EQ23" s="7">
        <v>100</v>
      </c>
      <c r="ER23" s="7">
        <v>93.4671263015704</v>
      </c>
      <c r="ES23" s="7">
        <v>7.405913</v>
      </c>
      <c r="ET23" s="7">
        <v>33.822242</v>
      </c>
      <c r="EU23" s="7">
        <v>37.374849</v>
      </c>
      <c r="EV23" s="7">
        <v>3.853306</v>
      </c>
      <c r="EW23" s="7">
        <v>17.381342</v>
      </c>
      <c r="EX23" s="7">
        <v>23.846813</v>
      </c>
      <c r="EY23" s="7">
        <v>15.005186</v>
      </c>
      <c r="EZ23" s="7">
        <v>6.634255</v>
      </c>
      <c r="FA23" s="7">
        <v>2.553611</v>
      </c>
      <c r="FB23" s="7">
        <v>6.6922</v>
      </c>
      <c r="FC23" s="7">
        <v>10.342903</v>
      </c>
      <c r="FD23" s="7">
        <v>1.122172</v>
      </c>
      <c r="FE23" s="7">
        <v>1.191421</v>
      </c>
      <c r="FF23" s="7">
        <v>0.37448</v>
      </c>
      <c r="FG23" s="7">
        <v>1.6622</v>
      </c>
      <c r="FH23" s="7">
        <v>3.05564</v>
      </c>
      <c r="FI23" s="7">
        <v>0.0288</v>
      </c>
      <c r="FJ23" s="7">
        <v>73.395549</v>
      </c>
      <c r="FK23" s="7">
        <v>100</v>
      </c>
      <c r="FL23" s="7">
        <v>116.158789325379</v>
      </c>
      <c r="FM23" s="7">
        <v>28.049831</v>
      </c>
      <c r="FN23" s="7">
        <v>45.345718</v>
      </c>
      <c r="FO23" s="7">
        <v>70.775105</v>
      </c>
      <c r="FP23" s="7">
        <v>2.620444</v>
      </c>
      <c r="FQ23" s="7">
        <v>32.746298</v>
      </c>
      <c r="FR23" s="7">
        <v>40.649251</v>
      </c>
      <c r="FS23" s="7">
        <v>45.647846</v>
      </c>
      <c r="FT23" s="7">
        <v>12.803422</v>
      </c>
      <c r="FU23" s="7">
        <v>2.021263</v>
      </c>
      <c r="FV23" s="7">
        <v>4.743809</v>
      </c>
      <c r="FW23" s="7">
        <v>8.179209</v>
      </c>
      <c r="FX23" s="7">
        <v>23.341683</v>
      </c>
      <c r="FY23" s="7">
        <v>0.759098</v>
      </c>
      <c r="FZ23" s="7">
        <v>0.39067</v>
      </c>
      <c r="GA23" s="7">
        <v>1.20814</v>
      </c>
      <c r="GB23" s="7">
        <v>2.35024</v>
      </c>
      <c r="GC23" s="7">
        <v>0.0295</v>
      </c>
      <c r="GD23" s="7">
        <v>90.434626</v>
      </c>
      <c r="GE23" s="7">
        <v>100</v>
      </c>
      <c r="GF23" s="7">
        <v>116.715698174679</v>
      </c>
      <c r="GG23" s="7">
        <v>42.478565</v>
      </c>
      <c r="GH23" s="7">
        <v>47.956061</v>
      </c>
      <c r="GI23" s="7">
        <v>87.820451</v>
      </c>
      <c r="GJ23" s="7">
        <v>2.614175</v>
      </c>
      <c r="GK23" s="7">
        <v>35.081821</v>
      </c>
      <c r="GL23" s="7">
        <v>55.352805</v>
      </c>
      <c r="GM23" s="7">
        <v>28.751777</v>
      </c>
      <c r="GN23" s="7">
        <v>46.135004</v>
      </c>
      <c r="GO23" s="7">
        <v>1.976616</v>
      </c>
      <c r="GP23" s="7">
        <v>4.54042</v>
      </c>
      <c r="GQ23" s="7">
        <v>9.030809</v>
      </c>
      <c r="GR23" s="7">
        <v>19.379192</v>
      </c>
      <c r="GS23" s="7">
        <v>18.94003</v>
      </c>
      <c r="GT23" s="7">
        <v>0.557383</v>
      </c>
      <c r="GU23" s="7">
        <v>0.80412</v>
      </c>
      <c r="GV23" s="7">
        <v>2.79784</v>
      </c>
      <c r="GW23" s="7">
        <v>0.0287</v>
      </c>
      <c r="GX23" s="7">
        <v>192.900594</v>
      </c>
      <c r="GY23" s="7">
        <v>100</v>
      </c>
      <c r="GZ23" s="7">
        <v>105.052347766792</v>
      </c>
      <c r="HA23" s="7">
        <v>145.052386</v>
      </c>
      <c r="HB23" s="7">
        <v>47.848208</v>
      </c>
      <c r="HC23" s="7">
        <v>184.287706</v>
      </c>
      <c r="HD23" s="7">
        <v>8.612888</v>
      </c>
      <c r="HE23" s="7">
        <v>34.504328</v>
      </c>
      <c r="HF23" s="7">
        <v>158.396266</v>
      </c>
      <c r="HG23" s="7">
        <v>116.081834</v>
      </c>
      <c r="HH23" s="7">
        <v>59.514816</v>
      </c>
      <c r="HI23" s="7">
        <v>3.042224</v>
      </c>
      <c r="HJ23" s="7">
        <v>4.378311</v>
      </c>
      <c r="HK23" s="7">
        <v>9.883409</v>
      </c>
      <c r="HL23" s="7">
        <v>114.904835</v>
      </c>
      <c r="HM23" s="7">
        <v>25.849813</v>
      </c>
      <c r="HN23" s="7">
        <v>0.610018</v>
      </c>
      <c r="HO23" s="7">
        <v>0.72888</v>
      </c>
      <c r="HP23" s="7">
        <v>2.95884</v>
      </c>
      <c r="HQ23" s="7">
        <v>0.0248</v>
      </c>
      <c r="HR23" s="7">
        <v>90.925023</v>
      </c>
      <c r="HS23" s="7">
        <v>100</v>
      </c>
      <c r="HT23" s="7">
        <v>44.4413703563588</v>
      </c>
      <c r="HU23" s="7">
        <v>52.403233</v>
      </c>
      <c r="HV23" s="7">
        <v>38.52179</v>
      </c>
      <c r="HW23" s="7">
        <v>88.252302</v>
      </c>
      <c r="HX23" s="7">
        <v>2.672721</v>
      </c>
      <c r="HY23" s="7">
        <v>25.63579</v>
      </c>
      <c r="HZ23" s="7">
        <v>65.289233</v>
      </c>
      <c r="IA23" s="7">
        <v>25.42289</v>
      </c>
      <c r="IB23" s="7">
        <v>48.497057</v>
      </c>
      <c r="IC23" s="7">
        <v>4.022795</v>
      </c>
      <c r="ID23" s="7">
        <v>3.097272</v>
      </c>
      <c r="IE23" s="7">
        <v>9.885009</v>
      </c>
      <c r="IF23" s="7">
        <v>18.423078</v>
      </c>
      <c r="IG23" s="7">
        <v>31.507152</v>
      </c>
      <c r="IH23" s="7">
        <v>0.041953</v>
      </c>
      <c r="II23" s="7">
        <v>0.13021</v>
      </c>
      <c r="IJ23" s="7">
        <v>2.30084</v>
      </c>
    </row>
    <row r="24" s="1" customFormat="1" spans="1:244">
      <c r="A24" s="7" t="s">
        <v>13</v>
      </c>
      <c r="B24" s="7" t="s">
        <v>14</v>
      </c>
      <c r="C24" s="7" t="s">
        <v>54</v>
      </c>
      <c r="D24" s="7" t="s">
        <v>55</v>
      </c>
      <c r="E24" s="7">
        <v>0.0022</v>
      </c>
      <c r="F24" s="7">
        <v>0.191672</v>
      </c>
      <c r="G24" s="7">
        <v>100</v>
      </c>
      <c r="H24" s="7">
        <v>3.65033691037352</v>
      </c>
      <c r="I24" s="7">
        <v>0.147172</v>
      </c>
      <c r="J24" s="7">
        <v>0.0445</v>
      </c>
      <c r="K24" s="7">
        <v>0.182172</v>
      </c>
      <c r="L24" s="7">
        <v>0.0095</v>
      </c>
      <c r="M24" s="7">
        <v>0.0095</v>
      </c>
      <c r="N24" s="7">
        <v>0.182172</v>
      </c>
      <c r="O24" s="7">
        <v>0.05823</v>
      </c>
      <c r="P24" s="7">
        <v>0.09828</v>
      </c>
      <c r="Q24" s="7">
        <v>0.01416</v>
      </c>
      <c r="R24" s="7">
        <v>0.012001</v>
      </c>
      <c r="S24" s="7">
        <v>0.009001</v>
      </c>
      <c r="T24" s="7">
        <v>0.04973</v>
      </c>
      <c r="U24" s="7">
        <v>0.07828</v>
      </c>
      <c r="V24" s="7">
        <v>0.00816</v>
      </c>
      <c r="W24" s="7">
        <v>0.002001</v>
      </c>
      <c r="X24" s="7">
        <v>0.009001</v>
      </c>
      <c r="Y24" s="7">
        <v>0.0022</v>
      </c>
      <c r="Z24" s="7">
        <v>0.252502</v>
      </c>
      <c r="AA24" s="7">
        <v>100</v>
      </c>
      <c r="AB24" s="7">
        <v>5.36363568775603</v>
      </c>
      <c r="AC24" s="7">
        <v>0.183472</v>
      </c>
      <c r="AD24" s="7">
        <v>0.06903</v>
      </c>
      <c r="AE24" s="7">
        <v>0.238502</v>
      </c>
      <c r="AF24" s="7">
        <v>0.014</v>
      </c>
      <c r="AG24" s="7">
        <v>0.014</v>
      </c>
      <c r="AH24" s="7">
        <v>0.238502</v>
      </c>
      <c r="AI24" s="7">
        <v>0.06373</v>
      </c>
      <c r="AJ24" s="7">
        <v>0.13159</v>
      </c>
      <c r="AK24" s="7">
        <v>0.03202</v>
      </c>
      <c r="AL24" s="7">
        <v>0.01416</v>
      </c>
      <c r="AM24" s="7">
        <v>0.011002</v>
      </c>
      <c r="AN24" s="7">
        <v>0.0392</v>
      </c>
      <c r="AO24" s="7">
        <v>0.10909</v>
      </c>
      <c r="AP24" s="7">
        <v>0.02202</v>
      </c>
      <c r="AQ24" s="7">
        <v>0.00216</v>
      </c>
      <c r="AR24" s="7">
        <v>0.011002</v>
      </c>
      <c r="AS24" s="7">
        <v>0.0018</v>
      </c>
      <c r="AT24" s="7">
        <v>0.055102</v>
      </c>
      <c r="AU24" s="7">
        <v>100</v>
      </c>
      <c r="AV24" s="7">
        <v>1.28409815187463</v>
      </c>
      <c r="AW24" s="7">
        <v>0.017602</v>
      </c>
      <c r="AX24" s="7">
        <v>0.0375</v>
      </c>
      <c r="AY24" s="7">
        <v>0.050602</v>
      </c>
      <c r="AZ24" s="7">
        <v>0.0045</v>
      </c>
      <c r="BA24" s="7">
        <v>0.0045</v>
      </c>
      <c r="BB24" s="7">
        <v>0.050602</v>
      </c>
      <c r="BC24" s="7">
        <v>0.00774</v>
      </c>
      <c r="BD24" s="7">
        <v>0.0122</v>
      </c>
      <c r="BE24" s="7">
        <v>0.009</v>
      </c>
      <c r="BF24" s="7">
        <v>0.01316</v>
      </c>
      <c r="BG24" s="7">
        <v>0.013002</v>
      </c>
      <c r="BH24" s="7">
        <v>0.00324</v>
      </c>
      <c r="BI24" s="7">
        <v>0.0002</v>
      </c>
      <c r="BJ24" s="7">
        <v>0.002</v>
      </c>
      <c r="BK24" s="7">
        <v>0.00116</v>
      </c>
      <c r="BL24" s="7">
        <v>0.011002</v>
      </c>
      <c r="BM24" s="7">
        <v>0.0019</v>
      </c>
      <c r="BN24" s="7">
        <v>0.065782</v>
      </c>
      <c r="BO24" s="7">
        <v>100</v>
      </c>
      <c r="BP24" s="7">
        <v>1.71610783549762</v>
      </c>
      <c r="BQ24" s="7">
        <v>0.021782</v>
      </c>
      <c r="BR24" s="7">
        <v>0.044</v>
      </c>
      <c r="BS24" s="7">
        <v>0.057782</v>
      </c>
      <c r="BT24" s="7">
        <v>0.008</v>
      </c>
      <c r="BU24" s="7">
        <v>0.008</v>
      </c>
      <c r="BV24" s="7">
        <v>0.057782</v>
      </c>
      <c r="BW24" s="7">
        <v>0.01172</v>
      </c>
      <c r="BX24" s="7">
        <v>0.0159</v>
      </c>
      <c r="BY24" s="7">
        <v>0.009</v>
      </c>
      <c r="BZ24" s="7">
        <v>0.01416</v>
      </c>
      <c r="CA24" s="7">
        <v>0.015002</v>
      </c>
      <c r="CB24" s="7">
        <v>0.00522</v>
      </c>
      <c r="CC24" s="7">
        <v>0.0024</v>
      </c>
      <c r="CD24" s="7">
        <v>0.001</v>
      </c>
      <c r="CE24" s="7">
        <v>0.00216</v>
      </c>
      <c r="CF24" s="7">
        <v>0.011002</v>
      </c>
      <c r="CG24" s="7">
        <v>0.0021</v>
      </c>
      <c r="CH24" s="7">
        <v>0.077967</v>
      </c>
      <c r="CI24" s="7">
        <v>100</v>
      </c>
      <c r="CJ24" s="7">
        <v>2.31435609031234</v>
      </c>
      <c r="CK24" s="7">
        <v>0.023267</v>
      </c>
      <c r="CL24" s="7">
        <v>0.0547</v>
      </c>
      <c r="CM24" s="7">
        <v>0.064467</v>
      </c>
      <c r="CN24" s="7">
        <v>0.0135</v>
      </c>
      <c r="CO24" s="7">
        <v>0.0155</v>
      </c>
      <c r="CP24" s="7">
        <v>0.062467</v>
      </c>
      <c r="CQ24" s="7">
        <v>0.017205</v>
      </c>
      <c r="CR24" s="7">
        <v>0.0181</v>
      </c>
      <c r="CS24" s="7">
        <v>0.0105</v>
      </c>
      <c r="CT24" s="7">
        <v>0.01516</v>
      </c>
      <c r="CU24" s="7">
        <v>0.017002</v>
      </c>
      <c r="CV24" s="7">
        <v>0.006505</v>
      </c>
      <c r="CW24" s="7">
        <v>0.0026</v>
      </c>
      <c r="CX24" s="7">
        <v>0</v>
      </c>
      <c r="CY24" s="7">
        <v>0.00316</v>
      </c>
      <c r="CZ24" s="7">
        <v>0.011002</v>
      </c>
      <c r="DA24" s="7">
        <v>0.0023</v>
      </c>
      <c r="DB24" s="7">
        <v>3.012172</v>
      </c>
      <c r="DC24" s="7">
        <v>100</v>
      </c>
      <c r="DD24" s="7">
        <v>104.766025469351</v>
      </c>
      <c r="DE24" s="7">
        <v>0.060772</v>
      </c>
      <c r="DF24" s="7">
        <v>2.9514</v>
      </c>
      <c r="DG24" s="7">
        <v>2.997172</v>
      </c>
      <c r="DH24" s="7">
        <v>0.015</v>
      </c>
      <c r="DI24" s="7">
        <v>2.909</v>
      </c>
      <c r="DJ24" s="7">
        <v>0.103172</v>
      </c>
      <c r="DK24" s="7">
        <v>2.937205</v>
      </c>
      <c r="DL24" s="7">
        <v>0.027605</v>
      </c>
      <c r="DM24" s="7">
        <v>0.0122</v>
      </c>
      <c r="DN24" s="7">
        <v>0.01616</v>
      </c>
      <c r="DO24" s="7">
        <v>0.019002</v>
      </c>
      <c r="DP24" s="7">
        <v>0.038505</v>
      </c>
      <c r="DQ24" s="7">
        <v>0.007905</v>
      </c>
      <c r="DR24" s="7">
        <v>0.0002</v>
      </c>
      <c r="DS24" s="7">
        <v>0.00316</v>
      </c>
      <c r="DT24" s="7">
        <v>0.011002</v>
      </c>
      <c r="DU24" s="7">
        <v>0.0022</v>
      </c>
      <c r="DV24" s="7">
        <v>11.487137</v>
      </c>
      <c r="DW24" s="7">
        <v>100</v>
      </c>
      <c r="DX24" s="7">
        <v>485.214667019228</v>
      </c>
      <c r="DY24" s="7">
        <v>0.083637</v>
      </c>
      <c r="DZ24" s="7">
        <v>11.4035</v>
      </c>
      <c r="EA24" s="7">
        <v>11.468637</v>
      </c>
      <c r="EB24" s="7">
        <v>0.0185</v>
      </c>
      <c r="EC24" s="7">
        <v>11.3585</v>
      </c>
      <c r="ED24" s="7">
        <v>0.128637</v>
      </c>
      <c r="EE24" s="7">
        <v>8.493965</v>
      </c>
      <c r="EF24" s="7">
        <v>2.94151</v>
      </c>
      <c r="EG24" s="7">
        <v>0.0135</v>
      </c>
      <c r="EH24" s="7">
        <v>0.01716</v>
      </c>
      <c r="EI24" s="7">
        <v>0.021002</v>
      </c>
      <c r="EJ24" s="7">
        <v>0.037465</v>
      </c>
      <c r="EK24" s="7">
        <v>0.03201</v>
      </c>
      <c r="EL24" s="7">
        <v>0</v>
      </c>
      <c r="EM24" s="7">
        <v>0.00316</v>
      </c>
      <c r="EN24" s="7">
        <v>0.011002</v>
      </c>
      <c r="EO24" s="7">
        <v>0.0037</v>
      </c>
      <c r="EP24" s="7">
        <v>22.10756</v>
      </c>
      <c r="EQ24" s="7">
        <v>100</v>
      </c>
      <c r="ER24" s="7">
        <v>760.929806717642</v>
      </c>
      <c r="ES24" s="7">
        <v>0.124097</v>
      </c>
      <c r="ET24" s="7">
        <v>21.983463</v>
      </c>
      <c r="EU24" s="7">
        <v>21.662982</v>
      </c>
      <c r="EV24" s="7">
        <v>0.444578</v>
      </c>
      <c r="EW24" s="7">
        <v>21.935458</v>
      </c>
      <c r="EX24" s="7">
        <v>0.172102</v>
      </c>
      <c r="EY24" s="7">
        <v>10.621423</v>
      </c>
      <c r="EZ24" s="7">
        <v>11.427975</v>
      </c>
      <c r="FA24" s="7">
        <v>0.0155</v>
      </c>
      <c r="FB24" s="7">
        <v>0.0195</v>
      </c>
      <c r="FC24" s="7">
        <v>0.023162</v>
      </c>
      <c r="FD24" s="7">
        <v>0.04146</v>
      </c>
      <c r="FE24" s="7">
        <v>0.068475</v>
      </c>
      <c r="FF24" s="7">
        <v>0</v>
      </c>
      <c r="FG24" s="7">
        <v>0.003</v>
      </c>
      <c r="FH24" s="7">
        <v>0.011162</v>
      </c>
      <c r="FI24" s="7">
        <v>0.0043</v>
      </c>
      <c r="FJ24" s="7">
        <v>64.533768</v>
      </c>
      <c r="FK24" s="7">
        <v>100</v>
      </c>
      <c r="FL24" s="7">
        <v>348.048914925265</v>
      </c>
      <c r="FM24" s="7">
        <v>16.524917</v>
      </c>
      <c r="FN24" s="7">
        <v>48.008851</v>
      </c>
      <c r="FO24" s="7">
        <v>63.731195</v>
      </c>
      <c r="FP24" s="7">
        <v>0.802573</v>
      </c>
      <c r="FQ24" s="7">
        <v>47.925841</v>
      </c>
      <c r="FR24" s="7">
        <v>16.607927</v>
      </c>
      <c r="FS24" s="7">
        <v>43.988133</v>
      </c>
      <c r="FT24" s="7">
        <v>20.480968</v>
      </c>
      <c r="FU24" s="7">
        <v>0.017505</v>
      </c>
      <c r="FV24" s="7">
        <v>0.021</v>
      </c>
      <c r="FW24" s="7">
        <v>0.026162</v>
      </c>
      <c r="FX24" s="7">
        <v>16.40822</v>
      </c>
      <c r="FY24" s="7">
        <v>0.10253</v>
      </c>
      <c r="FZ24" s="7">
        <v>5e-6</v>
      </c>
      <c r="GA24" s="7">
        <v>0.002</v>
      </c>
      <c r="GB24" s="7">
        <v>0.012162</v>
      </c>
      <c r="GC24" s="7">
        <v>0.0046</v>
      </c>
      <c r="GD24" s="7">
        <v>64.038469</v>
      </c>
      <c r="GE24" s="7">
        <v>100</v>
      </c>
      <c r="GF24" s="7">
        <v>339.57508723428</v>
      </c>
      <c r="GG24" s="7">
        <v>16.332617</v>
      </c>
      <c r="GH24" s="7">
        <v>47.705852</v>
      </c>
      <c r="GI24" s="7">
        <v>63.227454</v>
      </c>
      <c r="GJ24" s="7">
        <v>0.811015</v>
      </c>
      <c r="GK24" s="7">
        <v>47.585577</v>
      </c>
      <c r="GL24" s="7">
        <v>16.452892</v>
      </c>
      <c r="GM24" s="7">
        <v>3.905207</v>
      </c>
      <c r="GN24" s="7">
        <v>57.14009</v>
      </c>
      <c r="GO24" s="7">
        <v>2.94151</v>
      </c>
      <c r="GP24" s="7">
        <v>0.0225</v>
      </c>
      <c r="GQ24" s="7">
        <v>0.029162</v>
      </c>
      <c r="GR24" s="7">
        <v>0.3327</v>
      </c>
      <c r="GS24" s="7">
        <v>15.953745</v>
      </c>
      <c r="GT24" s="7">
        <v>0.03201</v>
      </c>
      <c r="GU24" s="7">
        <v>0.001</v>
      </c>
      <c r="GV24" s="7">
        <v>0.013162</v>
      </c>
      <c r="GW24" s="7">
        <v>0.0056</v>
      </c>
      <c r="GX24" s="7">
        <v>74.992573</v>
      </c>
      <c r="GY24" s="7">
        <v>100</v>
      </c>
      <c r="GZ24" s="7">
        <v>301.142362164935</v>
      </c>
      <c r="HA24" s="7">
        <v>21.81248</v>
      </c>
      <c r="HB24" s="7">
        <v>53.180093</v>
      </c>
      <c r="HC24" s="7">
        <v>70.890141</v>
      </c>
      <c r="HD24" s="7">
        <v>4.102432</v>
      </c>
      <c r="HE24" s="7">
        <v>53.118553</v>
      </c>
      <c r="HF24" s="7">
        <v>21.87402</v>
      </c>
      <c r="HG24" s="7">
        <v>14.237473</v>
      </c>
      <c r="HH24" s="7">
        <v>51.335163</v>
      </c>
      <c r="HI24" s="7">
        <v>9.361775</v>
      </c>
      <c r="HJ24" s="7">
        <v>0.026</v>
      </c>
      <c r="HK24" s="7">
        <v>0.032162</v>
      </c>
      <c r="HL24" s="7">
        <v>6.099423</v>
      </c>
      <c r="HM24" s="7">
        <v>15.69662</v>
      </c>
      <c r="HN24" s="7">
        <v>0.002275</v>
      </c>
      <c r="HO24" s="7">
        <v>0</v>
      </c>
      <c r="HP24" s="7">
        <v>0.014162</v>
      </c>
      <c r="HQ24" s="7">
        <v>0.0055</v>
      </c>
      <c r="HR24" s="7">
        <v>70.50363</v>
      </c>
      <c r="HS24" s="7">
        <v>100</v>
      </c>
      <c r="HT24" s="7">
        <v>228.882682790259</v>
      </c>
      <c r="HU24" s="7">
        <v>20.517085</v>
      </c>
      <c r="HV24" s="7">
        <v>49.986545</v>
      </c>
      <c r="HW24" s="7">
        <v>65.136993</v>
      </c>
      <c r="HX24" s="7">
        <v>5.366637</v>
      </c>
      <c r="HY24" s="7">
        <v>49.92052</v>
      </c>
      <c r="HZ24" s="7">
        <v>20.58311</v>
      </c>
      <c r="IA24" s="7">
        <v>9.996875</v>
      </c>
      <c r="IB24" s="7">
        <v>51.39763</v>
      </c>
      <c r="IC24" s="7">
        <v>9.04446</v>
      </c>
      <c r="ID24" s="7">
        <v>0.029505</v>
      </c>
      <c r="IE24" s="7">
        <v>0.03516</v>
      </c>
      <c r="IF24" s="7">
        <v>1.465051</v>
      </c>
      <c r="IG24" s="7">
        <v>19.033859</v>
      </c>
      <c r="IH24" s="7">
        <v>0.00401</v>
      </c>
      <c r="II24" s="7">
        <v>5e-6</v>
      </c>
      <c r="IJ24" s="7">
        <v>0.01416</v>
      </c>
    </row>
    <row r="25" s="1" customFormat="1" spans="1:244">
      <c r="A25" s="7" t="s">
        <v>13</v>
      </c>
      <c r="B25" s="7" t="s">
        <v>14</v>
      </c>
      <c r="C25" s="7" t="s">
        <v>56</v>
      </c>
      <c r="D25" s="7" t="s">
        <v>57</v>
      </c>
      <c r="E25" s="7">
        <v>0.0031</v>
      </c>
      <c r="F25" s="7">
        <v>4.200409</v>
      </c>
      <c r="G25" s="7">
        <v>100</v>
      </c>
      <c r="H25" s="7">
        <v>53.4439013913528</v>
      </c>
      <c r="I25" s="7">
        <v>1.310177</v>
      </c>
      <c r="J25" s="7">
        <v>2.890232</v>
      </c>
      <c r="K25" s="7">
        <v>4.200409</v>
      </c>
      <c r="L25" s="7">
        <v>0</v>
      </c>
      <c r="M25" s="7">
        <v>0</v>
      </c>
      <c r="N25" s="7">
        <v>4.200409</v>
      </c>
      <c r="O25" s="7">
        <v>0.63202</v>
      </c>
      <c r="P25" s="7">
        <v>1.274424</v>
      </c>
      <c r="Q25" s="7">
        <v>0.516</v>
      </c>
      <c r="R25" s="7">
        <v>1.158</v>
      </c>
      <c r="S25" s="7">
        <v>0.619965</v>
      </c>
      <c r="T25" s="7">
        <v>0.34602</v>
      </c>
      <c r="U25" s="7">
        <v>0.644424</v>
      </c>
      <c r="V25" s="7">
        <v>0</v>
      </c>
      <c r="W25" s="7">
        <v>0.044</v>
      </c>
      <c r="X25" s="7">
        <v>0.275733</v>
      </c>
      <c r="Y25" s="7">
        <v>0.003</v>
      </c>
      <c r="Z25" s="7">
        <v>2.702625</v>
      </c>
      <c r="AA25" s="7">
        <v>100</v>
      </c>
      <c r="AB25" s="7">
        <v>35.0546022326511</v>
      </c>
      <c r="AC25" s="7">
        <v>1.080625</v>
      </c>
      <c r="AD25" s="7">
        <v>1.622</v>
      </c>
      <c r="AE25" s="7">
        <v>2.668625</v>
      </c>
      <c r="AF25" s="7">
        <v>0.034</v>
      </c>
      <c r="AG25" s="7">
        <v>0</v>
      </c>
      <c r="AH25" s="7">
        <v>2.702625</v>
      </c>
      <c r="AI25" s="7">
        <v>0.66982</v>
      </c>
      <c r="AJ25" s="7">
        <v>1.065805</v>
      </c>
      <c r="AK25" s="7">
        <v>0.535</v>
      </c>
      <c r="AL25" s="7">
        <v>0.09</v>
      </c>
      <c r="AM25" s="7">
        <v>0.342</v>
      </c>
      <c r="AN25" s="7">
        <v>0.43282</v>
      </c>
      <c r="AO25" s="7">
        <v>0.435805</v>
      </c>
      <c r="AP25" s="7">
        <v>0.121</v>
      </c>
      <c r="AQ25" s="7">
        <v>0.002</v>
      </c>
      <c r="AR25" s="7">
        <v>0.089</v>
      </c>
      <c r="AS25" s="7">
        <v>0.0033</v>
      </c>
      <c r="AT25" s="7">
        <v>2.591962</v>
      </c>
      <c r="AU25" s="7">
        <v>100</v>
      </c>
      <c r="AV25" s="7">
        <v>34.7133242727371</v>
      </c>
      <c r="AW25" s="7">
        <v>0.679962</v>
      </c>
      <c r="AX25" s="7">
        <v>1.912</v>
      </c>
      <c r="AY25" s="7">
        <v>2.591805</v>
      </c>
      <c r="AZ25" s="7">
        <v>0.000157</v>
      </c>
      <c r="BA25" s="7">
        <v>0</v>
      </c>
      <c r="BB25" s="7">
        <v>2.591962</v>
      </c>
      <c r="BC25" s="7">
        <v>0.605177</v>
      </c>
      <c r="BD25" s="7">
        <v>0.904361</v>
      </c>
      <c r="BE25" s="7">
        <v>0.642424</v>
      </c>
      <c r="BF25" s="7">
        <v>0.07</v>
      </c>
      <c r="BG25" s="7">
        <v>0.37</v>
      </c>
      <c r="BH25" s="7">
        <v>0.315177</v>
      </c>
      <c r="BI25" s="7">
        <v>0.209361</v>
      </c>
      <c r="BJ25" s="7">
        <v>0.064424</v>
      </c>
      <c r="BK25" s="7">
        <v>0.002</v>
      </c>
      <c r="BL25" s="7">
        <v>0.089</v>
      </c>
      <c r="BM25" s="7">
        <v>0.0034</v>
      </c>
      <c r="BN25" s="7">
        <v>5.104486</v>
      </c>
      <c r="BO25" s="7">
        <v>100</v>
      </c>
      <c r="BP25" s="7">
        <v>69.3133969469432</v>
      </c>
      <c r="BQ25" s="7">
        <v>0.985972</v>
      </c>
      <c r="BR25" s="7">
        <v>4.118514</v>
      </c>
      <c r="BS25" s="7">
        <v>5.070329</v>
      </c>
      <c r="BT25" s="7">
        <v>0.034157</v>
      </c>
      <c r="BU25" s="7">
        <v>0</v>
      </c>
      <c r="BV25" s="7">
        <v>5.104486</v>
      </c>
      <c r="BW25" s="7">
        <v>3.391544</v>
      </c>
      <c r="BX25" s="7">
        <v>0.862157</v>
      </c>
      <c r="BY25" s="7">
        <v>0.556785</v>
      </c>
      <c r="BZ25" s="7">
        <v>-0.034</v>
      </c>
      <c r="CA25" s="7">
        <v>0.328</v>
      </c>
      <c r="CB25" s="7">
        <v>0.61503</v>
      </c>
      <c r="CC25" s="7">
        <v>0.091157</v>
      </c>
      <c r="CD25" s="7">
        <v>0.188785</v>
      </c>
      <c r="CE25" s="7">
        <v>0.002</v>
      </c>
      <c r="CF25" s="7">
        <v>0.089</v>
      </c>
      <c r="CG25" s="7">
        <v>0.0033</v>
      </c>
      <c r="CH25" s="7">
        <v>21.001672</v>
      </c>
      <c r="CI25" s="7">
        <v>100</v>
      </c>
      <c r="CJ25" s="7">
        <v>286.071640529746</v>
      </c>
      <c r="CK25" s="7">
        <v>1.151358</v>
      </c>
      <c r="CL25" s="7">
        <v>19.850314</v>
      </c>
      <c r="CM25" s="7">
        <v>20.937672</v>
      </c>
      <c r="CN25" s="7">
        <v>0.064</v>
      </c>
      <c r="CO25" s="7">
        <v>15.3758</v>
      </c>
      <c r="CP25" s="7">
        <v>5.625872</v>
      </c>
      <c r="CQ25" s="7">
        <v>16.333724</v>
      </c>
      <c r="CR25" s="7">
        <v>3.605524</v>
      </c>
      <c r="CS25" s="7">
        <v>0.668424</v>
      </c>
      <c r="CT25" s="7">
        <v>0.024</v>
      </c>
      <c r="CU25" s="7">
        <v>0.37</v>
      </c>
      <c r="CV25" s="7">
        <v>0.635924</v>
      </c>
      <c r="CW25" s="7">
        <v>0.36201</v>
      </c>
      <c r="CX25" s="7">
        <v>0.080424</v>
      </c>
      <c r="CY25" s="7">
        <v>0.002</v>
      </c>
      <c r="CZ25" s="7">
        <v>0.071</v>
      </c>
      <c r="DA25" s="7">
        <v>0.0033</v>
      </c>
      <c r="DB25" s="7">
        <v>10.999564</v>
      </c>
      <c r="DC25" s="7">
        <v>100</v>
      </c>
      <c r="DD25" s="7">
        <v>149.334822758334</v>
      </c>
      <c r="DE25" s="7">
        <v>0.83805</v>
      </c>
      <c r="DF25" s="7">
        <v>10.161514</v>
      </c>
      <c r="DG25" s="7">
        <v>10.997564</v>
      </c>
      <c r="DH25" s="7">
        <v>0.002</v>
      </c>
      <c r="DI25" s="7">
        <v>6.5</v>
      </c>
      <c r="DJ25" s="7">
        <v>4.499564</v>
      </c>
      <c r="DK25" s="7">
        <v>6.94703</v>
      </c>
      <c r="DL25" s="7">
        <v>3.298534</v>
      </c>
      <c r="DM25" s="7">
        <v>0.528</v>
      </c>
      <c r="DN25" s="7">
        <v>0.174</v>
      </c>
      <c r="DO25" s="7">
        <v>0.052</v>
      </c>
      <c r="DP25" s="7">
        <v>0.43503</v>
      </c>
      <c r="DQ25" s="7">
        <v>0.36002</v>
      </c>
      <c r="DR25" s="7">
        <v>0.03</v>
      </c>
      <c r="DS25" s="7">
        <v>0.002</v>
      </c>
      <c r="DT25" s="7">
        <v>0.011</v>
      </c>
      <c r="DU25" s="7">
        <v>0.0032</v>
      </c>
      <c r="DV25" s="7">
        <v>9.218461</v>
      </c>
      <c r="DW25" s="7">
        <v>100</v>
      </c>
      <c r="DX25" s="7">
        <v>124.568006568343</v>
      </c>
      <c r="DY25" s="7">
        <v>0.978777</v>
      </c>
      <c r="DZ25" s="7">
        <v>8.239684</v>
      </c>
      <c r="EA25" s="7">
        <v>9.217869</v>
      </c>
      <c r="EB25" s="7">
        <v>0.000592</v>
      </c>
      <c r="EC25" s="7">
        <v>5.40416</v>
      </c>
      <c r="ED25" s="7">
        <v>3.814301</v>
      </c>
      <c r="EE25" s="7">
        <v>1.015917</v>
      </c>
      <c r="EF25" s="7">
        <v>8.122544</v>
      </c>
      <c r="EG25" s="7">
        <v>0.036</v>
      </c>
      <c r="EH25" s="7">
        <v>0.022</v>
      </c>
      <c r="EI25" s="7">
        <v>0.022</v>
      </c>
      <c r="EJ25" s="7">
        <v>0.593747</v>
      </c>
      <c r="EK25" s="7">
        <v>0.34803</v>
      </c>
      <c r="EL25" s="7">
        <v>0.02</v>
      </c>
      <c r="EM25" s="7">
        <v>0.01</v>
      </c>
      <c r="EN25" s="7">
        <v>0.007</v>
      </c>
      <c r="EO25" s="7">
        <v>0.0033</v>
      </c>
      <c r="EP25" s="7">
        <v>11.006354</v>
      </c>
      <c r="EQ25" s="7">
        <v>100</v>
      </c>
      <c r="ER25" s="7">
        <v>80.9442981996173</v>
      </c>
      <c r="ES25" s="7">
        <v>1.516155</v>
      </c>
      <c r="ET25" s="7">
        <v>9.490199</v>
      </c>
      <c r="EU25" s="7">
        <v>10.974354</v>
      </c>
      <c r="EV25" s="7">
        <v>0.032</v>
      </c>
      <c r="EW25" s="7">
        <v>6.620685</v>
      </c>
      <c r="EX25" s="7">
        <v>4.385669</v>
      </c>
      <c r="EY25" s="7">
        <v>1.900645</v>
      </c>
      <c r="EZ25" s="7">
        <v>6.275195</v>
      </c>
      <c r="FA25" s="7">
        <v>2.774514</v>
      </c>
      <c r="FB25" s="7">
        <v>0.032</v>
      </c>
      <c r="FC25" s="7">
        <v>0.024</v>
      </c>
      <c r="FD25" s="7">
        <v>0.65012</v>
      </c>
      <c r="FE25" s="7">
        <v>0.829035</v>
      </c>
      <c r="FF25" s="7">
        <v>0.01</v>
      </c>
      <c r="FG25" s="7">
        <v>0.02</v>
      </c>
      <c r="FH25" s="7">
        <v>0.007</v>
      </c>
      <c r="FI25" s="7">
        <v>0.0038</v>
      </c>
      <c r="FJ25" s="7">
        <v>15.194612</v>
      </c>
      <c r="FK25" s="7">
        <v>100</v>
      </c>
      <c r="FL25" s="7">
        <v>71.7270516549451</v>
      </c>
      <c r="FM25" s="7">
        <v>6.406505</v>
      </c>
      <c r="FN25" s="7">
        <v>8.788107</v>
      </c>
      <c r="FO25" s="7">
        <v>15.192902</v>
      </c>
      <c r="FP25" s="7">
        <v>0.00171</v>
      </c>
      <c r="FQ25" s="7">
        <v>5.874593</v>
      </c>
      <c r="FR25" s="7">
        <v>9.320019</v>
      </c>
      <c r="FS25" s="7">
        <v>6.288378</v>
      </c>
      <c r="FT25" s="7">
        <v>6.04172</v>
      </c>
      <c r="FU25" s="7">
        <v>2.796514</v>
      </c>
      <c r="FV25" s="7">
        <v>0.042</v>
      </c>
      <c r="FW25" s="7">
        <v>0.026</v>
      </c>
      <c r="FX25" s="7">
        <v>5.82447</v>
      </c>
      <c r="FY25" s="7">
        <v>0.523035</v>
      </c>
      <c r="FZ25" s="7">
        <v>0.022</v>
      </c>
      <c r="GA25" s="7">
        <v>0.03</v>
      </c>
      <c r="GB25" s="7">
        <v>0.007</v>
      </c>
      <c r="GC25" s="7">
        <v>0.004</v>
      </c>
      <c r="GD25" s="7">
        <v>16.38789</v>
      </c>
      <c r="GE25" s="7">
        <v>100</v>
      </c>
      <c r="GF25" s="7">
        <v>74.7950083626931</v>
      </c>
      <c r="GG25" s="7">
        <v>5.673783</v>
      </c>
      <c r="GH25" s="7">
        <v>10.714107</v>
      </c>
      <c r="GI25" s="7">
        <v>16.38218</v>
      </c>
      <c r="GJ25" s="7">
        <v>0.00571</v>
      </c>
      <c r="GK25" s="7">
        <v>7.776593</v>
      </c>
      <c r="GL25" s="7">
        <v>8.611297</v>
      </c>
      <c r="GM25" s="7">
        <v>3.273845</v>
      </c>
      <c r="GN25" s="7">
        <v>5.211531</v>
      </c>
      <c r="GO25" s="7">
        <v>7.822514</v>
      </c>
      <c r="GP25" s="7">
        <v>0.052</v>
      </c>
      <c r="GQ25" s="7">
        <v>0.028</v>
      </c>
      <c r="GR25" s="7">
        <v>1.337845</v>
      </c>
      <c r="GS25" s="7">
        <v>4.250938</v>
      </c>
      <c r="GT25" s="7">
        <v>0.048</v>
      </c>
      <c r="GU25" s="7">
        <v>0.03</v>
      </c>
      <c r="GV25" s="7">
        <v>0.007</v>
      </c>
      <c r="GW25" s="7">
        <v>0.004</v>
      </c>
      <c r="GX25" s="7">
        <v>32.326429</v>
      </c>
      <c r="GY25" s="7">
        <v>100</v>
      </c>
      <c r="GZ25" s="7">
        <v>124.479045971613</v>
      </c>
      <c r="HA25" s="7">
        <v>8.842612</v>
      </c>
      <c r="HB25" s="7">
        <v>23.483817</v>
      </c>
      <c r="HC25" s="7">
        <v>32.326429</v>
      </c>
      <c r="HD25" s="7">
        <v>0</v>
      </c>
      <c r="HE25" s="7">
        <v>20.514303</v>
      </c>
      <c r="HF25" s="7">
        <v>11.812126</v>
      </c>
      <c r="HG25" s="7">
        <v>17.593557</v>
      </c>
      <c r="HH25" s="7">
        <v>6.644198</v>
      </c>
      <c r="HI25" s="7">
        <v>5.29016</v>
      </c>
      <c r="HJ25" s="7">
        <v>2.768514</v>
      </c>
      <c r="HK25" s="7">
        <v>0.03</v>
      </c>
      <c r="HL25" s="7">
        <v>4.818137</v>
      </c>
      <c r="HM25" s="7">
        <v>3.973475</v>
      </c>
      <c r="HN25" s="7">
        <v>0.044</v>
      </c>
      <c r="HO25" s="7">
        <v>0</v>
      </c>
      <c r="HP25" s="7">
        <v>0.007</v>
      </c>
      <c r="HQ25" s="7">
        <v>0.0076</v>
      </c>
      <c r="HR25" s="7">
        <v>41.991432</v>
      </c>
      <c r="HS25" s="7">
        <v>100</v>
      </c>
      <c r="HT25" s="7">
        <v>107.688871992534</v>
      </c>
      <c r="HU25" s="7">
        <v>20.567429</v>
      </c>
      <c r="HV25" s="7">
        <v>21.424003</v>
      </c>
      <c r="HW25" s="7">
        <v>40.686599</v>
      </c>
      <c r="HX25" s="7">
        <v>1.304833</v>
      </c>
      <c r="HY25" s="7">
        <v>21.158003</v>
      </c>
      <c r="HZ25" s="7">
        <v>20.833429</v>
      </c>
      <c r="IA25" s="7">
        <v>13.968862</v>
      </c>
      <c r="IB25" s="7">
        <v>22.404885</v>
      </c>
      <c r="IC25" s="7">
        <v>5.545685</v>
      </c>
      <c r="ID25" s="7">
        <v>0.04</v>
      </c>
      <c r="IE25" s="7">
        <v>0.032</v>
      </c>
      <c r="IF25" s="7">
        <v>13.285162</v>
      </c>
      <c r="IG25" s="7">
        <v>7.243267</v>
      </c>
      <c r="IH25" s="7">
        <v>0.032</v>
      </c>
      <c r="II25" s="7">
        <v>0</v>
      </c>
      <c r="IJ25" s="7">
        <v>0.007</v>
      </c>
    </row>
    <row r="26" spans="1:2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5:244">
      <c r="E27" s="4">
        <v>202401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>
        <v>202402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>
        <v>202403</v>
      </c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>
        <v>202404</v>
      </c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>
        <v>202405</v>
      </c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>
        <v>202406</v>
      </c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>
        <v>202407</v>
      </c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>
        <v>202408</v>
      </c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>
        <v>202409</v>
      </c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>
        <v>202410</v>
      </c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>
        <v>202411</v>
      </c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>
        <v>202412</v>
      </c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</row>
    <row r="28" spans="1:244">
      <c r="A28" s="5" t="s">
        <v>4</v>
      </c>
      <c r="B28" s="6" t="s">
        <v>4</v>
      </c>
      <c r="C28" s="6" t="s">
        <v>4</v>
      </c>
      <c r="D28" s="6" t="s">
        <v>4</v>
      </c>
      <c r="E28" s="5" t="s">
        <v>5</v>
      </c>
      <c r="F28" s="6" t="s">
        <v>5</v>
      </c>
      <c r="G28" s="6" t="s">
        <v>5</v>
      </c>
      <c r="H28" s="6" t="s">
        <v>5</v>
      </c>
      <c r="I28" s="5" t="s">
        <v>6</v>
      </c>
      <c r="J28" s="6" t="s">
        <v>6</v>
      </c>
      <c r="K28" s="5" t="s">
        <v>72</v>
      </c>
      <c r="L28" s="6" t="s">
        <v>72</v>
      </c>
      <c r="M28" s="5" t="s">
        <v>73</v>
      </c>
      <c r="N28" s="6" t="s">
        <v>73</v>
      </c>
      <c r="O28" s="5" t="s">
        <v>59</v>
      </c>
      <c r="P28" s="6" t="s">
        <v>59</v>
      </c>
      <c r="Q28" s="6" t="s">
        <v>59</v>
      </c>
      <c r="R28" s="6" t="s">
        <v>59</v>
      </c>
      <c r="S28" s="6" t="s">
        <v>59</v>
      </c>
      <c r="T28" s="5" t="s">
        <v>66</v>
      </c>
      <c r="U28" s="6" t="s">
        <v>66</v>
      </c>
      <c r="V28" s="6" t="s">
        <v>66</v>
      </c>
      <c r="W28" s="6" t="s">
        <v>66</v>
      </c>
      <c r="X28" s="6" t="s">
        <v>66</v>
      </c>
      <c r="Y28" s="5" t="s">
        <v>5</v>
      </c>
      <c r="Z28" s="6" t="s">
        <v>5</v>
      </c>
      <c r="AA28" s="6" t="s">
        <v>5</v>
      </c>
      <c r="AB28" s="6" t="s">
        <v>5</v>
      </c>
      <c r="AC28" s="5" t="s">
        <v>6</v>
      </c>
      <c r="AD28" s="6" t="s">
        <v>6</v>
      </c>
      <c r="AE28" s="5" t="s">
        <v>72</v>
      </c>
      <c r="AF28" s="6" t="s">
        <v>72</v>
      </c>
      <c r="AG28" s="5" t="s">
        <v>73</v>
      </c>
      <c r="AH28" s="6" t="s">
        <v>73</v>
      </c>
      <c r="AI28" s="5" t="s">
        <v>59</v>
      </c>
      <c r="AJ28" s="6" t="s">
        <v>59</v>
      </c>
      <c r="AK28" s="6" t="s">
        <v>59</v>
      </c>
      <c r="AL28" s="6" t="s">
        <v>59</v>
      </c>
      <c r="AM28" s="6" t="s">
        <v>59</v>
      </c>
      <c r="AN28" s="5" t="s">
        <v>66</v>
      </c>
      <c r="AO28" s="6" t="s">
        <v>66</v>
      </c>
      <c r="AP28" s="6" t="s">
        <v>66</v>
      </c>
      <c r="AQ28" s="6" t="s">
        <v>66</v>
      </c>
      <c r="AR28" s="6" t="s">
        <v>66</v>
      </c>
      <c r="AS28" s="5" t="s">
        <v>5</v>
      </c>
      <c r="AT28" s="6" t="s">
        <v>5</v>
      </c>
      <c r="AU28" s="6" t="s">
        <v>5</v>
      </c>
      <c r="AV28" s="6" t="s">
        <v>5</v>
      </c>
      <c r="AW28" s="5" t="s">
        <v>6</v>
      </c>
      <c r="AX28" s="6" t="s">
        <v>6</v>
      </c>
      <c r="AY28" s="5" t="s">
        <v>72</v>
      </c>
      <c r="AZ28" s="6" t="s">
        <v>72</v>
      </c>
      <c r="BA28" s="5" t="s">
        <v>73</v>
      </c>
      <c r="BB28" s="6" t="s">
        <v>73</v>
      </c>
      <c r="BC28" s="5" t="s">
        <v>59</v>
      </c>
      <c r="BD28" s="6" t="s">
        <v>59</v>
      </c>
      <c r="BE28" s="6" t="s">
        <v>59</v>
      </c>
      <c r="BF28" s="6" t="s">
        <v>59</v>
      </c>
      <c r="BG28" s="6" t="s">
        <v>59</v>
      </c>
      <c r="BH28" s="5" t="s">
        <v>66</v>
      </c>
      <c r="BI28" s="6" t="s">
        <v>66</v>
      </c>
      <c r="BJ28" s="6" t="s">
        <v>66</v>
      </c>
      <c r="BK28" s="6" t="s">
        <v>66</v>
      </c>
      <c r="BL28" s="6" t="s">
        <v>66</v>
      </c>
      <c r="BM28" s="5" t="s">
        <v>5</v>
      </c>
      <c r="BN28" s="6" t="s">
        <v>5</v>
      </c>
      <c r="BO28" s="6" t="s">
        <v>5</v>
      </c>
      <c r="BP28" s="6" t="s">
        <v>5</v>
      </c>
      <c r="BQ28" s="5" t="s">
        <v>6</v>
      </c>
      <c r="BR28" s="6" t="s">
        <v>6</v>
      </c>
      <c r="BS28" s="5" t="s">
        <v>72</v>
      </c>
      <c r="BT28" s="6" t="s">
        <v>72</v>
      </c>
      <c r="BU28" s="5" t="s">
        <v>73</v>
      </c>
      <c r="BV28" s="6" t="s">
        <v>73</v>
      </c>
      <c r="BW28" s="5" t="s">
        <v>59</v>
      </c>
      <c r="BX28" s="6" t="s">
        <v>59</v>
      </c>
      <c r="BY28" s="6" t="s">
        <v>59</v>
      </c>
      <c r="BZ28" s="6" t="s">
        <v>59</v>
      </c>
      <c r="CA28" s="6" t="s">
        <v>59</v>
      </c>
      <c r="CB28" s="5" t="s">
        <v>66</v>
      </c>
      <c r="CC28" s="6" t="s">
        <v>66</v>
      </c>
      <c r="CD28" s="6" t="s">
        <v>66</v>
      </c>
      <c r="CE28" s="6" t="s">
        <v>66</v>
      </c>
      <c r="CF28" s="6" t="s">
        <v>66</v>
      </c>
      <c r="CG28" s="5" t="s">
        <v>5</v>
      </c>
      <c r="CH28" s="6" t="s">
        <v>5</v>
      </c>
      <c r="CI28" s="6" t="s">
        <v>5</v>
      </c>
      <c r="CJ28" s="6" t="s">
        <v>5</v>
      </c>
      <c r="CK28" s="5" t="s">
        <v>6</v>
      </c>
      <c r="CL28" s="6" t="s">
        <v>6</v>
      </c>
      <c r="CM28" s="5" t="s">
        <v>72</v>
      </c>
      <c r="CN28" s="6" t="s">
        <v>72</v>
      </c>
      <c r="CO28" s="5" t="s">
        <v>73</v>
      </c>
      <c r="CP28" s="6" t="s">
        <v>73</v>
      </c>
      <c r="CQ28" s="5" t="s">
        <v>59</v>
      </c>
      <c r="CR28" s="6" t="s">
        <v>59</v>
      </c>
      <c r="CS28" s="6" t="s">
        <v>59</v>
      </c>
      <c r="CT28" s="6" t="s">
        <v>59</v>
      </c>
      <c r="CU28" s="6" t="s">
        <v>59</v>
      </c>
      <c r="CV28" s="5" t="s">
        <v>66</v>
      </c>
      <c r="CW28" s="6" t="s">
        <v>66</v>
      </c>
      <c r="CX28" s="6" t="s">
        <v>66</v>
      </c>
      <c r="CY28" s="6" t="s">
        <v>66</v>
      </c>
      <c r="CZ28" s="6" t="s">
        <v>66</v>
      </c>
      <c r="DA28" s="5" t="s">
        <v>5</v>
      </c>
      <c r="DB28" s="6" t="s">
        <v>5</v>
      </c>
      <c r="DC28" s="6" t="s">
        <v>5</v>
      </c>
      <c r="DD28" s="6" t="s">
        <v>5</v>
      </c>
      <c r="DE28" s="5" t="s">
        <v>6</v>
      </c>
      <c r="DF28" s="6" t="s">
        <v>6</v>
      </c>
      <c r="DG28" s="5" t="s">
        <v>72</v>
      </c>
      <c r="DH28" s="6" t="s">
        <v>72</v>
      </c>
      <c r="DI28" s="5" t="s">
        <v>73</v>
      </c>
      <c r="DJ28" s="6" t="s">
        <v>73</v>
      </c>
      <c r="DK28" s="5" t="s">
        <v>59</v>
      </c>
      <c r="DL28" s="6" t="s">
        <v>59</v>
      </c>
      <c r="DM28" s="6" t="s">
        <v>59</v>
      </c>
      <c r="DN28" s="6" t="s">
        <v>59</v>
      </c>
      <c r="DO28" s="6" t="s">
        <v>59</v>
      </c>
      <c r="DP28" s="5" t="s">
        <v>66</v>
      </c>
      <c r="DQ28" s="6" t="s">
        <v>66</v>
      </c>
      <c r="DR28" s="6" t="s">
        <v>66</v>
      </c>
      <c r="DS28" s="6" t="s">
        <v>66</v>
      </c>
      <c r="DT28" s="6" t="s">
        <v>66</v>
      </c>
      <c r="DU28" s="5" t="s">
        <v>5</v>
      </c>
      <c r="DV28" s="6" t="s">
        <v>5</v>
      </c>
      <c r="DW28" s="6" t="s">
        <v>5</v>
      </c>
      <c r="DX28" s="6" t="s">
        <v>5</v>
      </c>
      <c r="DY28" s="5" t="s">
        <v>6</v>
      </c>
      <c r="DZ28" s="6" t="s">
        <v>6</v>
      </c>
      <c r="EA28" s="5" t="s">
        <v>72</v>
      </c>
      <c r="EB28" s="6" t="s">
        <v>72</v>
      </c>
      <c r="EC28" s="5" t="s">
        <v>73</v>
      </c>
      <c r="ED28" s="6" t="s">
        <v>73</v>
      </c>
      <c r="EE28" s="5" t="s">
        <v>59</v>
      </c>
      <c r="EF28" s="6" t="s">
        <v>59</v>
      </c>
      <c r="EG28" s="6" t="s">
        <v>59</v>
      </c>
      <c r="EH28" s="6" t="s">
        <v>59</v>
      </c>
      <c r="EI28" s="6" t="s">
        <v>59</v>
      </c>
      <c r="EJ28" s="5" t="s">
        <v>66</v>
      </c>
      <c r="EK28" s="6" t="s">
        <v>66</v>
      </c>
      <c r="EL28" s="6" t="s">
        <v>66</v>
      </c>
      <c r="EM28" s="6" t="s">
        <v>66</v>
      </c>
      <c r="EN28" s="6" t="s">
        <v>66</v>
      </c>
      <c r="EO28" s="5" t="s">
        <v>5</v>
      </c>
      <c r="EP28" s="6" t="s">
        <v>5</v>
      </c>
      <c r="EQ28" s="6" t="s">
        <v>5</v>
      </c>
      <c r="ER28" s="6" t="s">
        <v>5</v>
      </c>
      <c r="ES28" s="5" t="s">
        <v>6</v>
      </c>
      <c r="ET28" s="6" t="s">
        <v>6</v>
      </c>
      <c r="EU28" s="5" t="s">
        <v>72</v>
      </c>
      <c r="EV28" s="6" t="s">
        <v>72</v>
      </c>
      <c r="EW28" s="5" t="s">
        <v>73</v>
      </c>
      <c r="EX28" s="6" t="s">
        <v>73</v>
      </c>
      <c r="EY28" s="5" t="s">
        <v>59</v>
      </c>
      <c r="EZ28" s="6" t="s">
        <v>59</v>
      </c>
      <c r="FA28" s="6" t="s">
        <v>59</v>
      </c>
      <c r="FB28" s="6" t="s">
        <v>59</v>
      </c>
      <c r="FC28" s="6" t="s">
        <v>59</v>
      </c>
      <c r="FD28" s="5" t="s">
        <v>66</v>
      </c>
      <c r="FE28" s="6" t="s">
        <v>66</v>
      </c>
      <c r="FF28" s="6" t="s">
        <v>66</v>
      </c>
      <c r="FG28" s="6" t="s">
        <v>66</v>
      </c>
      <c r="FH28" s="6" t="s">
        <v>66</v>
      </c>
      <c r="FI28" s="5" t="s">
        <v>5</v>
      </c>
      <c r="FJ28" s="6" t="s">
        <v>5</v>
      </c>
      <c r="FK28" s="6" t="s">
        <v>5</v>
      </c>
      <c r="FL28" s="6" t="s">
        <v>5</v>
      </c>
      <c r="FM28" s="5" t="s">
        <v>6</v>
      </c>
      <c r="FN28" s="6" t="s">
        <v>6</v>
      </c>
      <c r="FO28" s="5" t="s">
        <v>72</v>
      </c>
      <c r="FP28" s="6" t="s">
        <v>72</v>
      </c>
      <c r="FQ28" s="5" t="s">
        <v>73</v>
      </c>
      <c r="FR28" s="6" t="s">
        <v>73</v>
      </c>
      <c r="FS28" s="5" t="s">
        <v>59</v>
      </c>
      <c r="FT28" s="6" t="s">
        <v>59</v>
      </c>
      <c r="FU28" s="6" t="s">
        <v>59</v>
      </c>
      <c r="FV28" s="6" t="s">
        <v>59</v>
      </c>
      <c r="FW28" s="6" t="s">
        <v>59</v>
      </c>
      <c r="FX28" s="5" t="s">
        <v>66</v>
      </c>
      <c r="FY28" s="6" t="s">
        <v>66</v>
      </c>
      <c r="FZ28" s="6" t="s">
        <v>66</v>
      </c>
      <c r="GA28" s="6" t="s">
        <v>66</v>
      </c>
      <c r="GB28" s="6" t="s">
        <v>66</v>
      </c>
      <c r="GC28" s="5" t="s">
        <v>5</v>
      </c>
      <c r="GD28" s="6" t="s">
        <v>5</v>
      </c>
      <c r="GE28" s="6" t="s">
        <v>5</v>
      </c>
      <c r="GF28" s="6" t="s">
        <v>5</v>
      </c>
      <c r="GG28" s="5" t="s">
        <v>6</v>
      </c>
      <c r="GH28" s="6" t="s">
        <v>6</v>
      </c>
      <c r="GI28" s="5" t="s">
        <v>72</v>
      </c>
      <c r="GJ28" s="6" t="s">
        <v>72</v>
      </c>
      <c r="GK28" s="5" t="s">
        <v>73</v>
      </c>
      <c r="GL28" s="6" t="s">
        <v>73</v>
      </c>
      <c r="GM28" s="5" t="s">
        <v>59</v>
      </c>
      <c r="GN28" s="6" t="s">
        <v>59</v>
      </c>
      <c r="GO28" s="6" t="s">
        <v>59</v>
      </c>
      <c r="GP28" s="6" t="s">
        <v>59</v>
      </c>
      <c r="GQ28" s="6" t="s">
        <v>59</v>
      </c>
      <c r="GR28" s="5" t="s">
        <v>66</v>
      </c>
      <c r="GS28" s="6" t="s">
        <v>66</v>
      </c>
      <c r="GT28" s="6" t="s">
        <v>66</v>
      </c>
      <c r="GU28" s="6" t="s">
        <v>66</v>
      </c>
      <c r="GV28" s="6" t="s">
        <v>66</v>
      </c>
      <c r="GW28" s="5" t="s">
        <v>5</v>
      </c>
      <c r="GX28" s="6" t="s">
        <v>5</v>
      </c>
      <c r="GY28" s="6" t="s">
        <v>5</v>
      </c>
      <c r="GZ28" s="6" t="s">
        <v>5</v>
      </c>
      <c r="HA28" s="5" t="s">
        <v>6</v>
      </c>
      <c r="HB28" s="6" t="s">
        <v>6</v>
      </c>
      <c r="HC28" s="5" t="s">
        <v>72</v>
      </c>
      <c r="HD28" s="6" t="s">
        <v>72</v>
      </c>
      <c r="HE28" s="5" t="s">
        <v>73</v>
      </c>
      <c r="HF28" s="6" t="s">
        <v>73</v>
      </c>
      <c r="HG28" s="5" t="s">
        <v>59</v>
      </c>
      <c r="HH28" s="6" t="s">
        <v>59</v>
      </c>
      <c r="HI28" s="6" t="s">
        <v>59</v>
      </c>
      <c r="HJ28" s="6" t="s">
        <v>59</v>
      </c>
      <c r="HK28" s="6" t="s">
        <v>59</v>
      </c>
      <c r="HL28" s="5" t="s">
        <v>66</v>
      </c>
      <c r="HM28" s="6" t="s">
        <v>66</v>
      </c>
      <c r="HN28" s="6" t="s">
        <v>66</v>
      </c>
      <c r="HO28" s="6" t="s">
        <v>66</v>
      </c>
      <c r="HP28" s="6" t="s">
        <v>66</v>
      </c>
      <c r="HQ28" s="5" t="s">
        <v>5</v>
      </c>
      <c r="HR28" s="6" t="s">
        <v>5</v>
      </c>
      <c r="HS28" s="6" t="s">
        <v>5</v>
      </c>
      <c r="HT28" s="6" t="s">
        <v>5</v>
      </c>
      <c r="HU28" s="5" t="s">
        <v>6</v>
      </c>
      <c r="HV28" s="6" t="s">
        <v>6</v>
      </c>
      <c r="HW28" s="5" t="s">
        <v>72</v>
      </c>
      <c r="HX28" s="6" t="s">
        <v>72</v>
      </c>
      <c r="HY28" s="5" t="s">
        <v>73</v>
      </c>
      <c r="HZ28" s="6" t="s">
        <v>73</v>
      </c>
      <c r="IA28" s="5" t="s">
        <v>59</v>
      </c>
      <c r="IB28" s="6" t="s">
        <v>59</v>
      </c>
      <c r="IC28" s="6" t="s">
        <v>59</v>
      </c>
      <c r="ID28" s="6" t="s">
        <v>59</v>
      </c>
      <c r="IE28" s="6" t="s">
        <v>59</v>
      </c>
      <c r="IF28" s="5" t="s">
        <v>66</v>
      </c>
      <c r="IG28" s="6" t="s">
        <v>66</v>
      </c>
      <c r="IH28" s="6" t="s">
        <v>66</v>
      </c>
      <c r="II28" s="6" t="s">
        <v>66</v>
      </c>
      <c r="IJ28" s="6" t="s">
        <v>66</v>
      </c>
    </row>
    <row r="29" spans="1:244">
      <c r="A29" s="6" t="s">
        <v>1</v>
      </c>
      <c r="B29" s="6" t="s">
        <v>2</v>
      </c>
      <c r="C29" s="6" t="s">
        <v>3</v>
      </c>
      <c r="D29" s="6" t="s">
        <v>4</v>
      </c>
      <c r="E29" s="6" t="s">
        <v>12</v>
      </c>
      <c r="F29" s="6" t="s">
        <v>7</v>
      </c>
      <c r="G29" s="6" t="s">
        <v>8</v>
      </c>
      <c r="H29" s="6" t="s">
        <v>9</v>
      </c>
      <c r="I29" s="6" t="s">
        <v>10</v>
      </c>
      <c r="J29" s="6" t="s">
        <v>11</v>
      </c>
      <c r="K29" s="6" t="s">
        <v>74</v>
      </c>
      <c r="L29" s="6" t="s">
        <v>75</v>
      </c>
      <c r="M29" s="6" t="s">
        <v>76</v>
      </c>
      <c r="N29" s="6" t="s">
        <v>77</v>
      </c>
      <c r="O29" s="6" t="s">
        <v>60</v>
      </c>
      <c r="P29" s="6" t="s">
        <v>61</v>
      </c>
      <c r="Q29" s="6" t="s">
        <v>62</v>
      </c>
      <c r="R29" s="6" t="s">
        <v>63</v>
      </c>
      <c r="S29" s="6" t="s">
        <v>64</v>
      </c>
      <c r="T29" s="6" t="s">
        <v>60</v>
      </c>
      <c r="U29" s="6" t="s">
        <v>61</v>
      </c>
      <c r="V29" s="6" t="s">
        <v>62</v>
      </c>
      <c r="W29" s="6" t="s">
        <v>63</v>
      </c>
      <c r="X29" s="6" t="s">
        <v>64</v>
      </c>
      <c r="Y29" s="6" t="s">
        <v>12</v>
      </c>
      <c r="Z29" s="6" t="s">
        <v>7</v>
      </c>
      <c r="AA29" s="6" t="s">
        <v>8</v>
      </c>
      <c r="AB29" s="6" t="s">
        <v>9</v>
      </c>
      <c r="AC29" s="6" t="s">
        <v>10</v>
      </c>
      <c r="AD29" s="6" t="s">
        <v>11</v>
      </c>
      <c r="AE29" s="6" t="s">
        <v>74</v>
      </c>
      <c r="AF29" s="6" t="s">
        <v>75</v>
      </c>
      <c r="AG29" s="6" t="s">
        <v>76</v>
      </c>
      <c r="AH29" s="6" t="s">
        <v>77</v>
      </c>
      <c r="AI29" s="6" t="s">
        <v>60</v>
      </c>
      <c r="AJ29" s="6" t="s">
        <v>61</v>
      </c>
      <c r="AK29" s="6" t="s">
        <v>62</v>
      </c>
      <c r="AL29" s="6" t="s">
        <v>63</v>
      </c>
      <c r="AM29" s="6" t="s">
        <v>64</v>
      </c>
      <c r="AN29" s="6" t="s">
        <v>60</v>
      </c>
      <c r="AO29" s="6" t="s">
        <v>61</v>
      </c>
      <c r="AP29" s="6" t="s">
        <v>62</v>
      </c>
      <c r="AQ29" s="6" t="s">
        <v>63</v>
      </c>
      <c r="AR29" s="6" t="s">
        <v>64</v>
      </c>
      <c r="AS29" s="6" t="s">
        <v>12</v>
      </c>
      <c r="AT29" s="6" t="s">
        <v>7</v>
      </c>
      <c r="AU29" s="6" t="s">
        <v>8</v>
      </c>
      <c r="AV29" s="6" t="s">
        <v>9</v>
      </c>
      <c r="AW29" s="6" t="s">
        <v>10</v>
      </c>
      <c r="AX29" s="6" t="s">
        <v>11</v>
      </c>
      <c r="AY29" s="6" t="s">
        <v>74</v>
      </c>
      <c r="AZ29" s="6" t="s">
        <v>75</v>
      </c>
      <c r="BA29" s="6" t="s">
        <v>76</v>
      </c>
      <c r="BB29" s="6" t="s">
        <v>77</v>
      </c>
      <c r="BC29" s="6" t="s">
        <v>60</v>
      </c>
      <c r="BD29" s="6" t="s">
        <v>61</v>
      </c>
      <c r="BE29" s="6" t="s">
        <v>62</v>
      </c>
      <c r="BF29" s="6" t="s">
        <v>63</v>
      </c>
      <c r="BG29" s="6" t="s">
        <v>64</v>
      </c>
      <c r="BH29" s="6" t="s">
        <v>60</v>
      </c>
      <c r="BI29" s="6" t="s">
        <v>61</v>
      </c>
      <c r="BJ29" s="6" t="s">
        <v>62</v>
      </c>
      <c r="BK29" s="6" t="s">
        <v>63</v>
      </c>
      <c r="BL29" s="6" t="s">
        <v>64</v>
      </c>
      <c r="BM29" s="6" t="s">
        <v>12</v>
      </c>
      <c r="BN29" s="6" t="s">
        <v>7</v>
      </c>
      <c r="BO29" s="6" t="s">
        <v>8</v>
      </c>
      <c r="BP29" s="6" t="s">
        <v>9</v>
      </c>
      <c r="BQ29" s="6" t="s">
        <v>10</v>
      </c>
      <c r="BR29" s="6" t="s">
        <v>11</v>
      </c>
      <c r="BS29" s="6" t="s">
        <v>74</v>
      </c>
      <c r="BT29" s="6" t="s">
        <v>75</v>
      </c>
      <c r="BU29" s="6" t="s">
        <v>76</v>
      </c>
      <c r="BV29" s="6" t="s">
        <v>77</v>
      </c>
      <c r="BW29" s="6" t="s">
        <v>60</v>
      </c>
      <c r="BX29" s="6" t="s">
        <v>61</v>
      </c>
      <c r="BY29" s="6" t="s">
        <v>62</v>
      </c>
      <c r="BZ29" s="6" t="s">
        <v>63</v>
      </c>
      <c r="CA29" s="6" t="s">
        <v>64</v>
      </c>
      <c r="CB29" s="6" t="s">
        <v>60</v>
      </c>
      <c r="CC29" s="6" t="s">
        <v>61</v>
      </c>
      <c r="CD29" s="6" t="s">
        <v>62</v>
      </c>
      <c r="CE29" s="6" t="s">
        <v>63</v>
      </c>
      <c r="CF29" s="6" t="s">
        <v>64</v>
      </c>
      <c r="CG29" s="6" t="s">
        <v>12</v>
      </c>
      <c r="CH29" s="6" t="s">
        <v>7</v>
      </c>
      <c r="CI29" s="6" t="s">
        <v>8</v>
      </c>
      <c r="CJ29" s="6" t="s">
        <v>9</v>
      </c>
      <c r="CK29" s="6" t="s">
        <v>10</v>
      </c>
      <c r="CL29" s="6" t="s">
        <v>11</v>
      </c>
      <c r="CM29" s="6" t="s">
        <v>74</v>
      </c>
      <c r="CN29" s="6" t="s">
        <v>75</v>
      </c>
      <c r="CO29" s="6" t="s">
        <v>76</v>
      </c>
      <c r="CP29" s="6" t="s">
        <v>77</v>
      </c>
      <c r="CQ29" s="6" t="s">
        <v>60</v>
      </c>
      <c r="CR29" s="6" t="s">
        <v>61</v>
      </c>
      <c r="CS29" s="6" t="s">
        <v>62</v>
      </c>
      <c r="CT29" s="6" t="s">
        <v>63</v>
      </c>
      <c r="CU29" s="6" t="s">
        <v>64</v>
      </c>
      <c r="CV29" s="6" t="s">
        <v>60</v>
      </c>
      <c r="CW29" s="6" t="s">
        <v>61</v>
      </c>
      <c r="CX29" s="6" t="s">
        <v>62</v>
      </c>
      <c r="CY29" s="6" t="s">
        <v>63</v>
      </c>
      <c r="CZ29" s="6" t="s">
        <v>64</v>
      </c>
      <c r="DA29" s="6" t="s">
        <v>12</v>
      </c>
      <c r="DB29" s="6" t="s">
        <v>7</v>
      </c>
      <c r="DC29" s="6" t="s">
        <v>8</v>
      </c>
      <c r="DD29" s="6" t="s">
        <v>9</v>
      </c>
      <c r="DE29" s="6" t="s">
        <v>10</v>
      </c>
      <c r="DF29" s="6" t="s">
        <v>11</v>
      </c>
      <c r="DG29" s="6" t="s">
        <v>74</v>
      </c>
      <c r="DH29" s="6" t="s">
        <v>75</v>
      </c>
      <c r="DI29" s="6" t="s">
        <v>76</v>
      </c>
      <c r="DJ29" s="6" t="s">
        <v>77</v>
      </c>
      <c r="DK29" s="6" t="s">
        <v>60</v>
      </c>
      <c r="DL29" s="6" t="s">
        <v>61</v>
      </c>
      <c r="DM29" s="6" t="s">
        <v>62</v>
      </c>
      <c r="DN29" s="6" t="s">
        <v>63</v>
      </c>
      <c r="DO29" s="6" t="s">
        <v>64</v>
      </c>
      <c r="DP29" s="6" t="s">
        <v>60</v>
      </c>
      <c r="DQ29" s="6" t="s">
        <v>61</v>
      </c>
      <c r="DR29" s="6" t="s">
        <v>62</v>
      </c>
      <c r="DS29" s="6" t="s">
        <v>63</v>
      </c>
      <c r="DT29" s="6" t="s">
        <v>64</v>
      </c>
      <c r="DU29" s="6" t="s">
        <v>12</v>
      </c>
      <c r="DV29" s="6" t="s">
        <v>7</v>
      </c>
      <c r="DW29" s="6" t="s">
        <v>8</v>
      </c>
      <c r="DX29" s="6" t="s">
        <v>9</v>
      </c>
      <c r="DY29" s="6" t="s">
        <v>10</v>
      </c>
      <c r="DZ29" s="6" t="s">
        <v>11</v>
      </c>
      <c r="EA29" s="6" t="s">
        <v>74</v>
      </c>
      <c r="EB29" s="6" t="s">
        <v>75</v>
      </c>
      <c r="EC29" s="6" t="s">
        <v>76</v>
      </c>
      <c r="ED29" s="6" t="s">
        <v>77</v>
      </c>
      <c r="EE29" s="6" t="s">
        <v>60</v>
      </c>
      <c r="EF29" s="6" t="s">
        <v>61</v>
      </c>
      <c r="EG29" s="6" t="s">
        <v>62</v>
      </c>
      <c r="EH29" s="6" t="s">
        <v>63</v>
      </c>
      <c r="EI29" s="6" t="s">
        <v>64</v>
      </c>
      <c r="EJ29" s="6" t="s">
        <v>60</v>
      </c>
      <c r="EK29" s="6" t="s">
        <v>61</v>
      </c>
      <c r="EL29" s="6" t="s">
        <v>62</v>
      </c>
      <c r="EM29" s="6" t="s">
        <v>63</v>
      </c>
      <c r="EN29" s="6" t="s">
        <v>64</v>
      </c>
      <c r="EO29" s="6" t="s">
        <v>12</v>
      </c>
      <c r="EP29" s="6" t="s">
        <v>7</v>
      </c>
      <c r="EQ29" s="6" t="s">
        <v>8</v>
      </c>
      <c r="ER29" s="6" t="s">
        <v>9</v>
      </c>
      <c r="ES29" s="6" t="s">
        <v>10</v>
      </c>
      <c r="ET29" s="6" t="s">
        <v>11</v>
      </c>
      <c r="EU29" s="6" t="s">
        <v>74</v>
      </c>
      <c r="EV29" s="6" t="s">
        <v>75</v>
      </c>
      <c r="EW29" s="6" t="s">
        <v>76</v>
      </c>
      <c r="EX29" s="6" t="s">
        <v>77</v>
      </c>
      <c r="EY29" s="6" t="s">
        <v>60</v>
      </c>
      <c r="EZ29" s="6" t="s">
        <v>61</v>
      </c>
      <c r="FA29" s="6" t="s">
        <v>62</v>
      </c>
      <c r="FB29" s="6" t="s">
        <v>63</v>
      </c>
      <c r="FC29" s="6" t="s">
        <v>64</v>
      </c>
      <c r="FD29" s="6" t="s">
        <v>60</v>
      </c>
      <c r="FE29" s="6" t="s">
        <v>61</v>
      </c>
      <c r="FF29" s="6" t="s">
        <v>62</v>
      </c>
      <c r="FG29" s="6" t="s">
        <v>63</v>
      </c>
      <c r="FH29" s="6" t="s">
        <v>64</v>
      </c>
      <c r="FI29" s="6" t="s">
        <v>12</v>
      </c>
      <c r="FJ29" s="6" t="s">
        <v>7</v>
      </c>
      <c r="FK29" s="6" t="s">
        <v>8</v>
      </c>
      <c r="FL29" s="6" t="s">
        <v>9</v>
      </c>
      <c r="FM29" s="6" t="s">
        <v>10</v>
      </c>
      <c r="FN29" s="6" t="s">
        <v>11</v>
      </c>
      <c r="FO29" s="6" t="s">
        <v>74</v>
      </c>
      <c r="FP29" s="6" t="s">
        <v>75</v>
      </c>
      <c r="FQ29" s="6" t="s">
        <v>76</v>
      </c>
      <c r="FR29" s="6" t="s">
        <v>77</v>
      </c>
      <c r="FS29" s="6" t="s">
        <v>60</v>
      </c>
      <c r="FT29" s="6" t="s">
        <v>61</v>
      </c>
      <c r="FU29" s="6" t="s">
        <v>62</v>
      </c>
      <c r="FV29" s="6" t="s">
        <v>63</v>
      </c>
      <c r="FW29" s="6" t="s">
        <v>64</v>
      </c>
      <c r="FX29" s="6" t="s">
        <v>60</v>
      </c>
      <c r="FY29" s="6" t="s">
        <v>61</v>
      </c>
      <c r="FZ29" s="6" t="s">
        <v>62</v>
      </c>
      <c r="GA29" s="6" t="s">
        <v>63</v>
      </c>
      <c r="GB29" s="6" t="s">
        <v>64</v>
      </c>
      <c r="GC29" s="6" t="s">
        <v>12</v>
      </c>
      <c r="GD29" s="6" t="s">
        <v>7</v>
      </c>
      <c r="GE29" s="6" t="s">
        <v>8</v>
      </c>
      <c r="GF29" s="6" t="s">
        <v>9</v>
      </c>
      <c r="GG29" s="6" t="s">
        <v>10</v>
      </c>
      <c r="GH29" s="6" t="s">
        <v>11</v>
      </c>
      <c r="GI29" s="6" t="s">
        <v>74</v>
      </c>
      <c r="GJ29" s="6" t="s">
        <v>75</v>
      </c>
      <c r="GK29" s="6" t="s">
        <v>76</v>
      </c>
      <c r="GL29" s="6" t="s">
        <v>77</v>
      </c>
      <c r="GM29" s="6" t="s">
        <v>60</v>
      </c>
      <c r="GN29" s="6" t="s">
        <v>61</v>
      </c>
      <c r="GO29" s="6" t="s">
        <v>62</v>
      </c>
      <c r="GP29" s="6" t="s">
        <v>63</v>
      </c>
      <c r="GQ29" s="6" t="s">
        <v>64</v>
      </c>
      <c r="GR29" s="6" t="s">
        <v>60</v>
      </c>
      <c r="GS29" s="6" t="s">
        <v>61</v>
      </c>
      <c r="GT29" s="6" t="s">
        <v>62</v>
      </c>
      <c r="GU29" s="6" t="s">
        <v>63</v>
      </c>
      <c r="GV29" s="6" t="s">
        <v>64</v>
      </c>
      <c r="GW29" s="6" t="s">
        <v>12</v>
      </c>
      <c r="GX29" s="6" t="s">
        <v>7</v>
      </c>
      <c r="GY29" s="6" t="s">
        <v>8</v>
      </c>
      <c r="GZ29" s="6" t="s">
        <v>9</v>
      </c>
      <c r="HA29" s="6" t="s">
        <v>10</v>
      </c>
      <c r="HB29" s="6" t="s">
        <v>11</v>
      </c>
      <c r="HC29" s="6" t="s">
        <v>74</v>
      </c>
      <c r="HD29" s="6" t="s">
        <v>75</v>
      </c>
      <c r="HE29" s="6" t="s">
        <v>76</v>
      </c>
      <c r="HF29" s="6" t="s">
        <v>77</v>
      </c>
      <c r="HG29" s="6" t="s">
        <v>60</v>
      </c>
      <c r="HH29" s="6" t="s">
        <v>61</v>
      </c>
      <c r="HI29" s="6" t="s">
        <v>62</v>
      </c>
      <c r="HJ29" s="6" t="s">
        <v>63</v>
      </c>
      <c r="HK29" s="6" t="s">
        <v>64</v>
      </c>
      <c r="HL29" s="6" t="s">
        <v>60</v>
      </c>
      <c r="HM29" s="6" t="s">
        <v>61</v>
      </c>
      <c r="HN29" s="6" t="s">
        <v>62</v>
      </c>
      <c r="HO29" s="6" t="s">
        <v>63</v>
      </c>
      <c r="HP29" s="6" t="s">
        <v>64</v>
      </c>
      <c r="HQ29" s="6" t="s">
        <v>12</v>
      </c>
      <c r="HR29" s="6" t="s">
        <v>7</v>
      </c>
      <c r="HS29" s="6" t="s">
        <v>8</v>
      </c>
      <c r="HT29" s="6" t="s">
        <v>9</v>
      </c>
      <c r="HU29" s="6" t="s">
        <v>10</v>
      </c>
      <c r="HV29" s="6" t="s">
        <v>11</v>
      </c>
      <c r="HW29" s="6" t="s">
        <v>74</v>
      </c>
      <c r="HX29" s="6" t="s">
        <v>75</v>
      </c>
      <c r="HY29" s="6" t="s">
        <v>76</v>
      </c>
      <c r="HZ29" s="6" t="s">
        <v>77</v>
      </c>
      <c r="IA29" s="6" t="s">
        <v>60</v>
      </c>
      <c r="IB29" s="6" t="s">
        <v>61</v>
      </c>
      <c r="IC29" s="6" t="s">
        <v>62</v>
      </c>
      <c r="ID29" s="6" t="s">
        <v>63</v>
      </c>
      <c r="IE29" s="6" t="s">
        <v>64</v>
      </c>
      <c r="IF29" s="6" t="s">
        <v>60</v>
      </c>
      <c r="IG29" s="6" t="s">
        <v>61</v>
      </c>
      <c r="IH29" s="6" t="s">
        <v>62</v>
      </c>
      <c r="II29" s="6" t="s">
        <v>63</v>
      </c>
      <c r="IJ29" s="6" t="s">
        <v>64</v>
      </c>
    </row>
    <row r="30" s="2" customFormat="1" spans="1:244">
      <c r="A30" s="8" t="s">
        <v>13</v>
      </c>
      <c r="B30" s="8" t="s">
        <v>14</v>
      </c>
      <c r="C30" s="8"/>
      <c r="D30" s="6" t="s">
        <v>15</v>
      </c>
      <c r="E30" s="8">
        <v>1.2614</v>
      </c>
      <c r="F30" s="9">
        <v>4591.881047</v>
      </c>
      <c r="G30" s="8">
        <v>1624.48454321213</v>
      </c>
      <c r="H30" s="9">
        <v>60.1710766020063</v>
      </c>
      <c r="I30" s="12">
        <v>2674.059492</v>
      </c>
      <c r="J30" s="12">
        <v>1917.821555</v>
      </c>
      <c r="K30" s="8">
        <v>4255.708807</v>
      </c>
      <c r="L30" s="8">
        <v>336.17224</v>
      </c>
      <c r="M30" s="8">
        <v>1676.381498</v>
      </c>
      <c r="N30" s="8">
        <v>2915.499549</v>
      </c>
      <c r="O30" s="8">
        <v>1574.678107</v>
      </c>
      <c r="P30" s="8">
        <v>1954.663865</v>
      </c>
      <c r="Q30" s="8">
        <v>813.641739</v>
      </c>
      <c r="R30" s="8">
        <v>124.415956</v>
      </c>
      <c r="S30" s="8">
        <v>124.48138</v>
      </c>
      <c r="T30" s="8">
        <v>1122.208111</v>
      </c>
      <c r="U30" s="8">
        <v>1157.203578</v>
      </c>
      <c r="V30" s="8">
        <v>341.957762</v>
      </c>
      <c r="W30" s="8">
        <v>20.335116</v>
      </c>
      <c r="X30" s="8">
        <v>32.354925</v>
      </c>
      <c r="Y30" s="8">
        <v>1.203</v>
      </c>
      <c r="Z30" s="9">
        <v>4820.621852</v>
      </c>
      <c r="AA30" s="8"/>
      <c r="AB30" s="9">
        <v>54.7685706656872</v>
      </c>
      <c r="AC30" s="8">
        <v>3007.281494</v>
      </c>
      <c r="AD30" s="8">
        <v>1813.340358</v>
      </c>
      <c r="AE30" s="8">
        <v>4525.567132</v>
      </c>
      <c r="AF30" s="8">
        <v>295.05472</v>
      </c>
      <c r="AG30" s="8">
        <v>1568.309535</v>
      </c>
      <c r="AH30" s="8">
        <v>3252.312317</v>
      </c>
      <c r="AI30" s="8">
        <v>999.029446</v>
      </c>
      <c r="AJ30" s="8">
        <v>2675.054591</v>
      </c>
      <c r="AK30" s="8">
        <v>714.140977</v>
      </c>
      <c r="AL30" s="8">
        <v>292.892352</v>
      </c>
      <c r="AM30" s="8">
        <v>139.504486</v>
      </c>
      <c r="AN30" s="8">
        <v>735.296404</v>
      </c>
      <c r="AO30" s="8">
        <v>1868.536477</v>
      </c>
      <c r="AP30" s="8">
        <v>259.894458</v>
      </c>
      <c r="AQ30" s="8">
        <v>106.275421</v>
      </c>
      <c r="AR30" s="8">
        <v>37.278734</v>
      </c>
      <c r="AS30" s="8">
        <v>1.0969</v>
      </c>
      <c r="AT30" s="8">
        <v>6642.45443</v>
      </c>
      <c r="AU30" s="8">
        <v>2160.29320768878</v>
      </c>
      <c r="AV30" s="125" t="s">
        <v>78</v>
      </c>
      <c r="AW30" s="8">
        <v>4937.419307</v>
      </c>
      <c r="AX30" s="8">
        <v>1705.035123</v>
      </c>
      <c r="AY30" s="8">
        <v>6448.435004</v>
      </c>
      <c r="AZ30" s="8">
        <v>194.019426</v>
      </c>
      <c r="BA30" s="8">
        <v>1459.236736</v>
      </c>
      <c r="BB30" s="8">
        <v>5183.217694</v>
      </c>
      <c r="BC30" s="8">
        <v>2983.467748</v>
      </c>
      <c r="BD30" s="8">
        <v>2465.573888</v>
      </c>
      <c r="BE30" s="8">
        <v>666.310457</v>
      </c>
      <c r="BF30" s="8">
        <v>378.993416</v>
      </c>
      <c r="BG30" s="8">
        <v>148.108921</v>
      </c>
      <c r="BH30" s="8">
        <v>2662.222582</v>
      </c>
      <c r="BI30" s="8">
        <v>1793.683294</v>
      </c>
      <c r="BJ30" s="8">
        <v>317.254241</v>
      </c>
      <c r="BK30" s="8">
        <v>122.991946</v>
      </c>
      <c r="BL30" s="8">
        <v>41.267244</v>
      </c>
      <c r="BM30" s="8">
        <v>1.0909</v>
      </c>
      <c r="BN30" s="12">
        <v>6426.661859</v>
      </c>
      <c r="BO30" s="8">
        <v>1947.90988456003</v>
      </c>
      <c r="BP30" s="12">
        <v>45.2887192269562</v>
      </c>
      <c r="BQ30" s="8">
        <v>4743.314836</v>
      </c>
      <c r="BR30" s="8">
        <v>1683.347023</v>
      </c>
      <c r="BS30" s="8">
        <v>6238.144746</v>
      </c>
      <c r="BT30" s="8">
        <v>188.517113</v>
      </c>
      <c r="BU30" s="8">
        <v>1421.929198</v>
      </c>
      <c r="BV30" s="8">
        <v>5004.732661</v>
      </c>
      <c r="BW30" s="8">
        <v>715.616176</v>
      </c>
      <c r="BX30" s="8">
        <v>3871.965227</v>
      </c>
      <c r="BY30" s="8">
        <v>1153.88692</v>
      </c>
      <c r="BZ30" s="8">
        <v>524.146402</v>
      </c>
      <c r="CA30" s="8">
        <v>161.047134</v>
      </c>
      <c r="CB30" s="8">
        <v>544.582674</v>
      </c>
      <c r="CC30" s="8">
        <v>3246.588523</v>
      </c>
      <c r="CD30" s="8">
        <v>730.750149</v>
      </c>
      <c r="CE30" s="8">
        <v>176.813422</v>
      </c>
      <c r="CF30" s="8">
        <v>44.580068</v>
      </c>
      <c r="CG30" s="8">
        <v>1.0853</v>
      </c>
      <c r="CH30" s="8">
        <v>6414.634859</v>
      </c>
      <c r="CI30" s="8">
        <v>100</v>
      </c>
      <c r="CJ30" s="8">
        <v>41.5531583679892</v>
      </c>
      <c r="CK30" s="12">
        <v>4687.29876</v>
      </c>
      <c r="CL30" s="12">
        <v>1727.336099</v>
      </c>
      <c r="CM30" s="8">
        <v>6231.042971</v>
      </c>
      <c r="CN30" s="8">
        <v>183.591888</v>
      </c>
      <c r="CO30" s="8">
        <v>1466.018559</v>
      </c>
      <c r="CP30" s="8">
        <v>4948.6163</v>
      </c>
      <c r="CQ30" s="8">
        <v>775.665252</v>
      </c>
      <c r="CR30" s="8">
        <v>3307.795</v>
      </c>
      <c r="CS30" s="8">
        <v>1556.474493</v>
      </c>
      <c r="CT30" s="8">
        <v>599.227015</v>
      </c>
      <c r="CU30" s="8">
        <v>175.473099</v>
      </c>
      <c r="CV30" s="8">
        <v>558.226911</v>
      </c>
      <c r="CW30" s="8">
        <v>2756.992893</v>
      </c>
      <c r="CX30" s="8">
        <v>1130.438081</v>
      </c>
      <c r="CY30" s="8">
        <v>195.941368</v>
      </c>
      <c r="CZ30" s="8">
        <v>45.699507</v>
      </c>
      <c r="DA30" s="8">
        <v>1.1809</v>
      </c>
      <c r="DB30" s="8">
        <v>7985.897196</v>
      </c>
      <c r="DC30" s="8">
        <v>100</v>
      </c>
      <c r="DD30" s="8">
        <v>42.5449740053961</v>
      </c>
      <c r="DE30" s="8">
        <v>5985.346407</v>
      </c>
      <c r="DF30" s="8">
        <v>2000.550789</v>
      </c>
      <c r="DG30" s="8">
        <v>7777.829154</v>
      </c>
      <c r="DH30" s="8">
        <v>208.068042</v>
      </c>
      <c r="DI30" s="8">
        <v>1745.09226</v>
      </c>
      <c r="DJ30" s="8">
        <v>6240.804936</v>
      </c>
      <c r="DK30" s="8">
        <v>2409.575315</v>
      </c>
      <c r="DL30" s="8">
        <v>2845.048362</v>
      </c>
      <c r="DM30" s="8">
        <v>1732.8246</v>
      </c>
      <c r="DN30" s="8">
        <v>819.525632</v>
      </c>
      <c r="DO30" s="8">
        <v>178.923287</v>
      </c>
      <c r="DP30" s="8">
        <v>1991.021892</v>
      </c>
      <c r="DQ30" s="8">
        <v>2356.736287</v>
      </c>
      <c r="DR30" s="8">
        <v>1248.268316</v>
      </c>
      <c r="DS30" s="8">
        <v>345.890347</v>
      </c>
      <c r="DT30" s="8">
        <v>43.429565</v>
      </c>
      <c r="DU30" s="8">
        <v>1.2289</v>
      </c>
      <c r="DV30" s="8">
        <v>9042.824844</v>
      </c>
      <c r="DW30" s="8">
        <v>100</v>
      </c>
      <c r="DX30" s="8">
        <v>42.2079411595606</v>
      </c>
      <c r="DY30" s="8">
        <v>6746.442403</v>
      </c>
      <c r="DZ30" s="8">
        <v>2296.382441</v>
      </c>
      <c r="EA30" s="8">
        <v>8836.839226</v>
      </c>
      <c r="EB30" s="8">
        <v>205.985618</v>
      </c>
      <c r="EC30" s="8">
        <v>1991.173088</v>
      </c>
      <c r="ED30" s="8">
        <v>7051.651756</v>
      </c>
      <c r="EE30" s="8">
        <v>2190.983573</v>
      </c>
      <c r="EF30" s="8">
        <v>2673.543703</v>
      </c>
      <c r="EG30" s="8">
        <v>2610.006597</v>
      </c>
      <c r="EH30" s="8">
        <v>1372.325793</v>
      </c>
      <c r="EI30" s="8">
        <v>195.965178</v>
      </c>
      <c r="EJ30" s="8">
        <v>1685.280763</v>
      </c>
      <c r="EK30" s="8">
        <v>2103.754482</v>
      </c>
      <c r="EL30" s="8">
        <v>2173.556836</v>
      </c>
      <c r="EM30" s="8">
        <v>739.800305</v>
      </c>
      <c r="EN30" s="8">
        <v>44.050017</v>
      </c>
      <c r="EO30" s="8">
        <v>1.2405</v>
      </c>
      <c r="EP30" s="8">
        <v>10109.436091</v>
      </c>
      <c r="EQ30" s="8">
        <v>100</v>
      </c>
      <c r="ER30" s="8">
        <v>42.8421208440307</v>
      </c>
      <c r="ES30" s="8">
        <v>7382.848361</v>
      </c>
      <c r="ET30" s="8">
        <v>2726.58773</v>
      </c>
      <c r="EU30" s="8">
        <v>9882.877318</v>
      </c>
      <c r="EV30" s="8">
        <v>226.558773</v>
      </c>
      <c r="EW30" s="8">
        <v>2386.481759</v>
      </c>
      <c r="EX30" s="8">
        <v>7722.954332</v>
      </c>
      <c r="EY30" s="8">
        <v>2352.568861</v>
      </c>
      <c r="EZ30" s="8">
        <v>3787.191371</v>
      </c>
      <c r="FA30" s="8">
        <v>2065.464114</v>
      </c>
      <c r="FB30" s="8">
        <v>1583.018646</v>
      </c>
      <c r="FC30" s="8">
        <v>321.193099</v>
      </c>
      <c r="FD30" s="8">
        <v>1668.954362</v>
      </c>
      <c r="FE30" s="8">
        <v>2973.705284</v>
      </c>
      <c r="FF30" s="8">
        <v>1644.83553</v>
      </c>
      <c r="FG30" s="8">
        <v>987.85206</v>
      </c>
      <c r="FH30" s="8">
        <v>107.501125</v>
      </c>
      <c r="FI30" s="8">
        <v>1.3055</v>
      </c>
      <c r="FJ30" s="8">
        <v>11942.266177</v>
      </c>
      <c r="FK30" s="8">
        <v>100</v>
      </c>
      <c r="FL30" s="8">
        <v>44.243777941871</v>
      </c>
      <c r="FM30" s="8">
        <v>8179.127074</v>
      </c>
      <c r="FN30" s="8">
        <v>3763.139103</v>
      </c>
      <c r="FO30" s="8">
        <v>11696.977062</v>
      </c>
      <c r="FP30" s="8">
        <v>245.289115</v>
      </c>
      <c r="FQ30" s="8">
        <v>3463.239326</v>
      </c>
      <c r="FR30" s="8">
        <v>8479.026851</v>
      </c>
      <c r="FS30" s="8">
        <v>3845.874789</v>
      </c>
      <c r="FT30" s="8">
        <v>4375.006574</v>
      </c>
      <c r="FU30" s="8">
        <v>1501.313871</v>
      </c>
      <c r="FV30" s="8">
        <v>1777.155415</v>
      </c>
      <c r="FW30" s="8">
        <v>442.915528</v>
      </c>
      <c r="FX30" s="8">
        <v>2375.338345</v>
      </c>
      <c r="FY30" s="8">
        <v>3310.229009</v>
      </c>
      <c r="FZ30" s="8">
        <v>1202.395656</v>
      </c>
      <c r="GA30" s="8">
        <v>1147.74698</v>
      </c>
      <c r="GB30" s="8">
        <v>143.417084</v>
      </c>
      <c r="GC30" s="8">
        <v>1.2901</v>
      </c>
      <c r="GD30" s="8">
        <v>11588.866472</v>
      </c>
      <c r="GE30" s="8">
        <v>360.113491609564</v>
      </c>
      <c r="GF30" s="8">
        <v>41.5812319015513</v>
      </c>
      <c r="GG30" s="8">
        <v>7727.462665</v>
      </c>
      <c r="GH30" s="8">
        <v>3861.403807</v>
      </c>
      <c r="GI30" s="8">
        <v>11327.852806</v>
      </c>
      <c r="GJ30" s="8">
        <v>261.013666</v>
      </c>
      <c r="GK30" s="8">
        <v>3458.804193</v>
      </c>
      <c r="GL30" s="8">
        <v>8130.062279</v>
      </c>
      <c r="GM30" s="8">
        <v>886.259994000001</v>
      </c>
      <c r="GN30" s="8">
        <v>6084.692981</v>
      </c>
      <c r="GO30" s="8">
        <v>1557.925297</v>
      </c>
      <c r="GP30" s="8">
        <v>2532.03614</v>
      </c>
      <c r="GQ30" s="8">
        <v>527.95206</v>
      </c>
      <c r="GR30" s="8">
        <v>459.546178</v>
      </c>
      <c r="GS30" s="8">
        <v>4024.479516</v>
      </c>
      <c r="GT30" s="8">
        <v>1191.76258</v>
      </c>
      <c r="GU30" s="8">
        <v>1918.337388</v>
      </c>
      <c r="GV30" s="8">
        <v>133.337003</v>
      </c>
      <c r="GW30" s="8">
        <v>1.2896</v>
      </c>
      <c r="GX30" s="8">
        <v>12588.165837</v>
      </c>
      <c r="GY30" s="8">
        <v>286.43206160337</v>
      </c>
      <c r="GZ30" s="8">
        <v>41.8895835943138</v>
      </c>
      <c r="HA30" s="8">
        <v>8262.702335</v>
      </c>
      <c r="HB30" s="8">
        <v>4325.463502</v>
      </c>
      <c r="HC30" s="8">
        <v>12278.739338</v>
      </c>
      <c r="HD30" s="8">
        <v>309.426499</v>
      </c>
      <c r="HE30" s="8">
        <v>3937.769728</v>
      </c>
      <c r="HF30" s="8">
        <v>8650.396109</v>
      </c>
      <c r="HG30" s="8">
        <v>2578.165283</v>
      </c>
      <c r="HH30" s="8">
        <v>4865.853808</v>
      </c>
      <c r="HI30" s="8">
        <v>2171.9179</v>
      </c>
      <c r="HJ30" s="8">
        <v>2372.441705</v>
      </c>
      <c r="HK30" s="8">
        <v>599.787141</v>
      </c>
      <c r="HL30" s="8">
        <v>1550.536183</v>
      </c>
      <c r="HM30" s="8">
        <v>3057.950159</v>
      </c>
      <c r="HN30" s="8">
        <v>1665.45201</v>
      </c>
      <c r="HO30" s="8">
        <v>1840.798941</v>
      </c>
      <c r="HP30" s="8">
        <v>147.965042</v>
      </c>
      <c r="HQ30" s="8">
        <v>1.2541</v>
      </c>
      <c r="HR30" s="8">
        <v>10087.282194</v>
      </c>
      <c r="HS30" s="8">
        <v>171.345188200193</v>
      </c>
      <c r="HT30" s="8">
        <v>31.2266285373925</v>
      </c>
      <c r="HU30" s="8">
        <v>6281.356151</v>
      </c>
      <c r="HV30" s="8">
        <v>3805.926043</v>
      </c>
      <c r="HW30" s="8">
        <v>9787.064332</v>
      </c>
      <c r="HX30" s="8">
        <v>300.217862</v>
      </c>
      <c r="HY30" s="8">
        <v>3449.1386</v>
      </c>
      <c r="HZ30" s="8">
        <v>6638.143594</v>
      </c>
      <c r="IA30" s="8">
        <v>2369.912474</v>
      </c>
      <c r="IB30" s="8">
        <v>2957.204055</v>
      </c>
      <c r="IC30" s="8">
        <v>2362.203825</v>
      </c>
      <c r="ID30" s="8">
        <v>1709.678333</v>
      </c>
      <c r="IE30" s="8">
        <v>688.283507</v>
      </c>
      <c r="IF30" s="8">
        <v>1484.082232</v>
      </c>
      <c r="IG30" s="8">
        <v>1542.955652</v>
      </c>
      <c r="IH30" s="8">
        <v>1785.02631</v>
      </c>
      <c r="II30" s="8">
        <v>1248.639176</v>
      </c>
      <c r="IJ30" s="8">
        <v>220.652781</v>
      </c>
    </row>
    <row r="31" s="2" customFormat="1" spans="1:244">
      <c r="A31" s="8" t="s">
        <v>13</v>
      </c>
      <c r="B31" s="8" t="s">
        <v>14</v>
      </c>
      <c r="C31" s="8" t="s">
        <v>16</v>
      </c>
      <c r="D31" s="8" t="s">
        <v>17</v>
      </c>
      <c r="E31" s="8">
        <v>0.6738</v>
      </c>
      <c r="F31" s="8">
        <v>1747.019026</v>
      </c>
      <c r="G31" s="8">
        <v>1359.6867412683</v>
      </c>
      <c r="H31" s="8">
        <v>50.1247857009067</v>
      </c>
      <c r="I31" s="8">
        <v>895.92446</v>
      </c>
      <c r="J31" s="8">
        <v>851.094566</v>
      </c>
      <c r="K31" s="8">
        <v>1572.383975</v>
      </c>
      <c r="L31" s="8">
        <v>174.635051</v>
      </c>
      <c r="M31" s="8">
        <v>707.55025</v>
      </c>
      <c r="N31" s="8">
        <v>1039.468776</v>
      </c>
      <c r="O31" s="8">
        <v>701.218539</v>
      </c>
      <c r="P31" s="8">
        <v>549.327868</v>
      </c>
      <c r="Q31" s="8">
        <v>371.728858</v>
      </c>
      <c r="R31" s="8">
        <v>55.793599</v>
      </c>
      <c r="S31" s="8">
        <v>68.950162</v>
      </c>
      <c r="T31" s="8">
        <v>414.062177</v>
      </c>
      <c r="U31" s="8">
        <v>226.077619</v>
      </c>
      <c r="V31" s="8">
        <v>219.010771</v>
      </c>
      <c r="W31" s="8">
        <v>14.172778</v>
      </c>
      <c r="X31" s="8">
        <v>22.601115</v>
      </c>
      <c r="Y31" s="8">
        <v>0.6227</v>
      </c>
      <c r="Z31" s="8">
        <v>1728.639852</v>
      </c>
      <c r="AA31" s="8">
        <v>1305.56494451907</v>
      </c>
      <c r="AB31" s="8">
        <v>42.9771970074696</v>
      </c>
      <c r="AC31" s="8">
        <v>960.784797</v>
      </c>
      <c r="AD31" s="8">
        <v>767.855055</v>
      </c>
      <c r="AE31" s="8">
        <v>1592.932031</v>
      </c>
      <c r="AF31" s="8">
        <v>135.707821</v>
      </c>
      <c r="AG31" s="8">
        <v>626.645819</v>
      </c>
      <c r="AH31" s="8">
        <v>1101.994033</v>
      </c>
      <c r="AI31" s="8">
        <v>338.581801</v>
      </c>
      <c r="AJ31" s="8">
        <v>833.280509</v>
      </c>
      <c r="AK31" s="8">
        <v>323.43275</v>
      </c>
      <c r="AL31" s="8">
        <v>156.349836</v>
      </c>
      <c r="AM31" s="8">
        <v>76.994956</v>
      </c>
      <c r="AN31" s="8">
        <v>208.434754</v>
      </c>
      <c r="AO31" s="8">
        <v>494.277806</v>
      </c>
      <c r="AP31" s="8">
        <v>131.674972</v>
      </c>
      <c r="AQ31" s="8">
        <v>100.18147</v>
      </c>
      <c r="AR31" s="8">
        <v>26.215795</v>
      </c>
      <c r="AS31" s="8">
        <v>0.4717</v>
      </c>
      <c r="AT31" s="8">
        <v>2091.842471</v>
      </c>
      <c r="AU31" s="8">
        <v>1440.33716440304</v>
      </c>
      <c r="AV31" s="8">
        <v>36.1629664309404</v>
      </c>
      <c r="AW31" s="8">
        <v>1434.025218</v>
      </c>
      <c r="AX31" s="8">
        <v>657.817253</v>
      </c>
      <c r="AY31" s="8">
        <v>2015.501513</v>
      </c>
      <c r="AZ31" s="8">
        <v>76.340958</v>
      </c>
      <c r="BA31" s="8">
        <v>512.884777</v>
      </c>
      <c r="BB31" s="8">
        <v>1578.957694</v>
      </c>
      <c r="BC31" s="8">
        <v>840.456121</v>
      </c>
      <c r="BD31" s="8">
        <v>794.507054</v>
      </c>
      <c r="BE31" s="8">
        <v>160.861421</v>
      </c>
      <c r="BF31" s="8">
        <v>211.049668</v>
      </c>
      <c r="BG31" s="8">
        <v>84.968207</v>
      </c>
      <c r="BH31" s="8">
        <v>774.158686</v>
      </c>
      <c r="BI31" s="8">
        <v>505.852229</v>
      </c>
      <c r="BJ31" s="8">
        <v>34.239884</v>
      </c>
      <c r="BK31" s="8">
        <v>89.681084</v>
      </c>
      <c r="BL31" s="8">
        <v>30.093335</v>
      </c>
      <c r="BM31" s="8">
        <v>0.4385</v>
      </c>
      <c r="BN31" s="8">
        <v>1889.364522</v>
      </c>
      <c r="BO31" s="8">
        <v>1155.80756902076</v>
      </c>
      <c r="BP31" s="8">
        <v>30.7571586952328</v>
      </c>
      <c r="BQ31" s="8">
        <v>1288.481622</v>
      </c>
      <c r="BR31" s="8">
        <v>600.8829</v>
      </c>
      <c r="BS31" s="8">
        <v>1818.336818</v>
      </c>
      <c r="BT31" s="8">
        <v>71.027704</v>
      </c>
      <c r="BU31" s="8">
        <v>451.963028</v>
      </c>
      <c r="BV31" s="8">
        <v>1437.401494</v>
      </c>
      <c r="BW31" s="8">
        <v>76.389025</v>
      </c>
      <c r="BX31" s="8">
        <v>1209.495339</v>
      </c>
      <c r="BY31" s="8">
        <v>239.987715</v>
      </c>
      <c r="BZ31" s="8">
        <v>270.180684</v>
      </c>
      <c r="CA31" s="8">
        <v>93.311759</v>
      </c>
      <c r="CB31" s="8">
        <v>53.428437</v>
      </c>
      <c r="CC31" s="8">
        <v>1010.555264</v>
      </c>
      <c r="CD31" s="8">
        <v>91.390082</v>
      </c>
      <c r="CE31" s="8">
        <v>99.789897</v>
      </c>
      <c r="CF31" s="8">
        <v>33.317942</v>
      </c>
      <c r="CG31" s="8">
        <v>0.4056</v>
      </c>
      <c r="CH31" s="8">
        <v>1757.949652</v>
      </c>
      <c r="CI31" s="8">
        <v>100</v>
      </c>
      <c r="CJ31" s="8">
        <v>26.7781912236676</v>
      </c>
      <c r="CK31" s="8">
        <v>1206.609363</v>
      </c>
      <c r="CL31" s="8">
        <v>551.340289</v>
      </c>
      <c r="CM31" s="8">
        <v>1688.633576</v>
      </c>
      <c r="CN31" s="8">
        <v>69.316076</v>
      </c>
      <c r="CO31" s="8">
        <v>417.926945</v>
      </c>
      <c r="CP31" s="8">
        <v>1340.022707</v>
      </c>
      <c r="CQ31" s="8">
        <v>115.798178</v>
      </c>
      <c r="CR31" s="8">
        <v>865.935916</v>
      </c>
      <c r="CS31" s="8">
        <v>403.208862</v>
      </c>
      <c r="CT31" s="8">
        <v>276.848147</v>
      </c>
      <c r="CU31" s="8">
        <v>96.158549</v>
      </c>
      <c r="CV31" s="8">
        <v>95.129632</v>
      </c>
      <c r="CW31" s="8">
        <v>718.275932</v>
      </c>
      <c r="CX31" s="8">
        <v>267.802357</v>
      </c>
      <c r="CY31" s="8">
        <v>95.8141</v>
      </c>
      <c r="CZ31" s="8">
        <v>29.587342</v>
      </c>
      <c r="DA31" s="8">
        <v>0.4136</v>
      </c>
      <c r="DB31" s="8">
        <v>1920.72856</v>
      </c>
      <c r="DC31" s="8">
        <v>100</v>
      </c>
      <c r="DD31" s="8">
        <v>25.3660134331808</v>
      </c>
      <c r="DE31" s="8">
        <v>1346.827721</v>
      </c>
      <c r="DF31" s="8">
        <v>573.900839</v>
      </c>
      <c r="DG31" s="8">
        <v>1851.468889</v>
      </c>
      <c r="DH31" s="8">
        <v>69.259671</v>
      </c>
      <c r="DI31" s="8">
        <v>440.722008</v>
      </c>
      <c r="DJ31" s="8">
        <v>1480.006552</v>
      </c>
      <c r="DK31" s="8">
        <v>362.635073</v>
      </c>
      <c r="DL31" s="8">
        <v>641.863831</v>
      </c>
      <c r="DM31" s="8">
        <v>520.81258</v>
      </c>
      <c r="DN31" s="8">
        <v>292.443733</v>
      </c>
      <c r="DO31" s="8">
        <v>102.973343</v>
      </c>
      <c r="DP31" s="8">
        <v>314.208293</v>
      </c>
      <c r="DQ31" s="8">
        <v>593.412668</v>
      </c>
      <c r="DR31" s="8">
        <v>310.398456</v>
      </c>
      <c r="DS31" s="8">
        <v>98.947672</v>
      </c>
      <c r="DT31" s="8">
        <v>29.860632</v>
      </c>
      <c r="DU31" s="8">
        <v>0.422</v>
      </c>
      <c r="DV31" s="8">
        <v>2225.801062</v>
      </c>
      <c r="DW31" s="8">
        <v>100</v>
      </c>
      <c r="DX31" s="8">
        <v>26.7772768758101</v>
      </c>
      <c r="DY31" s="8">
        <v>1577.77762</v>
      </c>
      <c r="DZ31" s="8">
        <v>648.023442</v>
      </c>
      <c r="EA31" s="8">
        <v>2156.242964</v>
      </c>
      <c r="EB31" s="8">
        <v>69.558098</v>
      </c>
      <c r="EC31" s="8">
        <v>475.749497</v>
      </c>
      <c r="ED31" s="8">
        <v>1750.051565</v>
      </c>
      <c r="EE31" s="8">
        <v>569.245688</v>
      </c>
      <c r="EF31" s="8">
        <v>358.674812</v>
      </c>
      <c r="EG31" s="8">
        <v>790.478487</v>
      </c>
      <c r="EH31" s="8">
        <v>395.855479</v>
      </c>
      <c r="EI31" s="8">
        <v>111.546596</v>
      </c>
      <c r="EJ31" s="8">
        <v>464.644015</v>
      </c>
      <c r="EK31" s="8">
        <v>305.630843</v>
      </c>
      <c r="EL31" s="8">
        <v>641.4621</v>
      </c>
      <c r="EM31" s="8">
        <v>135.84286</v>
      </c>
      <c r="EN31" s="8">
        <v>30.197802</v>
      </c>
      <c r="EO31" s="8">
        <v>0.345</v>
      </c>
      <c r="EP31" s="8">
        <v>2465.114673</v>
      </c>
      <c r="EQ31" s="8">
        <v>100</v>
      </c>
      <c r="ER31" s="8">
        <v>28.1359578087499</v>
      </c>
      <c r="ES31" s="8">
        <v>1779.631637</v>
      </c>
      <c r="ET31" s="8">
        <v>685.483036</v>
      </c>
      <c r="EU31" s="8">
        <v>2419.952267</v>
      </c>
      <c r="EV31" s="8">
        <v>45.162406</v>
      </c>
      <c r="EW31" s="8">
        <v>511.826863</v>
      </c>
      <c r="EX31" s="8">
        <v>1953.28781</v>
      </c>
      <c r="EY31" s="8">
        <v>568.621345</v>
      </c>
      <c r="EZ31" s="8">
        <v>753.245383</v>
      </c>
      <c r="FA31" s="8">
        <v>499.329048</v>
      </c>
      <c r="FB31" s="8">
        <v>454.044076</v>
      </c>
      <c r="FC31" s="8">
        <v>189.874821</v>
      </c>
      <c r="FD31" s="8">
        <v>439.21295</v>
      </c>
      <c r="FE31" s="8">
        <v>654.711581</v>
      </c>
      <c r="FF31" s="8">
        <v>382.568676</v>
      </c>
      <c r="FG31" s="8">
        <v>210.100723</v>
      </c>
      <c r="FH31" s="8">
        <v>93.037707</v>
      </c>
      <c r="FI31" s="8">
        <v>0.3642</v>
      </c>
      <c r="FJ31" s="8">
        <v>2793.942872</v>
      </c>
      <c r="FK31" s="8">
        <v>100</v>
      </c>
      <c r="FL31" s="8">
        <v>29.5735311813329</v>
      </c>
      <c r="FM31" s="8">
        <v>1833.879932</v>
      </c>
      <c r="FN31" s="8">
        <v>960.06294</v>
      </c>
      <c r="FO31" s="8">
        <v>2747.84738</v>
      </c>
      <c r="FP31" s="8">
        <v>46.095492</v>
      </c>
      <c r="FQ31" s="8">
        <v>822.09708</v>
      </c>
      <c r="FR31" s="8">
        <v>1971.845792</v>
      </c>
      <c r="FS31" s="8">
        <v>829.941684</v>
      </c>
      <c r="FT31" s="8">
        <v>800.506755</v>
      </c>
      <c r="FU31" s="8">
        <v>350.080727</v>
      </c>
      <c r="FV31" s="8">
        <v>558.352923</v>
      </c>
      <c r="FW31" s="8">
        <v>255.060783</v>
      </c>
      <c r="FX31" s="8">
        <v>473.887379</v>
      </c>
      <c r="FY31" s="8">
        <v>659.236939</v>
      </c>
      <c r="FZ31" s="8">
        <v>312.890454</v>
      </c>
      <c r="GA31" s="8">
        <v>287.470419</v>
      </c>
      <c r="GB31" s="8">
        <v>100.394741</v>
      </c>
      <c r="GC31" s="8">
        <v>0.3573</v>
      </c>
      <c r="GD31" s="8">
        <v>2717.117008</v>
      </c>
      <c r="GE31" s="8">
        <v>178.632101347296</v>
      </c>
      <c r="GF31" s="8">
        <v>27.7839566776231</v>
      </c>
      <c r="GG31" s="8">
        <v>1708.0947</v>
      </c>
      <c r="GH31" s="8">
        <v>1009.022308</v>
      </c>
      <c r="GI31" s="8">
        <v>2669.851237</v>
      </c>
      <c r="GJ31" s="8">
        <v>47.265771</v>
      </c>
      <c r="GK31" s="8">
        <v>846.984385</v>
      </c>
      <c r="GL31" s="8">
        <v>1870.132623</v>
      </c>
      <c r="GM31" s="8">
        <v>169.710244</v>
      </c>
      <c r="GN31" s="8">
        <v>1308.362146</v>
      </c>
      <c r="GO31" s="8">
        <v>165.155181</v>
      </c>
      <c r="GP31" s="8">
        <v>777.526995</v>
      </c>
      <c r="GQ31" s="8">
        <v>296.362442</v>
      </c>
      <c r="GR31" s="8">
        <v>77.413237</v>
      </c>
      <c r="GS31" s="8">
        <v>867.613116</v>
      </c>
      <c r="GT31" s="8">
        <v>128.155492</v>
      </c>
      <c r="GU31" s="8">
        <v>533.690056</v>
      </c>
      <c r="GV31" s="8">
        <v>101.222799</v>
      </c>
      <c r="GW31" s="8">
        <v>0.3335</v>
      </c>
      <c r="GX31" s="8">
        <v>2784.898039</v>
      </c>
      <c r="GY31" s="8">
        <v>161.273333209049</v>
      </c>
      <c r="GZ31" s="8">
        <v>26.3586431807153</v>
      </c>
      <c r="HA31" s="8">
        <v>1860.678259</v>
      </c>
      <c r="HB31" s="8">
        <v>924.21978</v>
      </c>
      <c r="HC31" s="8">
        <v>2736.756525</v>
      </c>
      <c r="HD31" s="8">
        <v>48.141514</v>
      </c>
      <c r="HE31" s="8">
        <v>767.018413</v>
      </c>
      <c r="HF31" s="8">
        <v>2017.879626</v>
      </c>
      <c r="HG31" s="8">
        <v>402.112343</v>
      </c>
      <c r="HH31" s="8">
        <v>1116.881031</v>
      </c>
      <c r="HI31" s="8">
        <v>253.050126</v>
      </c>
      <c r="HJ31" s="8">
        <v>685.899091</v>
      </c>
      <c r="HK31" s="8">
        <v>326.955448</v>
      </c>
      <c r="HL31" s="8">
        <v>313.604678</v>
      </c>
      <c r="HM31" s="8">
        <v>713.974924</v>
      </c>
      <c r="HN31" s="8">
        <v>205.687861</v>
      </c>
      <c r="HO31" s="8">
        <v>526.429387</v>
      </c>
      <c r="HP31" s="8">
        <v>100.981409</v>
      </c>
      <c r="HQ31" s="8">
        <v>0.3242</v>
      </c>
      <c r="HR31" s="8">
        <v>2379.020516</v>
      </c>
      <c r="HS31" s="8">
        <v>73.3854566772113</v>
      </c>
      <c r="HT31" s="8">
        <v>21.1985903563681</v>
      </c>
      <c r="HU31" s="8">
        <v>1551.003522</v>
      </c>
      <c r="HV31" s="8">
        <v>828.016994</v>
      </c>
      <c r="HW31" s="8">
        <v>2322.82579</v>
      </c>
      <c r="HX31" s="8">
        <v>56.194726</v>
      </c>
      <c r="HY31" s="8">
        <v>695.81871</v>
      </c>
      <c r="HZ31" s="8">
        <v>1683.201806</v>
      </c>
      <c r="IA31" s="8">
        <v>439.623023</v>
      </c>
      <c r="IB31" s="8">
        <v>606.36192</v>
      </c>
      <c r="IC31" s="8">
        <v>453.47009</v>
      </c>
      <c r="ID31" s="8">
        <v>566.770859</v>
      </c>
      <c r="IE31" s="8">
        <v>312.794624</v>
      </c>
      <c r="IF31" s="8">
        <v>334.327863</v>
      </c>
      <c r="IG31" s="8">
        <v>301.559414</v>
      </c>
      <c r="IH31" s="8">
        <v>399.563528</v>
      </c>
      <c r="II31" s="8">
        <v>419.312615</v>
      </c>
      <c r="IJ31" s="8">
        <v>96.240102</v>
      </c>
    </row>
    <row r="32" s="2" customFormat="1" spans="1:244">
      <c r="A32" s="8" t="s">
        <v>13</v>
      </c>
      <c r="B32" s="8" t="s">
        <v>14</v>
      </c>
      <c r="C32" s="8" t="s">
        <v>18</v>
      </c>
      <c r="D32" s="8" t="s">
        <v>19</v>
      </c>
      <c r="E32" s="8">
        <v>0.0246</v>
      </c>
      <c r="F32" s="8">
        <v>235.080099</v>
      </c>
      <c r="G32" s="8">
        <v>54605.4125942474</v>
      </c>
      <c r="H32" s="8">
        <v>59.1537119932591</v>
      </c>
      <c r="I32" s="8">
        <v>152.511464</v>
      </c>
      <c r="J32" s="8">
        <v>82.568635</v>
      </c>
      <c r="K32" s="8">
        <v>216.913422</v>
      </c>
      <c r="L32" s="8">
        <v>18.166677</v>
      </c>
      <c r="M32" s="8">
        <v>82.288375</v>
      </c>
      <c r="N32" s="8">
        <v>152.791724</v>
      </c>
      <c r="O32" s="8">
        <v>90.591485</v>
      </c>
      <c r="P32" s="8">
        <v>102.82824</v>
      </c>
      <c r="Q32" s="8">
        <v>39.644452</v>
      </c>
      <c r="R32" s="8">
        <v>1.686628</v>
      </c>
      <c r="S32" s="8">
        <v>0.329294</v>
      </c>
      <c r="T32" s="8">
        <v>73.742237</v>
      </c>
      <c r="U32" s="8">
        <v>73.704045</v>
      </c>
      <c r="V32" s="8">
        <v>4.986582</v>
      </c>
      <c r="W32" s="8">
        <v>0</v>
      </c>
      <c r="X32" s="8">
        <v>0.0786</v>
      </c>
      <c r="Y32" s="8">
        <v>0.0274</v>
      </c>
      <c r="Z32" s="8">
        <v>412.884566</v>
      </c>
      <c r="AA32" s="8">
        <v>95461.858538166</v>
      </c>
      <c r="AB32" s="8">
        <v>65.0147818576557</v>
      </c>
      <c r="AC32" s="8">
        <v>354.933122</v>
      </c>
      <c r="AD32" s="8">
        <v>57.951444</v>
      </c>
      <c r="AE32" s="8">
        <v>395.037955</v>
      </c>
      <c r="AF32" s="8">
        <v>17.846611</v>
      </c>
      <c r="AG32" s="8">
        <v>57.591834</v>
      </c>
      <c r="AH32" s="8">
        <v>355.292732</v>
      </c>
      <c r="AI32" s="8">
        <v>222.635794</v>
      </c>
      <c r="AJ32" s="8">
        <v>164.712296</v>
      </c>
      <c r="AK32" s="8">
        <v>18.436412</v>
      </c>
      <c r="AL32" s="8">
        <v>6.758458</v>
      </c>
      <c r="AM32" s="8">
        <v>0.341606</v>
      </c>
      <c r="AN32" s="8">
        <v>222.357973</v>
      </c>
      <c r="AO32" s="8">
        <v>125.678409</v>
      </c>
      <c r="AP32" s="8">
        <v>6.81014</v>
      </c>
      <c r="AQ32" s="8">
        <v>0.008</v>
      </c>
      <c r="AR32" s="8">
        <v>0.0786</v>
      </c>
      <c r="AS32" s="8">
        <v>0.0302</v>
      </c>
      <c r="AT32" s="8">
        <v>559.290505</v>
      </c>
      <c r="AU32" s="8">
        <v>125939.001090719</v>
      </c>
      <c r="AV32" s="8">
        <v>59.2066794000204</v>
      </c>
      <c r="AW32" s="8">
        <v>518.370113</v>
      </c>
      <c r="AX32" s="8">
        <v>40.920392</v>
      </c>
      <c r="AY32" s="8">
        <v>553.095218</v>
      </c>
      <c r="AZ32" s="8">
        <v>6.195287</v>
      </c>
      <c r="BA32" s="8">
        <v>40.403372</v>
      </c>
      <c r="BB32" s="8">
        <v>518.887133</v>
      </c>
      <c r="BC32" s="8">
        <v>225.86595</v>
      </c>
      <c r="BD32" s="8">
        <v>315.767858</v>
      </c>
      <c r="BE32" s="8">
        <v>12.079072</v>
      </c>
      <c r="BF32" s="8">
        <v>5.228703</v>
      </c>
      <c r="BG32" s="8">
        <v>0.348922</v>
      </c>
      <c r="BH32" s="8">
        <v>211.01647</v>
      </c>
      <c r="BI32" s="8">
        <v>300.370176</v>
      </c>
      <c r="BJ32" s="8">
        <v>6.890867</v>
      </c>
      <c r="BK32" s="8">
        <v>0.014</v>
      </c>
      <c r="BL32" s="8">
        <v>0.0786</v>
      </c>
      <c r="BM32" s="8">
        <v>0.0318</v>
      </c>
      <c r="BN32" s="8">
        <v>526.801906</v>
      </c>
      <c r="BO32" s="8">
        <v>110118.365895197</v>
      </c>
      <c r="BP32" s="8">
        <v>53.3112537701472</v>
      </c>
      <c r="BQ32" s="8">
        <v>489.781713</v>
      </c>
      <c r="BR32" s="8">
        <v>37.020193</v>
      </c>
      <c r="BS32" s="8">
        <v>520.385132</v>
      </c>
      <c r="BT32" s="8">
        <v>6.416774</v>
      </c>
      <c r="BU32" s="8">
        <v>36.303083</v>
      </c>
      <c r="BV32" s="8">
        <v>490.498823</v>
      </c>
      <c r="BW32" s="8">
        <v>29.980653</v>
      </c>
      <c r="BX32" s="8">
        <v>457.441024</v>
      </c>
      <c r="BY32" s="8">
        <v>32.93569</v>
      </c>
      <c r="BZ32" s="8">
        <v>6.086201</v>
      </c>
      <c r="CA32" s="8">
        <v>0.358338</v>
      </c>
      <c r="CB32" s="8">
        <v>26.523434</v>
      </c>
      <c r="CC32" s="8">
        <v>434.703718</v>
      </c>
      <c r="CD32" s="8">
        <v>28.411961</v>
      </c>
      <c r="CE32" s="8">
        <v>0.064</v>
      </c>
      <c r="CF32" s="8">
        <v>0.0786</v>
      </c>
      <c r="CG32" s="8">
        <v>0.0328</v>
      </c>
      <c r="CH32" s="8">
        <v>510.534836</v>
      </c>
      <c r="CI32" s="8">
        <v>100</v>
      </c>
      <c r="CJ32" s="8">
        <v>49.7982214260565</v>
      </c>
      <c r="CK32" s="8">
        <v>473.301987</v>
      </c>
      <c r="CL32" s="8">
        <v>37.232849</v>
      </c>
      <c r="CM32" s="8">
        <v>504.004889</v>
      </c>
      <c r="CN32" s="8">
        <v>6.529947</v>
      </c>
      <c r="CO32" s="8">
        <v>36.014149</v>
      </c>
      <c r="CP32" s="8">
        <v>474.520687</v>
      </c>
      <c r="CQ32" s="8">
        <v>28.915488</v>
      </c>
      <c r="CR32" s="8">
        <v>396.143356</v>
      </c>
      <c r="CS32" s="8">
        <v>73.161157</v>
      </c>
      <c r="CT32" s="8">
        <v>11.946081</v>
      </c>
      <c r="CU32" s="8">
        <v>0.368754</v>
      </c>
      <c r="CV32" s="8">
        <v>24.842685</v>
      </c>
      <c r="CW32" s="8">
        <v>383.957232</v>
      </c>
      <c r="CX32" s="8">
        <v>62.783988</v>
      </c>
      <c r="CY32" s="8">
        <v>1.639482</v>
      </c>
      <c r="CZ32" s="8">
        <v>0.0786</v>
      </c>
      <c r="DA32" s="8">
        <v>0.0417</v>
      </c>
      <c r="DB32" s="8">
        <v>604.350371</v>
      </c>
      <c r="DC32" s="8">
        <v>100</v>
      </c>
      <c r="DD32" s="8">
        <v>51.2440163076802</v>
      </c>
      <c r="DE32" s="8">
        <v>530.790476</v>
      </c>
      <c r="DF32" s="8">
        <v>73.559895</v>
      </c>
      <c r="DG32" s="8">
        <v>590.275655</v>
      </c>
      <c r="DH32" s="8">
        <v>14.074716</v>
      </c>
      <c r="DI32" s="8">
        <v>71.774005</v>
      </c>
      <c r="DJ32" s="8">
        <v>532.576366</v>
      </c>
      <c r="DK32" s="8">
        <v>166.017243</v>
      </c>
      <c r="DL32" s="8">
        <v>185.211539</v>
      </c>
      <c r="DM32" s="8">
        <v>240.175292</v>
      </c>
      <c r="DN32" s="8">
        <v>12.586127</v>
      </c>
      <c r="DO32" s="8">
        <v>0.36017</v>
      </c>
      <c r="DP32" s="8">
        <v>125.931268</v>
      </c>
      <c r="DQ32" s="8">
        <v>169.967232</v>
      </c>
      <c r="DR32" s="8">
        <v>232.618909</v>
      </c>
      <c r="DS32" s="8">
        <v>2.214467</v>
      </c>
      <c r="DT32" s="8">
        <v>0.0586</v>
      </c>
      <c r="DU32" s="8">
        <v>0.0468</v>
      </c>
      <c r="DV32" s="8">
        <v>696.206398</v>
      </c>
      <c r="DW32" s="8">
        <v>100</v>
      </c>
      <c r="DX32" s="8">
        <v>51.2690701440859</v>
      </c>
      <c r="DY32" s="8">
        <v>596.968037</v>
      </c>
      <c r="DZ32" s="8">
        <v>99.238361</v>
      </c>
      <c r="EA32" s="8">
        <v>681.393027</v>
      </c>
      <c r="EB32" s="8">
        <v>14.813371</v>
      </c>
      <c r="EC32" s="8">
        <v>88.854781</v>
      </c>
      <c r="ED32" s="8">
        <v>607.351617</v>
      </c>
      <c r="EE32" s="8">
        <v>166.08967</v>
      </c>
      <c r="EF32" s="8">
        <v>168.589789</v>
      </c>
      <c r="EG32" s="8">
        <v>339.755745</v>
      </c>
      <c r="EH32" s="8">
        <v>21.197657</v>
      </c>
      <c r="EI32" s="8">
        <v>0.573537</v>
      </c>
      <c r="EJ32" s="8">
        <v>137.410373</v>
      </c>
      <c r="EK32" s="8">
        <v>126.501094</v>
      </c>
      <c r="EL32" s="8">
        <v>322.107544</v>
      </c>
      <c r="EM32" s="8">
        <v>10.890726</v>
      </c>
      <c r="EN32" s="8">
        <v>0.0583</v>
      </c>
      <c r="EO32" s="8">
        <v>0.0487</v>
      </c>
      <c r="EP32" s="8">
        <v>760.351135</v>
      </c>
      <c r="EQ32" s="8">
        <v>100</v>
      </c>
      <c r="ER32" s="8">
        <v>50.3015182023438</v>
      </c>
      <c r="ES32" s="8">
        <v>674.534151</v>
      </c>
      <c r="ET32" s="8">
        <v>85.816984</v>
      </c>
      <c r="EU32" s="8">
        <v>744.264776</v>
      </c>
      <c r="EV32" s="8">
        <v>16.086359</v>
      </c>
      <c r="EW32" s="8">
        <v>59.449654</v>
      </c>
      <c r="EX32" s="8">
        <v>700.901481</v>
      </c>
      <c r="EY32" s="8">
        <v>149.802857</v>
      </c>
      <c r="EZ32" s="8">
        <v>282.793361</v>
      </c>
      <c r="FA32" s="8">
        <v>259.358349</v>
      </c>
      <c r="FB32" s="8">
        <v>62.886707</v>
      </c>
      <c r="FC32" s="8">
        <v>5.509861</v>
      </c>
      <c r="FD32" s="8">
        <v>139.542505</v>
      </c>
      <c r="FE32" s="8">
        <v>230.952492</v>
      </c>
      <c r="FF32" s="8">
        <v>247.930205</v>
      </c>
      <c r="FG32" s="8">
        <v>56.042649</v>
      </c>
      <c r="FH32" s="8">
        <v>0.0663</v>
      </c>
      <c r="FI32" s="8">
        <v>0.0549</v>
      </c>
      <c r="FJ32" s="8">
        <v>854.121799</v>
      </c>
      <c r="FK32" s="8">
        <v>100</v>
      </c>
      <c r="FL32" s="8">
        <v>45.7738692948951</v>
      </c>
      <c r="FM32" s="8">
        <v>712.558262</v>
      </c>
      <c r="FN32" s="8">
        <v>141.563537</v>
      </c>
      <c r="FO32" s="8">
        <v>833.424719</v>
      </c>
      <c r="FP32" s="8">
        <v>20.69708</v>
      </c>
      <c r="FQ32" s="8">
        <v>126.934837</v>
      </c>
      <c r="FR32" s="8">
        <v>727.186962</v>
      </c>
      <c r="FS32" s="8">
        <v>311.961492</v>
      </c>
      <c r="FT32" s="8">
        <v>321.065398</v>
      </c>
      <c r="FU32" s="8">
        <v>59.882554</v>
      </c>
      <c r="FV32" s="8">
        <v>155.65813</v>
      </c>
      <c r="FW32" s="8">
        <v>5.554225</v>
      </c>
      <c r="FX32" s="8">
        <v>238.358465</v>
      </c>
      <c r="FY32" s="8">
        <v>277.423943</v>
      </c>
      <c r="FZ32" s="8">
        <v>48.108838</v>
      </c>
      <c r="GA32" s="8">
        <v>148.594716</v>
      </c>
      <c r="GB32" s="8">
        <v>0.0723</v>
      </c>
      <c r="GC32" s="8">
        <v>0.0531</v>
      </c>
      <c r="GD32" s="8">
        <v>827.197762</v>
      </c>
      <c r="GE32" s="8">
        <v>423.426179867781</v>
      </c>
      <c r="GF32" s="8">
        <v>42.5124575354031</v>
      </c>
      <c r="GG32" s="8">
        <v>678.766127</v>
      </c>
      <c r="GH32" s="8">
        <v>148.431635</v>
      </c>
      <c r="GI32" s="8">
        <v>808.72807</v>
      </c>
      <c r="GJ32" s="8">
        <v>18.469692</v>
      </c>
      <c r="GK32" s="8">
        <v>102.47131</v>
      </c>
      <c r="GL32" s="8">
        <v>724.726452</v>
      </c>
      <c r="GM32" s="8">
        <v>46.82178</v>
      </c>
      <c r="GN32" s="8">
        <v>493.781544</v>
      </c>
      <c r="GO32" s="8">
        <v>88.912303</v>
      </c>
      <c r="GP32" s="8">
        <v>194.962496</v>
      </c>
      <c r="GQ32" s="8">
        <v>2.719639</v>
      </c>
      <c r="GR32" s="8">
        <v>27.941629</v>
      </c>
      <c r="GS32" s="8">
        <v>397.771894</v>
      </c>
      <c r="GT32" s="8">
        <v>74.380064</v>
      </c>
      <c r="GU32" s="8">
        <v>178.59224</v>
      </c>
      <c r="GV32" s="8">
        <v>0.0803</v>
      </c>
      <c r="GW32" s="8">
        <v>0.0567</v>
      </c>
      <c r="GX32" s="8">
        <v>826.434621</v>
      </c>
      <c r="GY32" s="8">
        <v>366.746775936561</v>
      </c>
      <c r="GZ32" s="8">
        <v>40.9729915832215</v>
      </c>
      <c r="HA32" s="8">
        <v>652.325403</v>
      </c>
      <c r="HB32" s="8">
        <v>174.109218</v>
      </c>
      <c r="HC32" s="8">
        <v>805.180835</v>
      </c>
      <c r="HD32" s="8">
        <v>21.253786</v>
      </c>
      <c r="HE32" s="8">
        <v>148.11556</v>
      </c>
      <c r="HF32" s="8">
        <v>678.319061</v>
      </c>
      <c r="HG32" s="8">
        <v>94.363611</v>
      </c>
      <c r="HH32" s="8">
        <v>373.692864</v>
      </c>
      <c r="HI32" s="8">
        <v>156.883519</v>
      </c>
      <c r="HJ32" s="8">
        <v>193.604792</v>
      </c>
      <c r="HK32" s="8">
        <v>7.889835</v>
      </c>
      <c r="HL32" s="8">
        <v>44.992943</v>
      </c>
      <c r="HM32" s="8">
        <v>303.505975</v>
      </c>
      <c r="HN32" s="8">
        <v>121.957685</v>
      </c>
      <c r="HO32" s="8">
        <v>180.913018</v>
      </c>
      <c r="HP32" s="8">
        <v>0.955782</v>
      </c>
      <c r="HQ32" s="8">
        <v>0.0514</v>
      </c>
      <c r="HR32" s="8">
        <v>613.773359</v>
      </c>
      <c r="HS32" s="8">
        <v>303.5583072615</v>
      </c>
      <c r="HT32" s="8">
        <v>30.0487417719665</v>
      </c>
      <c r="HU32" s="8">
        <v>387.322727</v>
      </c>
      <c r="HV32" s="8">
        <v>226.450632</v>
      </c>
      <c r="HW32" s="8">
        <v>607.627125</v>
      </c>
      <c r="HX32" s="8">
        <v>6.146234</v>
      </c>
      <c r="HY32" s="8">
        <v>194.359031</v>
      </c>
      <c r="HZ32" s="8">
        <v>419.414328</v>
      </c>
      <c r="IA32" s="8">
        <v>146.839053</v>
      </c>
      <c r="IB32" s="8">
        <v>193.40511</v>
      </c>
      <c r="IC32" s="8">
        <v>173.284689</v>
      </c>
      <c r="ID32" s="8">
        <v>91.169439</v>
      </c>
      <c r="IE32" s="8">
        <v>9.075068</v>
      </c>
      <c r="IF32" s="8">
        <v>51.652134</v>
      </c>
      <c r="IG32" s="8">
        <v>114.093445</v>
      </c>
      <c r="IH32" s="8">
        <v>140.786115</v>
      </c>
      <c r="II32" s="8">
        <v>78.72575</v>
      </c>
      <c r="IJ32" s="8">
        <v>2.065283</v>
      </c>
    </row>
    <row r="33" s="2" customFormat="1" spans="1:244">
      <c r="A33" s="8" t="s">
        <v>13</v>
      </c>
      <c r="B33" s="8" t="s">
        <v>14</v>
      </c>
      <c r="C33" s="8" t="s">
        <v>20</v>
      </c>
      <c r="D33" s="8" t="s">
        <v>21</v>
      </c>
      <c r="E33" s="8">
        <v>0.0281</v>
      </c>
      <c r="F33" s="8">
        <v>204.915296</v>
      </c>
      <c r="G33" s="8">
        <v>5877.24603996901</v>
      </c>
      <c r="H33" s="8">
        <v>56.1095642429076</v>
      </c>
      <c r="I33" s="8">
        <v>125.41413</v>
      </c>
      <c r="J33" s="8">
        <v>79.501166</v>
      </c>
      <c r="K33" s="8">
        <v>200.933697</v>
      </c>
      <c r="L33" s="8">
        <v>3.981599</v>
      </c>
      <c r="M33" s="8">
        <v>77.424556</v>
      </c>
      <c r="N33" s="8">
        <v>127.49074</v>
      </c>
      <c r="O33" s="8">
        <v>74.160095</v>
      </c>
      <c r="P33" s="8">
        <v>60.959898</v>
      </c>
      <c r="Q33" s="8">
        <v>68.807006</v>
      </c>
      <c r="R33" s="8">
        <v>0.639585</v>
      </c>
      <c r="S33" s="8">
        <v>0.348712</v>
      </c>
      <c r="T33" s="8">
        <v>63.112966</v>
      </c>
      <c r="U33" s="8">
        <v>39.325176</v>
      </c>
      <c r="V33" s="8">
        <v>22.897293</v>
      </c>
      <c r="W33" s="8">
        <v>0.007024</v>
      </c>
      <c r="X33" s="8">
        <v>0.071671</v>
      </c>
      <c r="Y33" s="8">
        <v>0.0303</v>
      </c>
      <c r="Z33" s="8">
        <v>172.362532</v>
      </c>
      <c r="AA33" s="8">
        <v>4721.9594559625</v>
      </c>
      <c r="AB33" s="8">
        <v>41.9094368949292</v>
      </c>
      <c r="AC33" s="8">
        <v>103.964805</v>
      </c>
      <c r="AD33" s="8">
        <v>68.397727</v>
      </c>
      <c r="AE33" s="8">
        <v>165.603974</v>
      </c>
      <c r="AF33" s="8">
        <v>6.758558</v>
      </c>
      <c r="AG33" s="8">
        <v>65.920207</v>
      </c>
      <c r="AH33" s="8">
        <v>106.442325</v>
      </c>
      <c r="AI33" s="8">
        <v>46.001177</v>
      </c>
      <c r="AJ33" s="8">
        <v>83.397295</v>
      </c>
      <c r="AK33" s="8">
        <v>22.499785</v>
      </c>
      <c r="AL33" s="8">
        <v>20.087552</v>
      </c>
      <c r="AM33" s="8">
        <v>0.376723</v>
      </c>
      <c r="AN33" s="8">
        <v>36.478575</v>
      </c>
      <c r="AO33" s="8">
        <v>64.935542</v>
      </c>
      <c r="AP33" s="8">
        <v>2.471993</v>
      </c>
      <c r="AQ33" s="8">
        <v>0.006024</v>
      </c>
      <c r="AR33" s="8">
        <v>0.072671</v>
      </c>
      <c r="AS33" s="8">
        <v>0.0328</v>
      </c>
      <c r="AT33" s="8">
        <v>164.727873</v>
      </c>
      <c r="AU33" s="8">
        <v>4365.82925525988</v>
      </c>
      <c r="AV33" s="8">
        <v>33.2898115582979</v>
      </c>
      <c r="AW33" s="8">
        <v>123.649075</v>
      </c>
      <c r="AX33" s="8">
        <v>41.078798</v>
      </c>
      <c r="AY33" s="8">
        <v>155.91728</v>
      </c>
      <c r="AZ33" s="8">
        <v>8.810593</v>
      </c>
      <c r="BA33" s="8">
        <v>38.608778</v>
      </c>
      <c r="BB33" s="8">
        <v>126.119095</v>
      </c>
      <c r="BC33" s="8">
        <v>82.813598</v>
      </c>
      <c r="BD33" s="8">
        <v>51.846368</v>
      </c>
      <c r="BE33" s="8">
        <v>23.228394</v>
      </c>
      <c r="BF33" s="8">
        <v>6.435769</v>
      </c>
      <c r="BG33" s="8">
        <v>0.403744</v>
      </c>
      <c r="BH33" s="8">
        <v>67.944129</v>
      </c>
      <c r="BI33" s="8">
        <v>42.901558</v>
      </c>
      <c r="BJ33" s="8">
        <v>12.720453</v>
      </c>
      <c r="BK33" s="8">
        <v>0.010264</v>
      </c>
      <c r="BL33" s="8">
        <v>0.072671</v>
      </c>
      <c r="BM33" s="8">
        <v>0.039</v>
      </c>
      <c r="BN33" s="8">
        <v>193.375</v>
      </c>
      <c r="BO33" s="8">
        <v>5069.20923595679</v>
      </c>
      <c r="BP33" s="8">
        <v>34.1823700813624</v>
      </c>
      <c r="BQ33" s="8">
        <v>130.89583</v>
      </c>
      <c r="BR33" s="8">
        <v>62.47917</v>
      </c>
      <c r="BS33" s="8">
        <v>183.628663</v>
      </c>
      <c r="BT33" s="8">
        <v>9.746337</v>
      </c>
      <c r="BU33" s="8">
        <v>59.13804</v>
      </c>
      <c r="BV33" s="8">
        <v>134.23696</v>
      </c>
      <c r="BW33" s="8">
        <v>69.174351</v>
      </c>
      <c r="BX33" s="8">
        <v>100.954246</v>
      </c>
      <c r="BY33" s="8">
        <v>18.061865</v>
      </c>
      <c r="BZ33" s="8">
        <v>4.653749</v>
      </c>
      <c r="CA33" s="8">
        <v>0.530789</v>
      </c>
      <c r="CB33" s="8">
        <v>41.222737</v>
      </c>
      <c r="CC33" s="8">
        <v>78.512082</v>
      </c>
      <c r="CD33" s="8">
        <v>8.714023</v>
      </c>
      <c r="CE33" s="8">
        <v>2.374293</v>
      </c>
      <c r="CF33" s="8">
        <v>0.072695</v>
      </c>
      <c r="CG33" s="8">
        <v>0.0396</v>
      </c>
      <c r="CH33" s="8">
        <v>226.501377</v>
      </c>
      <c r="CI33" s="8">
        <v>100</v>
      </c>
      <c r="CJ33" s="8">
        <v>35.901977962831</v>
      </c>
      <c r="CK33" s="8">
        <v>141.145534</v>
      </c>
      <c r="CL33" s="8">
        <v>85.355843</v>
      </c>
      <c r="CM33" s="8">
        <v>215.275458</v>
      </c>
      <c r="CN33" s="8">
        <v>11.225919</v>
      </c>
      <c r="CO33" s="8">
        <v>81.404433</v>
      </c>
      <c r="CP33" s="8">
        <v>145.096944</v>
      </c>
      <c r="CQ33" s="8">
        <v>67.227399</v>
      </c>
      <c r="CR33" s="8">
        <v>117.747667</v>
      </c>
      <c r="CS33" s="8">
        <v>34.495266</v>
      </c>
      <c r="CT33" s="8">
        <v>6.373235</v>
      </c>
      <c r="CU33" s="8">
        <v>0.65781</v>
      </c>
      <c r="CV33" s="8">
        <v>37.753055</v>
      </c>
      <c r="CW33" s="8">
        <v>74.539308</v>
      </c>
      <c r="CX33" s="8">
        <v>26.314723</v>
      </c>
      <c r="CY33" s="8">
        <v>2.465753</v>
      </c>
      <c r="CZ33" s="8">
        <v>0.072695</v>
      </c>
      <c r="DA33" s="8">
        <v>0.042</v>
      </c>
      <c r="DB33" s="8">
        <v>232.508541</v>
      </c>
      <c r="DC33" s="8">
        <v>100</v>
      </c>
      <c r="DD33" s="8">
        <v>34.9225031433379</v>
      </c>
      <c r="DE33" s="8">
        <v>130.253145</v>
      </c>
      <c r="DF33" s="8">
        <v>102.255396</v>
      </c>
      <c r="DG33" s="8">
        <v>215.847703</v>
      </c>
      <c r="DH33" s="8">
        <v>16.660838</v>
      </c>
      <c r="DI33" s="8">
        <v>98.800296</v>
      </c>
      <c r="DJ33" s="8">
        <v>133.708245</v>
      </c>
      <c r="DK33" s="8">
        <v>46.532897</v>
      </c>
      <c r="DL33" s="8">
        <v>129.870027</v>
      </c>
      <c r="DM33" s="8">
        <v>37.787202</v>
      </c>
      <c r="DN33" s="8">
        <v>17.531584</v>
      </c>
      <c r="DO33" s="8">
        <v>0.786831</v>
      </c>
      <c r="DP33" s="8">
        <v>23.725523</v>
      </c>
      <c r="DQ33" s="8">
        <v>69.866693</v>
      </c>
      <c r="DR33" s="8">
        <v>29.576158</v>
      </c>
      <c r="DS33" s="8">
        <v>7.010076</v>
      </c>
      <c r="DT33" s="8">
        <v>0.074695</v>
      </c>
      <c r="DU33" s="8">
        <v>0.0448</v>
      </c>
      <c r="DV33" s="8">
        <v>319.488675</v>
      </c>
      <c r="DW33" s="8">
        <v>100</v>
      </c>
      <c r="DX33" s="8">
        <v>43.450687936968</v>
      </c>
      <c r="DY33" s="8">
        <v>143.78317</v>
      </c>
      <c r="DZ33" s="8">
        <v>175.705505</v>
      </c>
      <c r="EA33" s="8">
        <v>301.92471</v>
      </c>
      <c r="EB33" s="8">
        <v>17.563965</v>
      </c>
      <c r="EC33" s="8">
        <v>172.221905</v>
      </c>
      <c r="ED33" s="8">
        <v>147.26677</v>
      </c>
      <c r="EE33" s="8">
        <v>123.354258</v>
      </c>
      <c r="EF33" s="8">
        <v>94.745463</v>
      </c>
      <c r="EG33" s="8">
        <v>80.542091</v>
      </c>
      <c r="EH33" s="8">
        <v>19.931011</v>
      </c>
      <c r="EI33" s="8">
        <v>0.915852</v>
      </c>
      <c r="EJ33" s="8">
        <v>42.176391</v>
      </c>
      <c r="EK33" s="8">
        <v>30.136661</v>
      </c>
      <c r="EL33" s="8">
        <v>60.583347</v>
      </c>
      <c r="EM33" s="8">
        <v>10.810076</v>
      </c>
      <c r="EN33" s="8">
        <v>0.076695</v>
      </c>
      <c r="EO33" s="8">
        <v>0.0691</v>
      </c>
      <c r="EP33" s="8">
        <v>447.695758</v>
      </c>
      <c r="EQ33" s="8">
        <v>100</v>
      </c>
      <c r="ER33" s="8">
        <v>51.4491136409929</v>
      </c>
      <c r="ES33" s="8">
        <v>233.05496</v>
      </c>
      <c r="ET33" s="8">
        <v>214.640798</v>
      </c>
      <c r="EU33" s="8">
        <v>405.797128</v>
      </c>
      <c r="EV33" s="8">
        <v>41.89863</v>
      </c>
      <c r="EW33" s="8">
        <v>198.850488</v>
      </c>
      <c r="EX33" s="8">
        <v>248.84527</v>
      </c>
      <c r="EY33" s="8">
        <v>162.170637</v>
      </c>
      <c r="EZ33" s="8">
        <v>161.571673</v>
      </c>
      <c r="FA33" s="8">
        <v>86.628437</v>
      </c>
      <c r="FB33" s="8">
        <v>36.278136</v>
      </c>
      <c r="FC33" s="8">
        <v>1.046875</v>
      </c>
      <c r="FD33" s="8">
        <v>106.350522</v>
      </c>
      <c r="FE33" s="8">
        <v>52.319134</v>
      </c>
      <c r="FF33" s="8">
        <v>47.598133</v>
      </c>
      <c r="FG33" s="8">
        <v>26.708476</v>
      </c>
      <c r="FH33" s="8">
        <v>0.078695</v>
      </c>
      <c r="FI33" s="8">
        <v>0.0519</v>
      </c>
      <c r="FJ33" s="8">
        <v>486.542121</v>
      </c>
      <c r="FK33" s="8">
        <v>100</v>
      </c>
      <c r="FL33" s="8">
        <v>55.4517029944514</v>
      </c>
      <c r="FM33" s="8">
        <v>244.401684</v>
      </c>
      <c r="FN33" s="8">
        <v>242.140437</v>
      </c>
      <c r="FO33" s="8">
        <v>457.453248</v>
      </c>
      <c r="FP33" s="8">
        <v>29.088873</v>
      </c>
      <c r="FQ33" s="8">
        <v>226.152417</v>
      </c>
      <c r="FR33" s="8">
        <v>260.389704</v>
      </c>
      <c r="FS33" s="8">
        <v>95.38156</v>
      </c>
      <c r="FT33" s="8">
        <v>247.350378</v>
      </c>
      <c r="FU33" s="8">
        <v>96.467082</v>
      </c>
      <c r="FV33" s="8">
        <v>46.159203</v>
      </c>
      <c r="FW33" s="8">
        <v>1.183898</v>
      </c>
      <c r="FX33" s="8">
        <v>43.004802</v>
      </c>
      <c r="FY33" s="8">
        <v>120.689903</v>
      </c>
      <c r="FZ33" s="8">
        <v>48.600266</v>
      </c>
      <c r="GA33" s="8">
        <v>32.026018</v>
      </c>
      <c r="GB33" s="8">
        <v>0.080695</v>
      </c>
      <c r="GC33" s="8">
        <v>0.0526</v>
      </c>
      <c r="GD33" s="8">
        <v>529.653177</v>
      </c>
      <c r="GE33" s="8">
        <v>270.496649160685</v>
      </c>
      <c r="GF33" s="8">
        <v>59.8323582274478</v>
      </c>
      <c r="GG33" s="8">
        <v>236.275314</v>
      </c>
      <c r="GH33" s="8">
        <v>293.377863</v>
      </c>
      <c r="GI33" s="8">
        <v>496.862129</v>
      </c>
      <c r="GJ33" s="8">
        <v>32.791048</v>
      </c>
      <c r="GK33" s="8">
        <v>277.145162</v>
      </c>
      <c r="GL33" s="8">
        <v>252.508015</v>
      </c>
      <c r="GM33" s="8">
        <v>101.904841</v>
      </c>
      <c r="GN33" s="8">
        <v>275.32062</v>
      </c>
      <c r="GO33" s="8">
        <v>65.644406</v>
      </c>
      <c r="GP33" s="8">
        <v>82.970312</v>
      </c>
      <c r="GQ33" s="8">
        <v>3.812998</v>
      </c>
      <c r="GR33" s="8">
        <v>30.883747</v>
      </c>
      <c r="GS33" s="8">
        <v>127.307794</v>
      </c>
      <c r="GT33" s="8">
        <v>18.747299</v>
      </c>
      <c r="GU33" s="8">
        <v>56.891726</v>
      </c>
      <c r="GV33" s="8">
        <v>2.444748</v>
      </c>
      <c r="GW33" s="8">
        <v>0.0539</v>
      </c>
      <c r="GX33" s="8">
        <v>555.432196</v>
      </c>
      <c r="GY33" s="8">
        <v>157.732885668816</v>
      </c>
      <c r="GZ33" s="8">
        <v>63.8124450064598</v>
      </c>
      <c r="HA33" s="8">
        <v>242.101404</v>
      </c>
      <c r="HB33" s="8">
        <v>313.330792</v>
      </c>
      <c r="HC33" s="8">
        <v>523.601443</v>
      </c>
      <c r="HD33" s="8">
        <v>31.830753</v>
      </c>
      <c r="HE33" s="8">
        <v>296.72539</v>
      </c>
      <c r="HF33" s="8">
        <v>258.706806</v>
      </c>
      <c r="HG33" s="8">
        <v>95.492313</v>
      </c>
      <c r="HH33" s="8">
        <v>253.365289</v>
      </c>
      <c r="HI33" s="8">
        <v>100.421889</v>
      </c>
      <c r="HJ33" s="8">
        <v>100.62096</v>
      </c>
      <c r="HK33" s="8">
        <v>5.531745</v>
      </c>
      <c r="HL33" s="8">
        <v>25.959064</v>
      </c>
      <c r="HM33" s="8">
        <v>121.173709</v>
      </c>
      <c r="HN33" s="8">
        <v>30.483095</v>
      </c>
      <c r="HO33" s="8">
        <v>61.947088</v>
      </c>
      <c r="HP33" s="8">
        <v>2.538448</v>
      </c>
      <c r="HQ33" s="8">
        <v>0.052</v>
      </c>
      <c r="HR33" s="8">
        <v>559.983336</v>
      </c>
      <c r="HS33" s="8">
        <v>205.565742232217</v>
      </c>
      <c r="HT33" s="8">
        <v>64.7181063694279</v>
      </c>
      <c r="HU33" s="8">
        <v>237.835593</v>
      </c>
      <c r="HV33" s="8">
        <v>322.147743</v>
      </c>
      <c r="HW33" s="8">
        <v>524.098585</v>
      </c>
      <c r="HX33" s="8">
        <v>35.884751</v>
      </c>
      <c r="HY33" s="8">
        <v>305.25864</v>
      </c>
      <c r="HZ33" s="8">
        <v>254.724696</v>
      </c>
      <c r="IA33" s="8">
        <v>132.219827</v>
      </c>
      <c r="IB33" s="8">
        <v>167.040031</v>
      </c>
      <c r="IC33" s="8">
        <v>162.155054</v>
      </c>
      <c r="ID33" s="8">
        <v>85.877809</v>
      </c>
      <c r="IE33" s="8">
        <v>12.690615</v>
      </c>
      <c r="IF33" s="8">
        <v>48.446833</v>
      </c>
      <c r="IG33" s="8">
        <v>34.877585</v>
      </c>
      <c r="IH33" s="8">
        <v>90.650582</v>
      </c>
      <c r="II33" s="8">
        <v>56.969322</v>
      </c>
      <c r="IJ33" s="8">
        <v>6.891271</v>
      </c>
    </row>
    <row r="34" s="2" customFormat="1" spans="1:244">
      <c r="A34" s="8" t="s">
        <v>13</v>
      </c>
      <c r="B34" s="8" t="s">
        <v>14</v>
      </c>
      <c r="C34" s="8" t="s">
        <v>22</v>
      </c>
      <c r="D34" s="8" t="s">
        <v>23</v>
      </c>
      <c r="E34" s="8">
        <v>0.1191</v>
      </c>
      <c r="F34" s="8">
        <v>166.568027</v>
      </c>
      <c r="G34" s="8">
        <v>378.062456527358</v>
      </c>
      <c r="H34" s="8">
        <v>62.3504150177303</v>
      </c>
      <c r="I34" s="8">
        <v>90.675061</v>
      </c>
      <c r="J34" s="8">
        <v>75.892966</v>
      </c>
      <c r="K34" s="8">
        <v>161.735097</v>
      </c>
      <c r="L34" s="8">
        <v>4.83293</v>
      </c>
      <c r="M34" s="8">
        <v>42.987038</v>
      </c>
      <c r="N34" s="8">
        <v>123.580989</v>
      </c>
      <c r="O34" s="8">
        <v>53.541887</v>
      </c>
      <c r="P34" s="8">
        <v>70.176537</v>
      </c>
      <c r="Q34" s="8">
        <v>19.181513</v>
      </c>
      <c r="R34" s="8">
        <v>8.25769</v>
      </c>
      <c r="S34" s="8">
        <v>15.4104</v>
      </c>
      <c r="T34" s="8">
        <v>40.084561</v>
      </c>
      <c r="U34" s="8">
        <v>45.027832</v>
      </c>
      <c r="V34" s="8">
        <v>2.368003</v>
      </c>
      <c r="W34" s="8">
        <v>0.463212</v>
      </c>
      <c r="X34" s="8">
        <v>2.731453</v>
      </c>
      <c r="Y34" s="8">
        <v>0.1192</v>
      </c>
      <c r="Z34" s="8">
        <v>193.641544</v>
      </c>
      <c r="AA34" s="8">
        <v>412.647821564611</v>
      </c>
      <c r="AB34" s="8">
        <v>65.6501907586627</v>
      </c>
      <c r="AC34" s="8">
        <v>110.817005</v>
      </c>
      <c r="AD34" s="8">
        <v>82.824539</v>
      </c>
      <c r="AE34" s="8">
        <v>188.720122</v>
      </c>
      <c r="AF34" s="8">
        <v>4.921422</v>
      </c>
      <c r="AG34" s="8">
        <v>44.660598</v>
      </c>
      <c r="AH34" s="8">
        <v>148.980946</v>
      </c>
      <c r="AI34" s="8">
        <v>46.898602</v>
      </c>
      <c r="AJ34" s="8">
        <v>89.96937</v>
      </c>
      <c r="AK34" s="8">
        <v>31.021173</v>
      </c>
      <c r="AL34" s="8">
        <v>8.682344</v>
      </c>
      <c r="AM34" s="8">
        <v>17.070055</v>
      </c>
      <c r="AN34" s="8">
        <v>32.235614</v>
      </c>
      <c r="AO34" s="8">
        <v>67.260917</v>
      </c>
      <c r="AP34" s="8">
        <v>7.823617</v>
      </c>
      <c r="AQ34" s="8">
        <v>0.608105</v>
      </c>
      <c r="AR34" s="8">
        <v>2.888752</v>
      </c>
      <c r="AS34" s="8">
        <v>0.1284</v>
      </c>
      <c r="AT34" s="8">
        <v>340.441283</v>
      </c>
      <c r="AU34" s="8">
        <v>788.528494151104</v>
      </c>
      <c r="AV34" s="8">
        <v>66.6682949852652</v>
      </c>
      <c r="AW34" s="8">
        <v>248.120256</v>
      </c>
      <c r="AX34" s="8">
        <v>92.321027</v>
      </c>
      <c r="AY34" s="8">
        <v>335.427927</v>
      </c>
      <c r="AZ34" s="8">
        <v>5.013356</v>
      </c>
      <c r="BA34" s="8">
        <v>51.225609</v>
      </c>
      <c r="BB34" s="8">
        <v>289.215674</v>
      </c>
      <c r="BC34" s="8">
        <v>177.526882</v>
      </c>
      <c r="BD34" s="8">
        <v>101.225235</v>
      </c>
      <c r="BE34" s="8">
        <v>23.017829</v>
      </c>
      <c r="BF34" s="8">
        <v>20.329157</v>
      </c>
      <c r="BG34" s="8">
        <v>18.34218</v>
      </c>
      <c r="BH34" s="8">
        <v>162.444882</v>
      </c>
      <c r="BI34" s="8">
        <v>72.508325</v>
      </c>
      <c r="BJ34" s="8">
        <v>8.883991</v>
      </c>
      <c r="BK34" s="8">
        <v>1.356306</v>
      </c>
      <c r="BL34" s="8">
        <v>2.926752</v>
      </c>
      <c r="BM34" s="8">
        <v>0.1281</v>
      </c>
      <c r="BN34" s="8">
        <v>363.306108</v>
      </c>
      <c r="BO34" s="8">
        <v>861.206200636159</v>
      </c>
      <c r="BP34" s="8">
        <v>62.2008923145819</v>
      </c>
      <c r="BQ34" s="8">
        <v>268.383631</v>
      </c>
      <c r="BR34" s="8">
        <v>94.922477</v>
      </c>
      <c r="BS34" s="8">
        <v>360.58616</v>
      </c>
      <c r="BT34" s="8">
        <v>2.719948</v>
      </c>
      <c r="BU34" s="8">
        <v>51.312314</v>
      </c>
      <c r="BV34" s="8">
        <v>311.993794</v>
      </c>
      <c r="BW34" s="8">
        <v>66.247211</v>
      </c>
      <c r="BX34" s="8">
        <v>205.599338</v>
      </c>
      <c r="BY34" s="8">
        <v>50.126888</v>
      </c>
      <c r="BZ34" s="8">
        <v>21.656356</v>
      </c>
      <c r="CA34" s="8">
        <v>19.676315</v>
      </c>
      <c r="CB34" s="8">
        <v>60.877979</v>
      </c>
      <c r="CC34" s="8">
        <v>168.35694</v>
      </c>
      <c r="CD34" s="8">
        <v>33.939454</v>
      </c>
      <c r="CE34" s="8">
        <v>2.205506</v>
      </c>
      <c r="CF34" s="8">
        <v>3.003752</v>
      </c>
      <c r="CG34" s="8">
        <v>0.1308</v>
      </c>
      <c r="CH34" s="8">
        <v>401.169321</v>
      </c>
      <c r="CI34" s="8">
        <v>100</v>
      </c>
      <c r="CJ34" s="8">
        <v>58.4585517427037</v>
      </c>
      <c r="CK34" s="8">
        <v>281.61222</v>
      </c>
      <c r="CL34" s="8">
        <v>119.557101</v>
      </c>
      <c r="CM34" s="8">
        <v>397.44116</v>
      </c>
      <c r="CN34" s="8">
        <v>3.728161</v>
      </c>
      <c r="CO34" s="8">
        <v>72.594018</v>
      </c>
      <c r="CP34" s="8">
        <v>328.575303</v>
      </c>
      <c r="CQ34" s="8">
        <v>95.490588</v>
      </c>
      <c r="CR34" s="8">
        <v>193.494111</v>
      </c>
      <c r="CS34" s="8">
        <v>59.085366</v>
      </c>
      <c r="CT34" s="8">
        <v>32.209624</v>
      </c>
      <c r="CU34" s="8">
        <v>20.889632</v>
      </c>
      <c r="CV34" s="8">
        <v>66.760025</v>
      </c>
      <c r="CW34" s="8">
        <v>162.446445</v>
      </c>
      <c r="CX34" s="8">
        <v>42.460376</v>
      </c>
      <c r="CY34" s="8">
        <v>6.950622</v>
      </c>
      <c r="CZ34" s="8">
        <v>2.994752</v>
      </c>
      <c r="DA34" s="8">
        <v>0.1377</v>
      </c>
      <c r="DB34" s="8">
        <v>525.05397</v>
      </c>
      <c r="DC34" s="8">
        <v>100</v>
      </c>
      <c r="DD34" s="8">
        <v>59.1996738611404</v>
      </c>
      <c r="DE34" s="8">
        <v>400.714002</v>
      </c>
      <c r="DF34" s="8">
        <v>124.339968</v>
      </c>
      <c r="DG34" s="8">
        <v>521.058666</v>
      </c>
      <c r="DH34" s="8">
        <v>3.995304</v>
      </c>
      <c r="DI34" s="8">
        <v>76.567239</v>
      </c>
      <c r="DJ34" s="8">
        <v>448.486731</v>
      </c>
      <c r="DK34" s="8">
        <v>184.889077</v>
      </c>
      <c r="DL34" s="8">
        <v>226.532413</v>
      </c>
      <c r="DM34" s="8">
        <v>57.027985</v>
      </c>
      <c r="DN34" s="8">
        <v>34.347369</v>
      </c>
      <c r="DO34" s="8">
        <v>22.257126</v>
      </c>
      <c r="DP34" s="8">
        <v>175.354849</v>
      </c>
      <c r="DQ34" s="8">
        <v>183.525016</v>
      </c>
      <c r="DR34" s="8">
        <v>30.497888</v>
      </c>
      <c r="DS34" s="8">
        <v>8.315496</v>
      </c>
      <c r="DT34" s="8">
        <v>3.020753</v>
      </c>
      <c r="DU34" s="8">
        <v>0.1371</v>
      </c>
      <c r="DV34" s="8">
        <v>640.034665</v>
      </c>
      <c r="DW34" s="8">
        <v>100</v>
      </c>
      <c r="DX34" s="8">
        <v>56.6419081303885</v>
      </c>
      <c r="DY34" s="8">
        <v>486.022777</v>
      </c>
      <c r="DZ34" s="8">
        <v>154.011888</v>
      </c>
      <c r="EA34" s="8">
        <v>635.198425</v>
      </c>
      <c r="EB34" s="8">
        <v>4.83624</v>
      </c>
      <c r="EC34" s="8">
        <v>105.135268</v>
      </c>
      <c r="ED34" s="8">
        <v>534.899397</v>
      </c>
      <c r="EE34" s="8">
        <v>205.170877</v>
      </c>
      <c r="EF34" s="8">
        <v>226.126872</v>
      </c>
      <c r="EG34" s="8">
        <v>139.377056</v>
      </c>
      <c r="EH34" s="8">
        <v>45.709239</v>
      </c>
      <c r="EI34" s="8">
        <v>23.650621</v>
      </c>
      <c r="EJ34" s="8">
        <v>172.334997</v>
      </c>
      <c r="EK34" s="8">
        <v>188.524098</v>
      </c>
      <c r="EL34" s="8">
        <v>105.215558</v>
      </c>
      <c r="EM34" s="8">
        <v>16.818369</v>
      </c>
      <c r="EN34" s="8">
        <v>3.129755</v>
      </c>
      <c r="EO34" s="8">
        <v>0.141</v>
      </c>
      <c r="EP34" s="8">
        <v>815.849693</v>
      </c>
      <c r="EQ34" s="8">
        <v>100</v>
      </c>
      <c r="ER34" s="8">
        <v>61.8195776674146</v>
      </c>
      <c r="ES34" s="8">
        <v>574.795705</v>
      </c>
      <c r="ET34" s="8">
        <v>241.053988</v>
      </c>
      <c r="EU34" s="8">
        <v>808.498906</v>
      </c>
      <c r="EV34" s="8">
        <v>7.350787</v>
      </c>
      <c r="EW34" s="8">
        <v>185.435674</v>
      </c>
      <c r="EX34" s="8">
        <v>630.414019</v>
      </c>
      <c r="EY34" s="8">
        <v>239.072741</v>
      </c>
      <c r="EZ34" s="8">
        <v>347.755159</v>
      </c>
      <c r="FA34" s="8">
        <v>136.066272</v>
      </c>
      <c r="FB34" s="8">
        <v>67.791403</v>
      </c>
      <c r="FC34" s="8">
        <v>25.164118</v>
      </c>
      <c r="FD34" s="8">
        <v>147.07329</v>
      </c>
      <c r="FE34" s="8">
        <v>285.677438</v>
      </c>
      <c r="FF34" s="8">
        <v>108.312128</v>
      </c>
      <c r="FG34" s="8">
        <v>30.454092</v>
      </c>
      <c r="FH34" s="8">
        <v>3.278757</v>
      </c>
      <c r="FI34" s="8">
        <v>0.1495</v>
      </c>
      <c r="FJ34" s="8">
        <v>1143.977233</v>
      </c>
      <c r="FK34" s="8">
        <v>100</v>
      </c>
      <c r="FL34" s="8">
        <v>70.5915999067109</v>
      </c>
      <c r="FM34" s="8">
        <v>683.569096</v>
      </c>
      <c r="FN34" s="8">
        <v>460.408137</v>
      </c>
      <c r="FO34" s="8">
        <v>1130.865704</v>
      </c>
      <c r="FP34" s="8">
        <v>13.111529</v>
      </c>
      <c r="FQ34" s="8">
        <v>402.670134</v>
      </c>
      <c r="FR34" s="8">
        <v>741.307099</v>
      </c>
      <c r="FS34" s="8">
        <v>439.806351</v>
      </c>
      <c r="FT34" s="8">
        <v>428.677281</v>
      </c>
      <c r="FU34" s="8">
        <v>170.146534</v>
      </c>
      <c r="FV34" s="8">
        <v>67.183611</v>
      </c>
      <c r="FW34" s="8">
        <v>38.163456</v>
      </c>
      <c r="FX34" s="8">
        <v>208.151557</v>
      </c>
      <c r="FY34" s="8">
        <v>306.061851</v>
      </c>
      <c r="FZ34" s="8">
        <v>133.042164</v>
      </c>
      <c r="GA34" s="8">
        <v>32.248166</v>
      </c>
      <c r="GB34" s="8">
        <v>4.065358</v>
      </c>
      <c r="GC34" s="8">
        <v>0.1465</v>
      </c>
      <c r="GD34" s="8">
        <v>1094.501166</v>
      </c>
      <c r="GE34" s="8">
        <v>1081.21349337858</v>
      </c>
      <c r="GF34" s="8">
        <v>67.0011659225004</v>
      </c>
      <c r="GG34" s="8">
        <v>649.183264</v>
      </c>
      <c r="GH34" s="8">
        <v>445.317902</v>
      </c>
      <c r="GI34" s="8">
        <v>1080.660032</v>
      </c>
      <c r="GJ34" s="8">
        <v>13.841134</v>
      </c>
      <c r="GK34" s="8">
        <v>374.608133</v>
      </c>
      <c r="GL34" s="8">
        <v>719.893033</v>
      </c>
      <c r="GM34" s="8">
        <v>23.636006</v>
      </c>
      <c r="GN34" s="8">
        <v>724.779135</v>
      </c>
      <c r="GO34" s="8">
        <v>162.097374</v>
      </c>
      <c r="GP34" s="8">
        <v>143.243261</v>
      </c>
      <c r="GQ34" s="8">
        <v>40.74539</v>
      </c>
      <c r="GR34" s="8">
        <v>14.272373</v>
      </c>
      <c r="GS34" s="8">
        <v>399.858297</v>
      </c>
      <c r="GT34" s="8">
        <v>129.872977</v>
      </c>
      <c r="GU34" s="8">
        <v>100.210459</v>
      </c>
      <c r="GV34" s="8">
        <v>4.969158</v>
      </c>
      <c r="GW34" s="8">
        <v>0.148</v>
      </c>
      <c r="GX34" s="8">
        <v>1119.692055</v>
      </c>
      <c r="GY34" s="8">
        <v>958.766020769738</v>
      </c>
      <c r="GZ34" s="8">
        <v>63.8920133590914</v>
      </c>
      <c r="HA34" s="8">
        <v>641.778604</v>
      </c>
      <c r="HB34" s="8">
        <v>477.913451</v>
      </c>
      <c r="HC34" s="8">
        <v>1103.148965</v>
      </c>
      <c r="HD34" s="8">
        <v>16.54309</v>
      </c>
      <c r="HE34" s="8">
        <v>404.778516</v>
      </c>
      <c r="HF34" s="8">
        <v>714.913539</v>
      </c>
      <c r="HG34" s="8">
        <v>154.062521</v>
      </c>
      <c r="HH34" s="8">
        <v>518.20796</v>
      </c>
      <c r="HI34" s="8">
        <v>268.69968</v>
      </c>
      <c r="HJ34" s="8">
        <v>133.687878</v>
      </c>
      <c r="HK34" s="8">
        <v>45.034016</v>
      </c>
      <c r="HL34" s="8">
        <v>101.644564</v>
      </c>
      <c r="HM34" s="8">
        <v>218.262178</v>
      </c>
      <c r="HN34" s="8">
        <v>217.915944</v>
      </c>
      <c r="HO34" s="8">
        <v>94.624344</v>
      </c>
      <c r="HP34" s="8">
        <v>9.331574</v>
      </c>
      <c r="HQ34" s="8">
        <v>0.1449</v>
      </c>
      <c r="HR34" s="8">
        <v>1111.346476</v>
      </c>
      <c r="HS34" s="8">
        <v>634.727949049233</v>
      </c>
      <c r="HT34" s="8">
        <v>54.534846339181</v>
      </c>
      <c r="HU34" s="8">
        <v>676.225257</v>
      </c>
      <c r="HV34" s="8">
        <v>435.121219</v>
      </c>
      <c r="HW34" s="8">
        <v>1093.948721</v>
      </c>
      <c r="HX34" s="8">
        <v>17.397755</v>
      </c>
      <c r="HY34" s="8">
        <v>362.894341</v>
      </c>
      <c r="HZ34" s="8">
        <v>748.452135</v>
      </c>
      <c r="IA34" s="8">
        <v>303.102931</v>
      </c>
      <c r="IB34" s="8">
        <v>368.992759</v>
      </c>
      <c r="IC34" s="8">
        <v>272.719712</v>
      </c>
      <c r="ID34" s="8">
        <v>118.633213</v>
      </c>
      <c r="IE34" s="8">
        <v>47.897861</v>
      </c>
      <c r="IF34" s="8">
        <v>257.264821</v>
      </c>
      <c r="IG34" s="8">
        <v>121.858988</v>
      </c>
      <c r="IH34" s="8">
        <v>197.360275</v>
      </c>
      <c r="II34" s="8">
        <v>89.529118</v>
      </c>
      <c r="IJ34" s="8">
        <v>10.212055</v>
      </c>
    </row>
    <row r="35" s="2" customFormat="1" spans="1:244">
      <c r="A35" s="8" t="s">
        <v>13</v>
      </c>
      <c r="B35" s="8" t="s">
        <v>14</v>
      </c>
      <c r="C35" s="8" t="s">
        <v>24</v>
      </c>
      <c r="D35" s="8" t="s">
        <v>25</v>
      </c>
      <c r="E35" s="8">
        <v>0.022</v>
      </c>
      <c r="F35" s="8">
        <v>84.675424</v>
      </c>
      <c r="G35" s="8">
        <v>9079.50479163956</v>
      </c>
      <c r="H35" s="8">
        <v>197.952243100361</v>
      </c>
      <c r="I35" s="8">
        <v>22.504535</v>
      </c>
      <c r="J35" s="8">
        <v>62.170889</v>
      </c>
      <c r="K35" s="8">
        <v>76.948017</v>
      </c>
      <c r="L35" s="8">
        <v>7.727407</v>
      </c>
      <c r="M35" s="8">
        <v>62.149889</v>
      </c>
      <c r="N35" s="8">
        <v>22.525535</v>
      </c>
      <c r="O35" s="8">
        <v>34.684944</v>
      </c>
      <c r="P35" s="8">
        <v>40.52506</v>
      </c>
      <c r="Q35" s="8">
        <v>8.378904</v>
      </c>
      <c r="R35" s="8">
        <v>0.201511</v>
      </c>
      <c r="S35" s="8">
        <v>0.885005</v>
      </c>
      <c r="T35" s="8">
        <v>13.60382</v>
      </c>
      <c r="U35" s="8">
        <v>8.767715</v>
      </c>
      <c r="V35" s="8">
        <v>0</v>
      </c>
      <c r="W35" s="8">
        <v>0</v>
      </c>
      <c r="X35" s="8">
        <v>0.133</v>
      </c>
      <c r="Y35" s="8">
        <v>0.024</v>
      </c>
      <c r="Z35" s="8">
        <v>100.686844</v>
      </c>
      <c r="AA35" s="8">
        <v>10402.5226037142</v>
      </c>
      <c r="AB35" s="8">
        <v>141.442005779904</v>
      </c>
      <c r="AC35" s="8">
        <v>35.516519</v>
      </c>
      <c r="AD35" s="8">
        <v>65.170325</v>
      </c>
      <c r="AE35" s="8">
        <v>92.860957</v>
      </c>
      <c r="AF35" s="8">
        <v>7.825887</v>
      </c>
      <c r="AG35" s="8">
        <v>65.149325</v>
      </c>
      <c r="AH35" s="8">
        <v>35.537519</v>
      </c>
      <c r="AI35" s="8">
        <v>20.168531</v>
      </c>
      <c r="AJ35" s="8">
        <v>41.413804</v>
      </c>
      <c r="AK35" s="8">
        <v>36.496671</v>
      </c>
      <c r="AL35" s="8">
        <v>1.688832</v>
      </c>
      <c r="AM35" s="8">
        <v>0.919006</v>
      </c>
      <c r="AN35" s="8">
        <v>16.318273</v>
      </c>
      <c r="AO35" s="8">
        <v>19.065246</v>
      </c>
      <c r="AP35" s="8">
        <v>0</v>
      </c>
      <c r="AQ35" s="8">
        <v>0</v>
      </c>
      <c r="AR35" s="8">
        <v>0.133</v>
      </c>
      <c r="AS35" s="8">
        <v>0.0262</v>
      </c>
      <c r="AT35" s="8">
        <v>139.485484</v>
      </c>
      <c r="AU35" s="8">
        <v>13969.8871064056</v>
      </c>
      <c r="AV35" s="8">
        <v>95.6318477129145</v>
      </c>
      <c r="AW35" s="8">
        <v>88.002626</v>
      </c>
      <c r="AX35" s="8">
        <v>51.482858</v>
      </c>
      <c r="AY35" s="8">
        <v>128.325331</v>
      </c>
      <c r="AZ35" s="8">
        <v>11.160153</v>
      </c>
      <c r="BA35" s="8">
        <v>51.268858</v>
      </c>
      <c r="BB35" s="8">
        <v>88.216626</v>
      </c>
      <c r="BC35" s="8">
        <v>60.073246</v>
      </c>
      <c r="BD35" s="8">
        <v>51.032208</v>
      </c>
      <c r="BE35" s="8">
        <v>26.47469</v>
      </c>
      <c r="BF35" s="8">
        <v>0.960832</v>
      </c>
      <c r="BG35" s="8">
        <v>0.944508</v>
      </c>
      <c r="BH35" s="8">
        <v>59.030064</v>
      </c>
      <c r="BI35" s="8">
        <v>28.849562</v>
      </c>
      <c r="BJ35" s="8">
        <v>0</v>
      </c>
      <c r="BK35" s="8">
        <v>0</v>
      </c>
      <c r="BL35" s="8">
        <v>0.123</v>
      </c>
      <c r="BM35" s="8">
        <v>0.0264</v>
      </c>
      <c r="BN35" s="8">
        <v>225.588938</v>
      </c>
      <c r="BO35" s="8">
        <v>21851.3677462547</v>
      </c>
      <c r="BP35" s="8">
        <v>84.5403732924569</v>
      </c>
      <c r="BQ35" s="8">
        <v>164.950072</v>
      </c>
      <c r="BR35" s="8">
        <v>60.638866</v>
      </c>
      <c r="BS35" s="8">
        <v>213.486595</v>
      </c>
      <c r="BT35" s="8">
        <v>12.102343</v>
      </c>
      <c r="BU35" s="8">
        <v>59.994866</v>
      </c>
      <c r="BV35" s="8">
        <v>165.594072</v>
      </c>
      <c r="BW35" s="8">
        <v>97.722684</v>
      </c>
      <c r="BX35" s="8">
        <v>93.665968</v>
      </c>
      <c r="BY35" s="8">
        <v>26.942686</v>
      </c>
      <c r="BZ35" s="8">
        <v>6.27759</v>
      </c>
      <c r="CA35" s="8">
        <v>0.98001</v>
      </c>
      <c r="CB35" s="8">
        <v>86.953192</v>
      </c>
      <c r="CC35" s="8">
        <v>71.911468</v>
      </c>
      <c r="CD35" s="8">
        <v>5.962412</v>
      </c>
      <c r="CE35" s="8">
        <v>0</v>
      </c>
      <c r="CF35" s="8">
        <v>0.123</v>
      </c>
      <c r="CG35" s="8">
        <v>0.0239</v>
      </c>
      <c r="CH35" s="8">
        <v>233.905051</v>
      </c>
      <c r="CI35" s="8">
        <v>100</v>
      </c>
      <c r="CJ35" s="8">
        <v>72.7151997325581</v>
      </c>
      <c r="CK35" s="8">
        <v>164.535105</v>
      </c>
      <c r="CL35" s="8">
        <v>69.369946</v>
      </c>
      <c r="CM35" s="8">
        <v>221.801001</v>
      </c>
      <c r="CN35" s="8">
        <v>12.10405</v>
      </c>
      <c r="CO35" s="8">
        <v>66.346906</v>
      </c>
      <c r="CP35" s="8">
        <v>167.558145</v>
      </c>
      <c r="CQ35" s="8">
        <v>39.280428</v>
      </c>
      <c r="CR35" s="8">
        <v>128.792005</v>
      </c>
      <c r="CS35" s="8">
        <v>33.958365</v>
      </c>
      <c r="CT35" s="8">
        <v>26.606177</v>
      </c>
      <c r="CU35" s="8">
        <v>5.268076</v>
      </c>
      <c r="CV35" s="8">
        <v>27.834449</v>
      </c>
      <c r="CW35" s="8">
        <v>121.182975</v>
      </c>
      <c r="CX35" s="8">
        <v>12.983157</v>
      </c>
      <c r="CY35" s="8">
        <v>0</v>
      </c>
      <c r="CZ35" s="8">
        <v>2.534524</v>
      </c>
      <c r="DA35" s="8">
        <v>0.0257</v>
      </c>
      <c r="DB35" s="8">
        <v>225.355311</v>
      </c>
      <c r="DC35" s="8">
        <v>100</v>
      </c>
      <c r="DD35" s="8">
        <v>63.5230827534328</v>
      </c>
      <c r="DE35" s="8">
        <v>161.574866</v>
      </c>
      <c r="DF35" s="8">
        <v>63.780445</v>
      </c>
      <c r="DG35" s="8">
        <v>213.335056</v>
      </c>
      <c r="DH35" s="8">
        <v>12.020255</v>
      </c>
      <c r="DI35" s="8">
        <v>61.926445</v>
      </c>
      <c r="DJ35" s="8">
        <v>163.428866</v>
      </c>
      <c r="DK35" s="8">
        <v>29.772942</v>
      </c>
      <c r="DL35" s="8">
        <v>131.927523</v>
      </c>
      <c r="DM35" s="8">
        <v>36.012636</v>
      </c>
      <c r="DN35" s="8">
        <v>26.591196</v>
      </c>
      <c r="DO35" s="8">
        <v>1.051014</v>
      </c>
      <c r="DP35" s="8">
        <v>19.962974</v>
      </c>
      <c r="DQ35" s="8">
        <v>117.386532</v>
      </c>
      <c r="DR35" s="8">
        <v>24.10236</v>
      </c>
      <c r="DS35" s="8">
        <v>0</v>
      </c>
      <c r="DT35" s="8">
        <v>0.123</v>
      </c>
      <c r="DU35" s="8">
        <v>0.0267</v>
      </c>
      <c r="DV35" s="8">
        <v>255.58004</v>
      </c>
      <c r="DW35" s="8">
        <v>100</v>
      </c>
      <c r="DX35" s="8">
        <v>56.3026541009272</v>
      </c>
      <c r="DY35" s="8">
        <v>180.37054</v>
      </c>
      <c r="DZ35" s="8">
        <v>75.2095</v>
      </c>
      <c r="EA35" s="8">
        <v>245.039315</v>
      </c>
      <c r="EB35" s="8">
        <v>10.540725</v>
      </c>
      <c r="EC35" s="8">
        <v>72.8275</v>
      </c>
      <c r="ED35" s="8">
        <v>182.75254</v>
      </c>
      <c r="EE35" s="8">
        <v>86.05993</v>
      </c>
      <c r="EF35" s="8">
        <v>75.142112</v>
      </c>
      <c r="EG35" s="8">
        <v>62.940758</v>
      </c>
      <c r="EH35" s="8">
        <v>30.350724</v>
      </c>
      <c r="EI35" s="8">
        <v>1.086516</v>
      </c>
      <c r="EJ35" s="8">
        <v>70.949902</v>
      </c>
      <c r="EK35" s="8">
        <v>53.892318</v>
      </c>
      <c r="EL35" s="8">
        <v>52.177438</v>
      </c>
      <c r="EM35" s="8">
        <v>3.227882</v>
      </c>
      <c r="EN35" s="8">
        <v>0.123</v>
      </c>
      <c r="EO35" s="8">
        <v>0.0305</v>
      </c>
      <c r="EP35" s="8">
        <v>323.110988</v>
      </c>
      <c r="EQ35" s="8">
        <v>100</v>
      </c>
      <c r="ER35" s="8">
        <v>52.16435690152</v>
      </c>
      <c r="ES35" s="8">
        <v>230.051408</v>
      </c>
      <c r="ET35" s="8">
        <v>93.05958</v>
      </c>
      <c r="EU35" s="8">
        <v>310.02383</v>
      </c>
      <c r="EV35" s="8">
        <v>13.087158</v>
      </c>
      <c r="EW35" s="8">
        <v>89.96308</v>
      </c>
      <c r="EX35" s="8">
        <v>233.147908</v>
      </c>
      <c r="EY35" s="8">
        <v>136.456102</v>
      </c>
      <c r="EZ35" s="8">
        <v>92.115755</v>
      </c>
      <c r="FA35" s="8">
        <v>64.737409</v>
      </c>
      <c r="FB35" s="8">
        <v>28.676704</v>
      </c>
      <c r="FC35" s="8">
        <v>1.125018</v>
      </c>
      <c r="FD35" s="8">
        <v>96.364399</v>
      </c>
      <c r="FE35" s="8">
        <v>64.953758</v>
      </c>
      <c r="FF35" s="8">
        <v>58.529955</v>
      </c>
      <c r="FG35" s="8">
        <v>10.080296</v>
      </c>
      <c r="FH35" s="8">
        <v>0.123</v>
      </c>
      <c r="FI35" s="8">
        <v>0.0352</v>
      </c>
      <c r="FJ35" s="8">
        <v>522.140998</v>
      </c>
      <c r="FK35" s="8">
        <v>100</v>
      </c>
      <c r="FL35" s="8">
        <v>57.1100676596709</v>
      </c>
      <c r="FM35" s="8">
        <v>340.419415</v>
      </c>
      <c r="FN35" s="8">
        <v>181.721583</v>
      </c>
      <c r="FO35" s="8">
        <v>504.310958</v>
      </c>
      <c r="FP35" s="8">
        <v>17.83004</v>
      </c>
      <c r="FQ35" s="8">
        <v>178.126083</v>
      </c>
      <c r="FR35" s="8">
        <v>344.014915</v>
      </c>
      <c r="FS35" s="8">
        <v>259.786525</v>
      </c>
      <c r="FT35" s="8">
        <v>165.879872</v>
      </c>
      <c r="FU35" s="8">
        <v>59.468809</v>
      </c>
      <c r="FV35" s="8">
        <v>35.838272</v>
      </c>
      <c r="FW35" s="8">
        <v>1.16752</v>
      </c>
      <c r="FX35" s="8">
        <v>164.004317</v>
      </c>
      <c r="FY35" s="8">
        <v>110.701052</v>
      </c>
      <c r="FZ35" s="8">
        <v>48.238814</v>
      </c>
      <c r="GA35" s="8">
        <v>17.352232</v>
      </c>
      <c r="GB35" s="8">
        <v>0.123</v>
      </c>
      <c r="GC35" s="8">
        <v>0.0369</v>
      </c>
      <c r="GD35" s="8">
        <v>554.524477</v>
      </c>
      <c r="GE35" s="8">
        <v>1267.5258320269</v>
      </c>
      <c r="GF35" s="8">
        <v>56.7908690040512</v>
      </c>
      <c r="GG35" s="8">
        <v>341.863093</v>
      </c>
      <c r="GH35" s="8">
        <v>212.661384</v>
      </c>
      <c r="GI35" s="8">
        <v>534.810114</v>
      </c>
      <c r="GJ35" s="8">
        <v>19.714363</v>
      </c>
      <c r="GK35" s="8">
        <v>189.822214</v>
      </c>
      <c r="GL35" s="8">
        <v>364.702263</v>
      </c>
      <c r="GM35" s="8">
        <v>54.977052</v>
      </c>
      <c r="GN35" s="8">
        <v>391.879644</v>
      </c>
      <c r="GO35" s="8">
        <v>50.734147</v>
      </c>
      <c r="GP35" s="8">
        <v>49.676034</v>
      </c>
      <c r="GQ35" s="8">
        <v>7.2576</v>
      </c>
      <c r="GR35" s="8">
        <v>12.072352</v>
      </c>
      <c r="GS35" s="8">
        <v>256.70307</v>
      </c>
      <c r="GT35" s="8">
        <v>35.901638</v>
      </c>
      <c r="GU35" s="8">
        <v>37.063033</v>
      </c>
      <c r="GV35" s="8">
        <v>0.123</v>
      </c>
      <c r="GW35" s="8">
        <v>0.038</v>
      </c>
      <c r="GX35" s="8">
        <v>535.870305</v>
      </c>
      <c r="GY35" s="8">
        <v>1244.14248238321</v>
      </c>
      <c r="GZ35" s="8">
        <v>50.0009612585323</v>
      </c>
      <c r="HA35" s="8">
        <v>321.092287</v>
      </c>
      <c r="HB35" s="8">
        <v>214.778018</v>
      </c>
      <c r="HC35" s="8">
        <v>517.249939</v>
      </c>
      <c r="HD35" s="8">
        <v>18.620366</v>
      </c>
      <c r="HE35" s="8">
        <v>189.467357</v>
      </c>
      <c r="HF35" s="8">
        <v>346.402948</v>
      </c>
      <c r="HG35" s="8">
        <v>52.329459</v>
      </c>
      <c r="HH35" s="8">
        <v>377.810429</v>
      </c>
      <c r="HI35" s="8">
        <v>44.379413</v>
      </c>
      <c r="HJ35" s="8">
        <v>47.869513</v>
      </c>
      <c r="HK35" s="8">
        <v>13.481491</v>
      </c>
      <c r="HL35" s="8">
        <v>19.45305</v>
      </c>
      <c r="HM35" s="8">
        <v>228.275594</v>
      </c>
      <c r="HN35" s="8">
        <v>31.263231</v>
      </c>
      <c r="HO35" s="8">
        <v>41.977412</v>
      </c>
      <c r="HP35" s="8">
        <v>0.123</v>
      </c>
      <c r="HQ35" s="8">
        <v>0.0337</v>
      </c>
      <c r="HR35" s="8">
        <v>375.4902</v>
      </c>
      <c r="HS35" s="8">
        <v>596.834169126234</v>
      </c>
      <c r="HT35" s="8">
        <v>28.2331052502813</v>
      </c>
      <c r="HU35" s="8">
        <v>179.614544</v>
      </c>
      <c r="HV35" s="8">
        <v>195.875656</v>
      </c>
      <c r="HW35" s="8">
        <v>354.424908</v>
      </c>
      <c r="HX35" s="8">
        <v>21.065292</v>
      </c>
      <c r="HY35" s="8">
        <v>170.682714</v>
      </c>
      <c r="HZ35" s="8">
        <v>204.807486</v>
      </c>
      <c r="IA35" s="8">
        <v>151.119492</v>
      </c>
      <c r="IB35" s="8">
        <v>118.432071</v>
      </c>
      <c r="IC35" s="8">
        <v>63.454713</v>
      </c>
      <c r="ID35" s="8">
        <v>29.049912</v>
      </c>
      <c r="IE35" s="8">
        <v>13.434012</v>
      </c>
      <c r="IF35" s="8">
        <v>81.675623</v>
      </c>
      <c r="IG35" s="8">
        <v>31.54166</v>
      </c>
      <c r="IH35" s="8">
        <v>45.723711</v>
      </c>
      <c r="II35" s="8">
        <v>20.61855</v>
      </c>
      <c r="IJ35" s="8">
        <v>0.055</v>
      </c>
    </row>
    <row r="36" s="2" customFormat="1" spans="1:244">
      <c r="A36" s="8" t="s">
        <v>13</v>
      </c>
      <c r="B36" s="8" t="s">
        <v>14</v>
      </c>
      <c r="C36" s="8" t="s">
        <v>26</v>
      </c>
      <c r="D36" s="8" t="s">
        <v>27</v>
      </c>
      <c r="E36" s="8">
        <v>0.0246</v>
      </c>
      <c r="F36" s="8">
        <v>250.816696</v>
      </c>
      <c r="G36" s="8">
        <v>46034.4202771928</v>
      </c>
      <c r="H36" s="8">
        <v>81.7154997165251</v>
      </c>
      <c r="I36" s="8">
        <v>190.818212</v>
      </c>
      <c r="J36" s="8">
        <v>59.998484</v>
      </c>
      <c r="K36" s="8">
        <v>239.351794</v>
      </c>
      <c r="L36" s="8">
        <v>11.464902</v>
      </c>
      <c r="M36" s="8">
        <v>59.771484</v>
      </c>
      <c r="N36" s="8">
        <v>191.045212</v>
      </c>
      <c r="O36" s="8">
        <v>161.376462</v>
      </c>
      <c r="P36" s="8">
        <v>78.377706</v>
      </c>
      <c r="Q36" s="8">
        <v>10.82028</v>
      </c>
      <c r="R36" s="8">
        <v>0.07852</v>
      </c>
      <c r="S36" s="8">
        <v>0.163728</v>
      </c>
      <c r="T36" s="8">
        <v>145.067113</v>
      </c>
      <c r="U36" s="8">
        <v>45.646099</v>
      </c>
      <c r="V36" s="8">
        <v>0.105</v>
      </c>
      <c r="W36" s="8">
        <v>0</v>
      </c>
      <c r="X36" s="8">
        <v>0</v>
      </c>
      <c r="Y36" s="8">
        <v>0.024</v>
      </c>
      <c r="Z36" s="8">
        <v>203.297993</v>
      </c>
      <c r="AA36" s="8">
        <v>36365.2228113476</v>
      </c>
      <c r="AB36" s="8">
        <v>61.1691644708209</v>
      </c>
      <c r="AC36" s="8">
        <v>142.77818</v>
      </c>
      <c r="AD36" s="8">
        <v>60.519813</v>
      </c>
      <c r="AE36" s="8">
        <v>193.431331</v>
      </c>
      <c r="AF36" s="8">
        <v>9.866662</v>
      </c>
      <c r="AG36" s="8">
        <v>60.273313</v>
      </c>
      <c r="AH36" s="8">
        <v>143.02468</v>
      </c>
      <c r="AI36" s="8">
        <v>22.063708</v>
      </c>
      <c r="AJ36" s="8">
        <v>169.788854</v>
      </c>
      <c r="AK36" s="8">
        <v>10.459033</v>
      </c>
      <c r="AL36" s="8">
        <v>0.79356</v>
      </c>
      <c r="AM36" s="8">
        <v>0.192838</v>
      </c>
      <c r="AN36" s="8">
        <v>17.181512</v>
      </c>
      <c r="AO36" s="8">
        <v>125.142935</v>
      </c>
      <c r="AP36" s="8">
        <v>0.453733</v>
      </c>
      <c r="AQ36" s="8">
        <v>0</v>
      </c>
      <c r="AR36" s="8">
        <v>0</v>
      </c>
      <c r="AS36" s="8">
        <v>0.0246</v>
      </c>
      <c r="AT36" s="8">
        <v>264.219837</v>
      </c>
      <c r="AU36" s="8">
        <v>48684.7809188649</v>
      </c>
      <c r="AV36" s="8">
        <v>48.6891219775316</v>
      </c>
      <c r="AW36" s="8">
        <v>220.349306</v>
      </c>
      <c r="AX36" s="8">
        <v>43.870531</v>
      </c>
      <c r="AY36" s="8">
        <v>254.950796</v>
      </c>
      <c r="AZ36" s="8">
        <v>9.269041</v>
      </c>
      <c r="BA36" s="8">
        <v>43.614531</v>
      </c>
      <c r="BB36" s="8">
        <v>220.605306</v>
      </c>
      <c r="BC36" s="8">
        <v>165.670364</v>
      </c>
      <c r="BD36" s="8">
        <v>74.941691</v>
      </c>
      <c r="BE36" s="8">
        <v>19.555584</v>
      </c>
      <c r="BF36" s="8">
        <v>3.84629</v>
      </c>
      <c r="BG36" s="8">
        <v>0.205908</v>
      </c>
      <c r="BH36" s="8">
        <v>159.714843</v>
      </c>
      <c r="BI36" s="8">
        <v>55.882922</v>
      </c>
      <c r="BJ36" s="8">
        <v>4.751541</v>
      </c>
      <c r="BK36" s="8">
        <v>0</v>
      </c>
      <c r="BL36" s="8">
        <v>0</v>
      </c>
      <c r="BM36" s="8">
        <v>0.0255</v>
      </c>
      <c r="BN36" s="8">
        <v>209.84257</v>
      </c>
      <c r="BO36" s="8">
        <v>37524.1308580793</v>
      </c>
      <c r="BP36" s="8">
        <v>36.1491284675729</v>
      </c>
      <c r="BQ36" s="8">
        <v>168.352758</v>
      </c>
      <c r="BR36" s="8">
        <v>41.489812</v>
      </c>
      <c r="BS36" s="8">
        <v>201.125387</v>
      </c>
      <c r="BT36" s="8">
        <v>8.717183</v>
      </c>
      <c r="BU36" s="8">
        <v>41.210812</v>
      </c>
      <c r="BV36" s="8">
        <v>168.631758</v>
      </c>
      <c r="BW36" s="8">
        <v>19.934381</v>
      </c>
      <c r="BX36" s="8">
        <v>134.375039</v>
      </c>
      <c r="BY36" s="8">
        <v>48.378652</v>
      </c>
      <c r="BZ36" s="8">
        <v>6.9345</v>
      </c>
      <c r="CA36" s="8">
        <v>0.219998</v>
      </c>
      <c r="CB36" s="8">
        <v>15.204476</v>
      </c>
      <c r="CC36" s="8">
        <v>119.65695</v>
      </c>
      <c r="CD36" s="8">
        <v>33.386332</v>
      </c>
      <c r="CE36" s="8">
        <v>0.105</v>
      </c>
      <c r="CF36" s="8">
        <v>0</v>
      </c>
      <c r="CG36" s="8">
        <v>0.0307</v>
      </c>
      <c r="CH36" s="8">
        <v>244.342541</v>
      </c>
      <c r="CI36" s="8">
        <v>100</v>
      </c>
      <c r="CJ36" s="8">
        <v>37.3336978981799</v>
      </c>
      <c r="CK36" s="8">
        <v>166.745539</v>
      </c>
      <c r="CL36" s="8">
        <v>77.597002</v>
      </c>
      <c r="CM36" s="8">
        <v>234.471437</v>
      </c>
      <c r="CN36" s="8">
        <v>9.871104</v>
      </c>
      <c r="CO36" s="8">
        <v>77.292002</v>
      </c>
      <c r="CP36" s="8">
        <v>167.050539</v>
      </c>
      <c r="CQ36" s="8">
        <v>74.099372</v>
      </c>
      <c r="CR36" s="8">
        <v>102.652714</v>
      </c>
      <c r="CS36" s="8">
        <v>60.425457</v>
      </c>
      <c r="CT36" s="8">
        <v>6.9309</v>
      </c>
      <c r="CU36" s="8">
        <v>0.234098</v>
      </c>
      <c r="CV36" s="8">
        <v>31.964445</v>
      </c>
      <c r="CW36" s="8">
        <v>97.565558</v>
      </c>
      <c r="CX36" s="8">
        <v>37.109536</v>
      </c>
      <c r="CY36" s="8">
        <v>0.106</v>
      </c>
      <c r="CZ36" s="8">
        <v>0</v>
      </c>
      <c r="DA36" s="8">
        <v>0.0366</v>
      </c>
      <c r="DB36" s="8">
        <v>334.063823</v>
      </c>
      <c r="DC36" s="8">
        <v>100</v>
      </c>
      <c r="DD36" s="8">
        <v>38.2385317126785</v>
      </c>
      <c r="DE36" s="8">
        <v>260.267059</v>
      </c>
      <c r="DF36" s="8">
        <v>73.796764</v>
      </c>
      <c r="DG36" s="8">
        <v>322.279688</v>
      </c>
      <c r="DH36" s="8">
        <v>11.784135</v>
      </c>
      <c r="DI36" s="8">
        <v>73.465764</v>
      </c>
      <c r="DJ36" s="8">
        <v>260.598059</v>
      </c>
      <c r="DK36" s="8">
        <v>126.286557</v>
      </c>
      <c r="DL36" s="8">
        <v>137.866834</v>
      </c>
      <c r="DM36" s="8">
        <v>51.978383</v>
      </c>
      <c r="DN36" s="8">
        <v>17.683851</v>
      </c>
      <c r="DO36" s="8">
        <v>0.248198</v>
      </c>
      <c r="DP36" s="8">
        <v>118.061118</v>
      </c>
      <c r="DQ36" s="8">
        <v>103.08639</v>
      </c>
      <c r="DR36" s="8">
        <v>35.496243</v>
      </c>
      <c r="DS36" s="8">
        <v>3.623308</v>
      </c>
      <c r="DT36" s="8">
        <v>0</v>
      </c>
      <c r="DU36" s="8">
        <v>0.0408</v>
      </c>
      <c r="DV36" s="8">
        <v>437.95806</v>
      </c>
      <c r="DW36" s="8">
        <v>100</v>
      </c>
      <c r="DX36" s="8">
        <v>39.6272847170315</v>
      </c>
      <c r="DY36" s="8">
        <v>364.121763</v>
      </c>
      <c r="DZ36" s="8">
        <v>73.836297</v>
      </c>
      <c r="EA36" s="8">
        <v>425.717295</v>
      </c>
      <c r="EB36" s="8">
        <v>12.240765</v>
      </c>
      <c r="EC36" s="8">
        <v>72.525497</v>
      </c>
      <c r="ED36" s="8">
        <v>365.432563</v>
      </c>
      <c r="EE36" s="8">
        <v>163.534253</v>
      </c>
      <c r="EF36" s="8">
        <v>150.4652</v>
      </c>
      <c r="EG36" s="8">
        <v>76.146267</v>
      </c>
      <c r="EH36" s="8">
        <v>47.550042</v>
      </c>
      <c r="EI36" s="8">
        <v>0.262298</v>
      </c>
      <c r="EJ36" s="8">
        <v>147.45126</v>
      </c>
      <c r="EK36" s="8">
        <v>123.806402</v>
      </c>
      <c r="EL36" s="8">
        <v>64.669369</v>
      </c>
      <c r="EM36" s="8">
        <v>28.194732</v>
      </c>
      <c r="EN36" s="8">
        <v>0</v>
      </c>
      <c r="EO36" s="8">
        <v>0.0464</v>
      </c>
      <c r="EP36" s="8">
        <v>491.924657</v>
      </c>
      <c r="EQ36" s="8">
        <v>100</v>
      </c>
      <c r="ER36" s="8">
        <v>37.108012507578</v>
      </c>
      <c r="ES36" s="8">
        <v>408.823365</v>
      </c>
      <c r="ET36" s="8">
        <v>83.101292</v>
      </c>
      <c r="EU36" s="8">
        <v>479.422236</v>
      </c>
      <c r="EV36" s="8">
        <v>12.502421</v>
      </c>
      <c r="EW36" s="8">
        <v>81.764492</v>
      </c>
      <c r="EX36" s="8">
        <v>410.160165</v>
      </c>
      <c r="EY36" s="8">
        <v>184.097013</v>
      </c>
      <c r="EZ36" s="8">
        <v>193.53562</v>
      </c>
      <c r="FA36" s="8">
        <v>52.811791</v>
      </c>
      <c r="FB36" s="8">
        <v>61.203835</v>
      </c>
      <c r="FC36" s="8">
        <v>0.276398</v>
      </c>
      <c r="FD36" s="8">
        <v>163.507479</v>
      </c>
      <c r="FE36" s="8">
        <v>164.960789</v>
      </c>
      <c r="FF36" s="8">
        <v>48.784573</v>
      </c>
      <c r="FG36" s="8">
        <v>31.570524</v>
      </c>
      <c r="FH36" s="8">
        <v>0</v>
      </c>
      <c r="FI36" s="8">
        <v>0.0461</v>
      </c>
      <c r="FJ36" s="8">
        <v>569.534057</v>
      </c>
      <c r="FK36" s="8">
        <v>100</v>
      </c>
      <c r="FL36" s="8">
        <v>37.9044285466353</v>
      </c>
      <c r="FM36" s="8">
        <v>438.984734</v>
      </c>
      <c r="FN36" s="8">
        <v>130.549323</v>
      </c>
      <c r="FO36" s="8">
        <v>559.735601</v>
      </c>
      <c r="FP36" s="8">
        <v>9.798456</v>
      </c>
      <c r="FQ36" s="8">
        <v>129.171523</v>
      </c>
      <c r="FR36" s="8">
        <v>440.362534</v>
      </c>
      <c r="FS36" s="8">
        <v>184.791531</v>
      </c>
      <c r="FT36" s="8">
        <v>268.491957</v>
      </c>
      <c r="FU36" s="8">
        <v>66.096458</v>
      </c>
      <c r="FV36" s="8">
        <v>46.554613</v>
      </c>
      <c r="FW36" s="8">
        <v>3.599498</v>
      </c>
      <c r="FX36" s="8">
        <v>118.651094</v>
      </c>
      <c r="FY36" s="8">
        <v>244.86452</v>
      </c>
      <c r="FZ36" s="8">
        <v>50.799481</v>
      </c>
      <c r="GA36" s="8">
        <v>24.669639</v>
      </c>
      <c r="GB36" s="8">
        <v>0</v>
      </c>
      <c r="GC36" s="8">
        <v>0.0446</v>
      </c>
      <c r="GD36" s="8">
        <v>472.112764</v>
      </c>
      <c r="GE36" s="8">
        <v>781.863558755424</v>
      </c>
      <c r="GF36" s="8">
        <v>30.2929781469342</v>
      </c>
      <c r="GG36" s="8">
        <v>365.757339</v>
      </c>
      <c r="GH36" s="8">
        <v>106.355425</v>
      </c>
      <c r="GI36" s="8">
        <v>462.462157</v>
      </c>
      <c r="GJ36" s="8">
        <v>9.650607</v>
      </c>
      <c r="GK36" s="8">
        <v>100.696125</v>
      </c>
      <c r="GL36" s="8">
        <v>371.416639</v>
      </c>
      <c r="GM36" s="8">
        <v>50.549163</v>
      </c>
      <c r="GN36" s="8">
        <v>246.346251</v>
      </c>
      <c r="GO36" s="8">
        <v>89.275876</v>
      </c>
      <c r="GP36" s="8">
        <v>78.791576</v>
      </c>
      <c r="GQ36" s="8">
        <v>7.149898</v>
      </c>
      <c r="GR36" s="8">
        <v>41.976123</v>
      </c>
      <c r="GS36" s="8">
        <v>190.302016</v>
      </c>
      <c r="GT36" s="8">
        <v>72.690832</v>
      </c>
      <c r="GU36" s="8">
        <v>60.683368</v>
      </c>
      <c r="GV36" s="8">
        <v>0.105</v>
      </c>
      <c r="GW36" s="8">
        <v>0.0475</v>
      </c>
      <c r="GX36" s="8">
        <v>552.342777</v>
      </c>
      <c r="GY36" s="8">
        <v>594.86937272522</v>
      </c>
      <c r="GZ36" s="8">
        <v>32.3988597125148</v>
      </c>
      <c r="HA36" s="8">
        <v>419.547726</v>
      </c>
      <c r="HB36" s="8">
        <v>132.795051</v>
      </c>
      <c r="HC36" s="8">
        <v>540.510173</v>
      </c>
      <c r="HD36" s="8">
        <v>11.832604</v>
      </c>
      <c r="HE36" s="8">
        <v>127.093751</v>
      </c>
      <c r="HF36" s="8">
        <v>425.249026</v>
      </c>
      <c r="HG36" s="8">
        <v>151.393797</v>
      </c>
      <c r="HH36" s="8">
        <v>194.593494</v>
      </c>
      <c r="HI36" s="8">
        <v>117.593591</v>
      </c>
      <c r="HJ36" s="8">
        <v>81.596897</v>
      </c>
      <c r="HK36" s="8">
        <v>7.164998</v>
      </c>
      <c r="HL36" s="8">
        <v>112.390515</v>
      </c>
      <c r="HM36" s="8">
        <v>142.565697</v>
      </c>
      <c r="HN36" s="8">
        <v>103.803146</v>
      </c>
      <c r="HO36" s="8">
        <v>60.682368</v>
      </c>
      <c r="HP36" s="8">
        <v>0.106</v>
      </c>
      <c r="HQ36" s="8">
        <v>0.0492</v>
      </c>
      <c r="HR36" s="8">
        <v>512.545663</v>
      </c>
      <c r="HS36" s="8">
        <v>319.880855392727</v>
      </c>
      <c r="HT36" s="8">
        <v>26.2911466710811</v>
      </c>
      <c r="HU36" s="8">
        <v>379.131162</v>
      </c>
      <c r="HV36" s="8">
        <v>133.414501</v>
      </c>
      <c r="HW36" s="8">
        <v>500.068628</v>
      </c>
      <c r="HX36" s="8">
        <v>12.477035</v>
      </c>
      <c r="HY36" s="8">
        <v>127.820201</v>
      </c>
      <c r="HZ36" s="8">
        <v>384.725462</v>
      </c>
      <c r="IA36" s="8">
        <v>128.829835</v>
      </c>
      <c r="IB36" s="8">
        <v>189.245807</v>
      </c>
      <c r="IC36" s="8">
        <v>107.648401</v>
      </c>
      <c r="ID36" s="8">
        <v>73.703571</v>
      </c>
      <c r="IE36" s="8">
        <v>13.118049</v>
      </c>
      <c r="IF36" s="8">
        <v>100.494815</v>
      </c>
      <c r="IG36" s="8">
        <v>122.058733</v>
      </c>
      <c r="IH36" s="8">
        <v>97.319294</v>
      </c>
      <c r="II36" s="8">
        <v>58.962312</v>
      </c>
      <c r="IJ36" s="8">
        <v>0.296008</v>
      </c>
    </row>
    <row r="37" s="2" customFormat="1" spans="1:244">
      <c r="A37" s="8" t="s">
        <v>13</v>
      </c>
      <c r="B37" s="8" t="s">
        <v>14</v>
      </c>
      <c r="C37" s="8" t="s">
        <v>28</v>
      </c>
      <c r="D37" s="8" t="s">
        <v>29</v>
      </c>
      <c r="E37" s="8">
        <v>0.0265</v>
      </c>
      <c r="F37" s="8">
        <v>127.46087</v>
      </c>
      <c r="G37" s="8">
        <v>927.692934606892</v>
      </c>
      <c r="H37" s="8">
        <v>112.472510008119</v>
      </c>
      <c r="I37" s="8">
        <v>92.229099</v>
      </c>
      <c r="J37" s="8">
        <v>35.231771</v>
      </c>
      <c r="K37" s="8">
        <v>121.304136</v>
      </c>
      <c r="L37" s="8">
        <v>6.156734</v>
      </c>
      <c r="M37" s="8">
        <v>27.482208</v>
      </c>
      <c r="N37" s="8">
        <v>99.978662</v>
      </c>
      <c r="O37" s="8">
        <v>35.963924</v>
      </c>
      <c r="P37" s="8">
        <v>74.891725</v>
      </c>
      <c r="Q37" s="8">
        <v>8.562157</v>
      </c>
      <c r="R37" s="8">
        <v>0.955806</v>
      </c>
      <c r="S37" s="8">
        <v>7.087258</v>
      </c>
      <c r="T37" s="8">
        <v>34.187533</v>
      </c>
      <c r="U37" s="8">
        <v>55.14473</v>
      </c>
      <c r="V37" s="8">
        <v>1.923975</v>
      </c>
      <c r="W37" s="8">
        <v>0.338059</v>
      </c>
      <c r="X37" s="8">
        <v>0.634802</v>
      </c>
      <c r="Y37" s="8">
        <v>0.026</v>
      </c>
      <c r="Z37" s="8">
        <v>125.011653</v>
      </c>
      <c r="AA37" s="8">
        <v>864.869393174563</v>
      </c>
      <c r="AB37" s="8">
        <v>103.357177127188</v>
      </c>
      <c r="AC37" s="8">
        <v>78.715648</v>
      </c>
      <c r="AD37" s="8">
        <v>46.296005</v>
      </c>
      <c r="AE37" s="8">
        <v>119.438603</v>
      </c>
      <c r="AF37" s="8">
        <v>5.57305</v>
      </c>
      <c r="AG37" s="8">
        <v>37.735912</v>
      </c>
      <c r="AH37" s="8">
        <v>87.275741</v>
      </c>
      <c r="AI37" s="8">
        <v>8.097637</v>
      </c>
      <c r="AJ37" s="8">
        <v>99.245166</v>
      </c>
      <c r="AK37" s="8">
        <v>9.187604</v>
      </c>
      <c r="AL37" s="8">
        <v>1.002608</v>
      </c>
      <c r="AM37" s="8">
        <v>7.478638</v>
      </c>
      <c r="AN37" s="8">
        <v>6.130936</v>
      </c>
      <c r="AO37" s="8">
        <v>70.236851</v>
      </c>
      <c r="AP37" s="8">
        <v>1.441</v>
      </c>
      <c r="AQ37" s="8">
        <v>0.234059</v>
      </c>
      <c r="AR37" s="8">
        <v>0.672802</v>
      </c>
      <c r="AS37" s="8">
        <v>0.029</v>
      </c>
      <c r="AT37" s="8">
        <v>184.102042</v>
      </c>
      <c r="AU37" s="8">
        <v>1378.6160596323</v>
      </c>
      <c r="AV37" s="8">
        <v>101.52702283249</v>
      </c>
      <c r="AW37" s="8">
        <v>120.34028</v>
      </c>
      <c r="AX37" s="8">
        <v>63.761762</v>
      </c>
      <c r="AY37" s="8">
        <v>179.053431</v>
      </c>
      <c r="AZ37" s="8">
        <v>5.048611</v>
      </c>
      <c r="BA37" s="8">
        <v>54.478379</v>
      </c>
      <c r="BB37" s="8">
        <v>129.623663</v>
      </c>
      <c r="BC37" s="8">
        <v>75.886814</v>
      </c>
      <c r="BD37" s="8">
        <v>87.683131</v>
      </c>
      <c r="BE37" s="8">
        <v>11.029903</v>
      </c>
      <c r="BF37" s="8">
        <v>1.920264</v>
      </c>
      <c r="BG37" s="8">
        <v>7.58193</v>
      </c>
      <c r="BH37" s="8">
        <v>56.095003</v>
      </c>
      <c r="BI37" s="8">
        <v>57.393416</v>
      </c>
      <c r="BJ37" s="8">
        <v>5.734</v>
      </c>
      <c r="BK37" s="8">
        <v>0.445059</v>
      </c>
      <c r="BL37" s="8">
        <v>0.672802</v>
      </c>
      <c r="BM37" s="8">
        <v>0.0329</v>
      </c>
      <c r="BN37" s="8">
        <v>176.342779</v>
      </c>
      <c r="BO37" s="8">
        <v>1389.64402850029</v>
      </c>
      <c r="BP37" s="8">
        <v>82.0173478049517</v>
      </c>
      <c r="BQ37" s="8">
        <v>108.914027</v>
      </c>
      <c r="BR37" s="8">
        <v>67.428752</v>
      </c>
      <c r="BS37" s="8">
        <v>171.293906</v>
      </c>
      <c r="BT37" s="8">
        <v>5.048873</v>
      </c>
      <c r="BU37" s="8">
        <v>57.096079</v>
      </c>
      <c r="BV37" s="8">
        <v>119.2467</v>
      </c>
      <c r="BW37" s="8">
        <v>21.286031</v>
      </c>
      <c r="BX37" s="8">
        <v>88.950942</v>
      </c>
      <c r="BY37" s="8">
        <v>51.788163</v>
      </c>
      <c r="BZ37" s="8">
        <v>6.63022</v>
      </c>
      <c r="CA37" s="8">
        <v>7.687423</v>
      </c>
      <c r="CB37" s="8">
        <v>16.566889</v>
      </c>
      <c r="CC37" s="8">
        <v>66.757329</v>
      </c>
      <c r="CD37" s="8">
        <v>24.071048</v>
      </c>
      <c r="CE37" s="8">
        <v>0.845767</v>
      </c>
      <c r="CF37" s="8">
        <v>0.672994</v>
      </c>
      <c r="CG37" s="8">
        <v>0.0357</v>
      </c>
      <c r="CH37" s="8">
        <v>244.395591</v>
      </c>
      <c r="CI37" s="8">
        <v>100</v>
      </c>
      <c r="CJ37" s="8">
        <v>79.3659999008946</v>
      </c>
      <c r="CK37" s="8">
        <v>179.655795</v>
      </c>
      <c r="CL37" s="8">
        <v>64.739796</v>
      </c>
      <c r="CM37" s="8">
        <v>239.279955</v>
      </c>
      <c r="CN37" s="8">
        <v>5.115636</v>
      </c>
      <c r="CO37" s="8">
        <v>53.233533</v>
      </c>
      <c r="CP37" s="8">
        <v>191.162058</v>
      </c>
      <c r="CQ37" s="8">
        <v>90.409841</v>
      </c>
      <c r="CR37" s="8">
        <v>72.799106</v>
      </c>
      <c r="CS37" s="8">
        <v>65.8607</v>
      </c>
      <c r="CT37" s="8">
        <v>7.52822</v>
      </c>
      <c r="CU37" s="8">
        <v>7.797724</v>
      </c>
      <c r="CV37" s="8">
        <v>83.56273</v>
      </c>
      <c r="CW37" s="8">
        <v>49.338119</v>
      </c>
      <c r="CX37" s="8">
        <v>44.649185</v>
      </c>
      <c r="CY37" s="8">
        <v>1.428767</v>
      </c>
      <c r="CZ37" s="8">
        <v>0.676994</v>
      </c>
      <c r="DA37" s="8">
        <v>0.0397</v>
      </c>
      <c r="DB37" s="8">
        <v>223.591629</v>
      </c>
      <c r="DC37" s="8">
        <v>100</v>
      </c>
      <c r="DD37" s="8">
        <v>60.973110334322</v>
      </c>
      <c r="DE37" s="8">
        <v>154.706345</v>
      </c>
      <c r="DF37" s="8">
        <v>68.885284</v>
      </c>
      <c r="DG37" s="8">
        <v>218.428307</v>
      </c>
      <c r="DH37" s="8">
        <v>5.163322</v>
      </c>
      <c r="DI37" s="8">
        <v>56.116386</v>
      </c>
      <c r="DJ37" s="8">
        <v>167.475243</v>
      </c>
      <c r="DK37" s="8">
        <v>52.993007</v>
      </c>
      <c r="DL37" s="8">
        <v>87.529665</v>
      </c>
      <c r="DM37" s="8">
        <v>63.042712</v>
      </c>
      <c r="DN37" s="8">
        <v>12.114353</v>
      </c>
      <c r="DO37" s="8">
        <v>7.911892</v>
      </c>
      <c r="DP37" s="8">
        <v>47.509875</v>
      </c>
      <c r="DQ37" s="8">
        <v>58.006512</v>
      </c>
      <c r="DR37" s="8">
        <v>42.723197</v>
      </c>
      <c r="DS37" s="8">
        <v>5.7859</v>
      </c>
      <c r="DT37" s="8">
        <v>0.680861</v>
      </c>
      <c r="DU37" s="8">
        <v>0.0408</v>
      </c>
      <c r="DV37" s="8">
        <v>215.467786</v>
      </c>
      <c r="DW37" s="8">
        <v>100</v>
      </c>
      <c r="DX37" s="8">
        <v>53.9633143216238</v>
      </c>
      <c r="DY37" s="8">
        <v>152.084474</v>
      </c>
      <c r="DZ37" s="8">
        <v>63.383312</v>
      </c>
      <c r="EA37" s="8">
        <v>210.029334</v>
      </c>
      <c r="EB37" s="8">
        <v>5.438452</v>
      </c>
      <c r="EC37" s="8">
        <v>50.071769</v>
      </c>
      <c r="ED37" s="8">
        <v>165.396017</v>
      </c>
      <c r="EE37" s="8">
        <v>34.546742</v>
      </c>
      <c r="EF37" s="8">
        <v>72.493713</v>
      </c>
      <c r="EG37" s="8">
        <v>53.219235</v>
      </c>
      <c r="EH37" s="8">
        <v>47.168903</v>
      </c>
      <c r="EI37" s="8">
        <v>8.039193</v>
      </c>
      <c r="EJ37" s="8">
        <v>13.256227</v>
      </c>
      <c r="EK37" s="8">
        <v>64.013216</v>
      </c>
      <c r="EL37" s="8">
        <v>50.164132</v>
      </c>
      <c r="EM37" s="8">
        <v>23.954038</v>
      </c>
      <c r="EN37" s="8">
        <v>0.696861</v>
      </c>
      <c r="EO37" s="8">
        <v>0.0404</v>
      </c>
      <c r="EP37" s="8">
        <v>228.916989</v>
      </c>
      <c r="EQ37" s="8">
        <v>100</v>
      </c>
      <c r="ER37" s="8">
        <v>47.9609343372148</v>
      </c>
      <c r="ES37" s="8">
        <v>156.724214</v>
      </c>
      <c r="ET37" s="8">
        <v>72.192775</v>
      </c>
      <c r="EU37" s="8">
        <v>224.763151</v>
      </c>
      <c r="EV37" s="8">
        <v>4.153838</v>
      </c>
      <c r="EW37" s="8">
        <v>57.817577</v>
      </c>
      <c r="EX37" s="8">
        <v>171.099412</v>
      </c>
      <c r="EY37" s="8">
        <v>68.4491</v>
      </c>
      <c r="EZ37" s="8">
        <v>88.010492</v>
      </c>
      <c r="FA37" s="8">
        <v>14.01014</v>
      </c>
      <c r="FB37" s="8">
        <v>50.287763</v>
      </c>
      <c r="FC37" s="8">
        <v>8.159494</v>
      </c>
      <c r="FD37" s="8">
        <v>48.476274</v>
      </c>
      <c r="FE37" s="8">
        <v>65.9994</v>
      </c>
      <c r="FF37" s="8">
        <v>8.994567</v>
      </c>
      <c r="FG37" s="8">
        <v>32.547112</v>
      </c>
      <c r="FH37" s="8">
        <v>0.706861</v>
      </c>
      <c r="FI37" s="8">
        <v>0.0411</v>
      </c>
      <c r="FJ37" s="8">
        <v>420.193017</v>
      </c>
      <c r="FK37" s="8">
        <v>100</v>
      </c>
      <c r="FL37" s="8">
        <v>55.0992123700265</v>
      </c>
      <c r="FM37" s="8">
        <v>336.03061</v>
      </c>
      <c r="FN37" s="8">
        <v>84.162407</v>
      </c>
      <c r="FO37" s="8">
        <v>417.097972</v>
      </c>
      <c r="FP37" s="8">
        <v>3.095045</v>
      </c>
      <c r="FQ37" s="8">
        <v>68.392175</v>
      </c>
      <c r="FR37" s="8">
        <v>351.800842</v>
      </c>
      <c r="FS37" s="8">
        <v>255.937725</v>
      </c>
      <c r="FT37" s="8">
        <v>93.979163</v>
      </c>
      <c r="FU37" s="8">
        <v>15.571746</v>
      </c>
      <c r="FV37" s="8">
        <v>46.417503</v>
      </c>
      <c r="FW37" s="8">
        <v>8.28688</v>
      </c>
      <c r="FX37" s="8">
        <v>232.805739</v>
      </c>
      <c r="FY37" s="8">
        <v>61.321946</v>
      </c>
      <c r="FZ37" s="8">
        <v>11.278892</v>
      </c>
      <c r="GA37" s="8">
        <v>29.906172</v>
      </c>
      <c r="GB37" s="8">
        <v>0.717861</v>
      </c>
      <c r="GC37" s="8">
        <v>0.0406</v>
      </c>
      <c r="GD37" s="8">
        <v>442.818758</v>
      </c>
      <c r="GE37" s="8">
        <v>1254.69884986412</v>
      </c>
      <c r="GF37" s="8">
        <v>56.0952607063626</v>
      </c>
      <c r="GG37" s="8">
        <v>350.111056</v>
      </c>
      <c r="GH37" s="8">
        <v>92.707702</v>
      </c>
      <c r="GI37" s="8">
        <v>439.663077</v>
      </c>
      <c r="GJ37" s="8">
        <v>3.155681</v>
      </c>
      <c r="GK37" s="8">
        <v>77.585646</v>
      </c>
      <c r="GL37" s="8">
        <v>365.233112</v>
      </c>
      <c r="GM37" s="8">
        <v>42.236055</v>
      </c>
      <c r="GN37" s="8">
        <v>321.582124</v>
      </c>
      <c r="GO37" s="8">
        <v>22.660182</v>
      </c>
      <c r="GP37" s="8">
        <v>43.467316</v>
      </c>
      <c r="GQ37" s="8">
        <v>12.873081</v>
      </c>
      <c r="GR37" s="8">
        <v>22.752479</v>
      </c>
      <c r="GS37" s="8">
        <v>276.049227</v>
      </c>
      <c r="GT37" s="8">
        <v>19.668604</v>
      </c>
      <c r="GU37" s="8">
        <v>30.871985</v>
      </c>
      <c r="GV37" s="8">
        <v>0.768761</v>
      </c>
      <c r="GW37" s="8">
        <v>0.0392</v>
      </c>
      <c r="GX37" s="8">
        <v>382.179975</v>
      </c>
      <c r="GY37" s="8">
        <v>902.828494511037</v>
      </c>
      <c r="GZ37" s="8">
        <v>47.0246231465551</v>
      </c>
      <c r="HA37" s="8">
        <v>286.159422</v>
      </c>
      <c r="HB37" s="8">
        <v>96.020553</v>
      </c>
      <c r="HC37" s="8">
        <v>378.970991</v>
      </c>
      <c r="HD37" s="8">
        <v>3.208984</v>
      </c>
      <c r="HE37" s="8">
        <v>79.535842</v>
      </c>
      <c r="HF37" s="8">
        <v>302.644133</v>
      </c>
      <c r="HG37" s="8">
        <v>37.209055</v>
      </c>
      <c r="HH37" s="8">
        <v>268.328273</v>
      </c>
      <c r="HI37" s="8">
        <v>26.777322</v>
      </c>
      <c r="HJ37" s="8">
        <v>36.194943</v>
      </c>
      <c r="HK37" s="8">
        <v>13.670382</v>
      </c>
      <c r="HL37" s="8">
        <v>24.174104</v>
      </c>
      <c r="HM37" s="8">
        <v>215.139535</v>
      </c>
      <c r="HN37" s="8">
        <v>22.47141</v>
      </c>
      <c r="HO37" s="8">
        <v>23.018612</v>
      </c>
      <c r="HP37" s="8">
        <v>1.355761</v>
      </c>
      <c r="HQ37" s="8">
        <v>0.0365</v>
      </c>
      <c r="HR37" s="8">
        <v>378.67968</v>
      </c>
      <c r="HS37" s="8">
        <v>241.208306603765</v>
      </c>
      <c r="HT37" s="8">
        <v>40.6439801747925</v>
      </c>
      <c r="HU37" s="8">
        <v>230.78353</v>
      </c>
      <c r="HV37" s="8">
        <v>147.89615</v>
      </c>
      <c r="HW37" s="8">
        <v>373.157997</v>
      </c>
      <c r="HX37" s="8">
        <v>5.521683</v>
      </c>
      <c r="HY37" s="8">
        <v>130.121224</v>
      </c>
      <c r="HZ37" s="8">
        <v>248.558456</v>
      </c>
      <c r="IA37" s="8">
        <v>160.704209</v>
      </c>
      <c r="IB37" s="8">
        <v>108.266879</v>
      </c>
      <c r="IC37" s="8">
        <v>50.913025</v>
      </c>
      <c r="ID37" s="8">
        <v>44.923971</v>
      </c>
      <c r="IE37" s="8">
        <v>13.871596</v>
      </c>
      <c r="IF37" s="8">
        <v>88.752338</v>
      </c>
      <c r="IG37" s="8">
        <v>71.215081</v>
      </c>
      <c r="IH37" s="8">
        <v>38.393417</v>
      </c>
      <c r="II37" s="8">
        <v>30.99192</v>
      </c>
      <c r="IJ37" s="8">
        <v>1.430774</v>
      </c>
    </row>
    <row r="38" s="2" customFormat="1" spans="1:244">
      <c r="A38" s="8" t="s">
        <v>13</v>
      </c>
      <c r="B38" s="8" t="s">
        <v>14</v>
      </c>
      <c r="C38" s="8" t="s">
        <v>30</v>
      </c>
      <c r="D38" s="8" t="s">
        <v>31</v>
      </c>
      <c r="E38" s="8">
        <v>0.0384</v>
      </c>
      <c r="F38" s="8">
        <v>352.416471</v>
      </c>
      <c r="G38" s="8">
        <v>7172.45934453936</v>
      </c>
      <c r="H38" s="8">
        <v>92.2817163556175</v>
      </c>
      <c r="I38" s="8">
        <v>195.416515</v>
      </c>
      <c r="J38" s="8">
        <v>156.999956</v>
      </c>
      <c r="K38" s="8">
        <v>336.124026</v>
      </c>
      <c r="L38" s="8">
        <v>16.292445</v>
      </c>
      <c r="M38" s="8">
        <v>151.686186</v>
      </c>
      <c r="N38" s="8">
        <v>200.730285</v>
      </c>
      <c r="O38" s="8">
        <v>26.774867</v>
      </c>
      <c r="P38" s="8">
        <v>251.706027</v>
      </c>
      <c r="Q38" s="8">
        <v>70.016711</v>
      </c>
      <c r="R38" s="8">
        <v>1.36477</v>
      </c>
      <c r="S38" s="8">
        <v>2.554096</v>
      </c>
      <c r="T38" s="8">
        <v>10.882414</v>
      </c>
      <c r="U38" s="8">
        <v>155.101905</v>
      </c>
      <c r="V38" s="8">
        <v>29.196</v>
      </c>
      <c r="W38" s="8">
        <v>0.05553</v>
      </c>
      <c r="X38" s="8">
        <v>0.180666</v>
      </c>
      <c r="Y38" s="8">
        <v>0.0373</v>
      </c>
      <c r="Z38" s="8">
        <v>353.516129</v>
      </c>
      <c r="AA38" s="8">
        <v>7171.69620877023</v>
      </c>
      <c r="AB38" s="8">
        <v>87.4237907365304</v>
      </c>
      <c r="AC38" s="8">
        <v>205.252209</v>
      </c>
      <c r="AD38" s="8">
        <v>148.26392</v>
      </c>
      <c r="AE38" s="8">
        <v>338.386216</v>
      </c>
      <c r="AF38" s="8">
        <v>15.129913</v>
      </c>
      <c r="AG38" s="8">
        <v>147.05956</v>
      </c>
      <c r="AH38" s="8">
        <v>206.456569</v>
      </c>
      <c r="AI38" s="8">
        <v>44.618339</v>
      </c>
      <c r="AJ38" s="8">
        <v>238.922865</v>
      </c>
      <c r="AK38" s="8">
        <v>63.509128</v>
      </c>
      <c r="AL38" s="8">
        <v>3.647171</v>
      </c>
      <c r="AM38" s="8">
        <v>2.818626</v>
      </c>
      <c r="AN38" s="8">
        <v>14.605712</v>
      </c>
      <c r="AO38" s="8">
        <v>158.444248</v>
      </c>
      <c r="AP38" s="8">
        <v>31.964053</v>
      </c>
      <c r="AQ38" s="8">
        <v>0.04053</v>
      </c>
      <c r="AR38" s="8">
        <v>0.197666</v>
      </c>
      <c r="AS38" s="8">
        <v>0.0382</v>
      </c>
      <c r="AT38" s="8">
        <v>394.970751</v>
      </c>
      <c r="AU38" s="8">
        <v>7711.54451802563</v>
      </c>
      <c r="AV38" s="8">
        <v>73.5587630027186</v>
      </c>
      <c r="AW38" s="8">
        <v>255.53407</v>
      </c>
      <c r="AX38" s="8">
        <v>139.436681</v>
      </c>
      <c r="AY38" s="8">
        <v>385.329647</v>
      </c>
      <c r="AZ38" s="8">
        <v>9.641104</v>
      </c>
      <c r="BA38" s="8">
        <v>137.972201</v>
      </c>
      <c r="BB38" s="8">
        <v>256.99855</v>
      </c>
      <c r="BC38" s="8">
        <v>83.012925</v>
      </c>
      <c r="BD38" s="8">
        <v>188.109589</v>
      </c>
      <c r="BE38" s="8">
        <v>108.105185</v>
      </c>
      <c r="BF38" s="8">
        <v>12.697896</v>
      </c>
      <c r="BG38" s="8">
        <v>3.045156</v>
      </c>
      <c r="BH38" s="8">
        <v>72.18965</v>
      </c>
      <c r="BI38" s="8">
        <v>110.282125</v>
      </c>
      <c r="BJ38" s="8">
        <v>72.824099</v>
      </c>
      <c r="BK38" s="8">
        <v>0.02653</v>
      </c>
      <c r="BL38" s="8">
        <v>0.211666</v>
      </c>
      <c r="BM38" s="8">
        <v>0.0407</v>
      </c>
      <c r="BN38" s="8">
        <v>346.510481</v>
      </c>
      <c r="BO38" s="8">
        <v>6672.61096289347</v>
      </c>
      <c r="BP38" s="8">
        <v>57.3379005023252</v>
      </c>
      <c r="BQ38" s="8">
        <v>228.412559</v>
      </c>
      <c r="BR38" s="8">
        <v>118.097922</v>
      </c>
      <c r="BS38" s="8">
        <v>336.702254</v>
      </c>
      <c r="BT38" s="8">
        <v>9.808227</v>
      </c>
      <c r="BU38" s="8">
        <v>116.581212</v>
      </c>
      <c r="BV38" s="8">
        <v>229.929269</v>
      </c>
      <c r="BW38" s="8">
        <v>32.226254</v>
      </c>
      <c r="BX38" s="8">
        <v>60.332225</v>
      </c>
      <c r="BY38" s="8">
        <v>190.085511</v>
      </c>
      <c r="BZ38" s="8">
        <v>60.590805</v>
      </c>
      <c r="CA38" s="8">
        <v>3.275686</v>
      </c>
      <c r="CB38" s="8">
        <v>27.414624</v>
      </c>
      <c r="CC38" s="8">
        <v>32.993954</v>
      </c>
      <c r="CD38" s="8">
        <v>138.792315</v>
      </c>
      <c r="CE38" s="8">
        <v>28.992</v>
      </c>
      <c r="CF38" s="8">
        <v>0.219666</v>
      </c>
      <c r="CG38" s="8">
        <v>0.0413</v>
      </c>
      <c r="CH38" s="8">
        <v>334.017896</v>
      </c>
      <c r="CI38" s="8">
        <v>100</v>
      </c>
      <c r="CJ38" s="8">
        <v>51.5638553504736</v>
      </c>
      <c r="CK38" s="8">
        <v>223.43834</v>
      </c>
      <c r="CL38" s="8">
        <v>110.579556</v>
      </c>
      <c r="CM38" s="8">
        <v>324.387167</v>
      </c>
      <c r="CN38" s="8">
        <v>9.630729</v>
      </c>
      <c r="CO38" s="8">
        <v>108.816376</v>
      </c>
      <c r="CP38" s="8">
        <v>225.20152</v>
      </c>
      <c r="CQ38" s="8">
        <v>17.123332</v>
      </c>
      <c r="CR38" s="8">
        <v>51.796578</v>
      </c>
      <c r="CS38" s="8">
        <v>198.256553</v>
      </c>
      <c r="CT38" s="8">
        <v>63.333217</v>
      </c>
      <c r="CU38" s="8">
        <v>3.508216</v>
      </c>
      <c r="CV38" s="8">
        <v>9.90246</v>
      </c>
      <c r="CW38" s="8">
        <v>43.188857</v>
      </c>
      <c r="CX38" s="8">
        <v>138.260057</v>
      </c>
      <c r="CY38" s="8">
        <v>31.8573</v>
      </c>
      <c r="CZ38" s="8">
        <v>0.229666</v>
      </c>
      <c r="DA38" s="8">
        <v>0.05</v>
      </c>
      <c r="DB38" s="8">
        <v>686.077889</v>
      </c>
      <c r="DC38" s="8">
        <v>100</v>
      </c>
      <c r="DD38" s="8">
        <v>67.9373196366821</v>
      </c>
      <c r="DE38" s="8">
        <v>481.088273</v>
      </c>
      <c r="DF38" s="8">
        <v>204.989616</v>
      </c>
      <c r="DG38" s="8">
        <v>675.71776</v>
      </c>
      <c r="DH38" s="8">
        <v>10.360129</v>
      </c>
      <c r="DI38" s="8">
        <v>203.382966</v>
      </c>
      <c r="DJ38" s="8">
        <v>482.694923</v>
      </c>
      <c r="DK38" s="8">
        <v>368.125449</v>
      </c>
      <c r="DL38" s="8">
        <v>48.418176</v>
      </c>
      <c r="DM38" s="8">
        <v>148.730779</v>
      </c>
      <c r="DN38" s="8">
        <v>117.704739</v>
      </c>
      <c r="DO38" s="8">
        <v>3.098746</v>
      </c>
      <c r="DP38" s="8">
        <v>265.574592</v>
      </c>
      <c r="DQ38" s="8">
        <v>41.72094</v>
      </c>
      <c r="DR38" s="8">
        <v>100.846259</v>
      </c>
      <c r="DS38" s="8">
        <v>72.708816</v>
      </c>
      <c r="DT38" s="8">
        <v>0.237666</v>
      </c>
      <c r="DU38" s="8">
        <v>0.0555</v>
      </c>
      <c r="DV38" s="8">
        <v>879.043898</v>
      </c>
      <c r="DW38" s="8">
        <v>100</v>
      </c>
      <c r="DX38" s="8">
        <v>70.5867840554541</v>
      </c>
      <c r="DY38" s="8">
        <v>652.328515</v>
      </c>
      <c r="DZ38" s="8">
        <v>226.715383</v>
      </c>
      <c r="EA38" s="8">
        <v>869.521269</v>
      </c>
      <c r="EB38" s="8">
        <v>9.522629</v>
      </c>
      <c r="EC38" s="8">
        <v>224.871673</v>
      </c>
      <c r="ED38" s="8">
        <v>654.172225</v>
      </c>
      <c r="EE38" s="8">
        <v>285.368133</v>
      </c>
      <c r="EF38" s="8">
        <v>327.957965</v>
      </c>
      <c r="EG38" s="8">
        <v>32.127056</v>
      </c>
      <c r="EH38" s="8">
        <v>230.318468</v>
      </c>
      <c r="EI38" s="8">
        <v>3.272276</v>
      </c>
      <c r="EJ38" s="8">
        <v>216.39315</v>
      </c>
      <c r="EK38" s="8">
        <v>263.953429</v>
      </c>
      <c r="EL38" s="8">
        <v>19.588925</v>
      </c>
      <c r="EM38" s="8">
        <v>152.155345</v>
      </c>
      <c r="EN38" s="8">
        <v>0.237666</v>
      </c>
      <c r="EO38" s="8">
        <v>0.0588</v>
      </c>
      <c r="EP38" s="8">
        <v>869.926713</v>
      </c>
      <c r="EQ38" s="8">
        <v>100</v>
      </c>
      <c r="ER38" s="8">
        <v>65.6246019405286</v>
      </c>
      <c r="ES38" s="8">
        <v>624.624583</v>
      </c>
      <c r="ET38" s="8">
        <v>245.30213</v>
      </c>
      <c r="EU38" s="8">
        <v>862.151236</v>
      </c>
      <c r="EV38" s="8">
        <v>7.775477</v>
      </c>
      <c r="EW38" s="8">
        <v>243.501857</v>
      </c>
      <c r="EX38" s="8">
        <v>626.424856</v>
      </c>
      <c r="EY38" s="8">
        <v>77.923685</v>
      </c>
      <c r="EZ38" s="8">
        <v>537.224984</v>
      </c>
      <c r="FA38" s="8">
        <v>20.651628</v>
      </c>
      <c r="FB38" s="8">
        <v>228.812539</v>
      </c>
      <c r="FC38" s="8">
        <v>5.313877</v>
      </c>
      <c r="FD38" s="8">
        <v>38.447914</v>
      </c>
      <c r="FE38" s="8">
        <v>419.632649</v>
      </c>
      <c r="FF38" s="8">
        <v>15.302967</v>
      </c>
      <c r="FG38" s="8">
        <v>151.003387</v>
      </c>
      <c r="FH38" s="8">
        <v>0.237666</v>
      </c>
      <c r="FI38" s="8">
        <v>0.0637</v>
      </c>
      <c r="FJ38" s="8">
        <v>1053.785046</v>
      </c>
      <c r="FK38" s="8">
        <v>100</v>
      </c>
      <c r="FL38" s="8">
        <v>73.1374896914705</v>
      </c>
      <c r="FM38" s="8">
        <v>743.780915</v>
      </c>
      <c r="FN38" s="8">
        <v>310.004131</v>
      </c>
      <c r="FO38" s="8">
        <v>1044.838017</v>
      </c>
      <c r="FP38" s="8">
        <v>8.947029</v>
      </c>
      <c r="FQ38" s="8">
        <v>309.252151</v>
      </c>
      <c r="FR38" s="8">
        <v>744.532895</v>
      </c>
      <c r="FS38" s="8">
        <v>225.73259</v>
      </c>
      <c r="FT38" s="8">
        <v>571.232588</v>
      </c>
      <c r="FU38" s="8">
        <v>21.352131</v>
      </c>
      <c r="FV38" s="8">
        <v>221.656164</v>
      </c>
      <c r="FW38" s="8">
        <v>13.811573</v>
      </c>
      <c r="FX38" s="8">
        <v>149.005949</v>
      </c>
      <c r="FY38" s="8">
        <v>428.299282</v>
      </c>
      <c r="FZ38" s="8">
        <v>16.39087</v>
      </c>
      <c r="GA38" s="8">
        <v>149.847148</v>
      </c>
      <c r="GB38" s="8">
        <v>0.237666</v>
      </c>
      <c r="GC38" s="8">
        <v>0.0604</v>
      </c>
      <c r="GD38" s="8">
        <v>997.178367</v>
      </c>
      <c r="GE38" s="8">
        <v>391.482280910515</v>
      </c>
      <c r="GF38" s="8">
        <v>68.6000827706985</v>
      </c>
      <c r="GG38" s="8">
        <v>691.238915</v>
      </c>
      <c r="GH38" s="8">
        <v>305.939452</v>
      </c>
      <c r="GI38" s="8">
        <v>989.864138</v>
      </c>
      <c r="GJ38" s="8">
        <v>7.314229</v>
      </c>
      <c r="GK38" s="8">
        <v>303.124612</v>
      </c>
      <c r="GL38" s="8">
        <v>694.053755</v>
      </c>
      <c r="GM38" s="8">
        <v>32.569667</v>
      </c>
      <c r="GN38" s="8">
        <v>502.486701</v>
      </c>
      <c r="GO38" s="8">
        <v>245.32567</v>
      </c>
      <c r="GP38" s="8">
        <v>183.724926</v>
      </c>
      <c r="GQ38" s="8">
        <v>33.071403</v>
      </c>
      <c r="GR38" s="8">
        <v>13.755611</v>
      </c>
      <c r="GS38" s="8">
        <v>351.482663</v>
      </c>
      <c r="GT38" s="8">
        <v>195.180376</v>
      </c>
      <c r="GU38" s="8">
        <v>130.223599</v>
      </c>
      <c r="GV38" s="8">
        <v>0.596666</v>
      </c>
      <c r="GW38" s="8">
        <v>0.0599</v>
      </c>
      <c r="GX38" s="8">
        <v>997.195833</v>
      </c>
      <c r="GY38" s="8">
        <v>204.195298065477</v>
      </c>
      <c r="GZ38" s="8">
        <v>68.9802857960367</v>
      </c>
      <c r="HA38" s="8">
        <v>669.077903</v>
      </c>
      <c r="HB38" s="8">
        <v>328.11793</v>
      </c>
      <c r="HC38" s="8">
        <v>989.004929</v>
      </c>
      <c r="HD38" s="8">
        <v>8.190904</v>
      </c>
      <c r="HE38" s="8">
        <v>326.00913</v>
      </c>
      <c r="HF38" s="8">
        <v>671.186703</v>
      </c>
      <c r="HG38" s="8">
        <v>74.851379</v>
      </c>
      <c r="HH38" s="8">
        <v>270.669383</v>
      </c>
      <c r="HI38" s="8">
        <v>462.727982</v>
      </c>
      <c r="HJ38" s="8">
        <v>154.677856</v>
      </c>
      <c r="HK38" s="8">
        <v>34.269233</v>
      </c>
      <c r="HL38" s="8">
        <v>36.936688</v>
      </c>
      <c r="HM38" s="8">
        <v>161.393917</v>
      </c>
      <c r="HN38" s="8">
        <v>354.306033</v>
      </c>
      <c r="HO38" s="8">
        <v>112.989299</v>
      </c>
      <c r="HP38" s="8">
        <v>3.451966</v>
      </c>
      <c r="HQ38" s="8">
        <v>0.0509</v>
      </c>
      <c r="HR38" s="8">
        <v>756.763512</v>
      </c>
      <c r="HS38" s="8">
        <v>124.61961158749</v>
      </c>
      <c r="HT38" s="8">
        <v>53.7128836893238</v>
      </c>
      <c r="HU38" s="8">
        <v>518.609021</v>
      </c>
      <c r="HV38" s="8">
        <v>238.154491</v>
      </c>
      <c r="HW38" s="8">
        <v>747.579311</v>
      </c>
      <c r="HX38" s="8">
        <v>9.184201</v>
      </c>
      <c r="HY38" s="8">
        <v>251.938801</v>
      </c>
      <c r="HZ38" s="8">
        <v>504.824711</v>
      </c>
      <c r="IA38" s="8">
        <v>66.81134</v>
      </c>
      <c r="IB38" s="8">
        <v>196.920596</v>
      </c>
      <c r="IC38" s="8">
        <v>357.421839</v>
      </c>
      <c r="ID38" s="8">
        <v>61.837352</v>
      </c>
      <c r="IE38" s="8">
        <v>73.772385</v>
      </c>
      <c r="IF38" s="8">
        <v>52.481104</v>
      </c>
      <c r="IG38" s="8">
        <v>124.945848</v>
      </c>
      <c r="IH38" s="8">
        <v>262.361216</v>
      </c>
      <c r="II38" s="8">
        <v>38.388571</v>
      </c>
      <c r="IJ38" s="8">
        <v>40.432282</v>
      </c>
    </row>
    <row r="39" s="2" customFormat="1" spans="1:244">
      <c r="A39" s="8" t="s">
        <v>13</v>
      </c>
      <c r="B39" s="8" t="s">
        <v>14</v>
      </c>
      <c r="C39" s="8" t="s">
        <v>32</v>
      </c>
      <c r="D39" s="8" t="s">
        <v>33</v>
      </c>
      <c r="E39" s="8">
        <v>0.0289</v>
      </c>
      <c r="F39" s="8">
        <v>146.763342</v>
      </c>
      <c r="G39" s="8">
        <v>1184.73765372119</v>
      </c>
      <c r="H39" s="8">
        <v>98.4536824712825</v>
      </c>
      <c r="I39" s="8">
        <v>85.992811</v>
      </c>
      <c r="J39" s="8">
        <v>60.770531</v>
      </c>
      <c r="K39" s="8">
        <v>129.582111</v>
      </c>
      <c r="L39" s="8">
        <v>17.181231</v>
      </c>
      <c r="M39" s="8">
        <v>51.915144</v>
      </c>
      <c r="N39" s="8">
        <v>94.848198</v>
      </c>
      <c r="O39" s="8">
        <v>52.374199</v>
      </c>
      <c r="P39" s="8">
        <v>63.265063</v>
      </c>
      <c r="Q39" s="8">
        <v>21.199931</v>
      </c>
      <c r="R39" s="8">
        <v>3.033504</v>
      </c>
      <c r="S39" s="8">
        <v>6.890645</v>
      </c>
      <c r="T39" s="8">
        <v>46.877038</v>
      </c>
      <c r="U39" s="8">
        <v>33.202679</v>
      </c>
      <c r="V39" s="8">
        <v>4.130834</v>
      </c>
      <c r="W39" s="8">
        <v>1.190498</v>
      </c>
      <c r="X39" s="8">
        <v>0.591762</v>
      </c>
      <c r="Y39" s="8">
        <v>0.0295</v>
      </c>
      <c r="Z39" s="8">
        <v>135.235989</v>
      </c>
      <c r="AA39" s="8">
        <v>1047.29891068695</v>
      </c>
      <c r="AB39" s="8">
        <v>82.8754040364718</v>
      </c>
      <c r="AC39" s="8">
        <v>80.823621</v>
      </c>
      <c r="AD39" s="8">
        <v>54.412368</v>
      </c>
      <c r="AE39" s="8">
        <v>119.196449</v>
      </c>
      <c r="AF39" s="8">
        <v>16.03954</v>
      </c>
      <c r="AG39" s="8">
        <v>45.365351</v>
      </c>
      <c r="AH39" s="8">
        <v>89.870638</v>
      </c>
      <c r="AI39" s="8">
        <v>15.421709</v>
      </c>
      <c r="AJ39" s="8">
        <v>83.543212</v>
      </c>
      <c r="AK39" s="8">
        <v>22.630765</v>
      </c>
      <c r="AL39" s="8">
        <v>5.978474</v>
      </c>
      <c r="AM39" s="8">
        <v>7.661829</v>
      </c>
      <c r="AN39" s="8">
        <v>5.056482</v>
      </c>
      <c r="AO39" s="8">
        <v>65.322338</v>
      </c>
      <c r="AP39" s="8">
        <v>8.641123</v>
      </c>
      <c r="AQ39" s="8">
        <v>1.034398</v>
      </c>
      <c r="AR39" s="8">
        <v>0.76928</v>
      </c>
      <c r="AS39" s="8">
        <v>0.0318</v>
      </c>
      <c r="AT39" s="8">
        <v>148.405548</v>
      </c>
      <c r="AU39" s="8">
        <v>1052.81389098129</v>
      </c>
      <c r="AV39" s="8">
        <v>67.6115353523196</v>
      </c>
      <c r="AW39" s="8">
        <v>97.372719</v>
      </c>
      <c r="AX39" s="8">
        <v>51.032829</v>
      </c>
      <c r="AY39" s="8">
        <v>139.157318</v>
      </c>
      <c r="AZ39" s="8">
        <v>9.24823</v>
      </c>
      <c r="BA39" s="8">
        <v>45.718229</v>
      </c>
      <c r="BB39" s="8">
        <v>102.687319</v>
      </c>
      <c r="BC39" s="8">
        <v>46.598595</v>
      </c>
      <c r="BD39" s="8">
        <v>57.644464</v>
      </c>
      <c r="BE39" s="8">
        <v>35.143123</v>
      </c>
      <c r="BF39" s="8">
        <v>4.934018</v>
      </c>
      <c r="BG39" s="8">
        <v>4.085348</v>
      </c>
      <c r="BH39" s="8">
        <v>35.799576</v>
      </c>
      <c r="BI39" s="8">
        <v>31.780342</v>
      </c>
      <c r="BJ39" s="8">
        <v>28.8829</v>
      </c>
      <c r="BK39" s="8">
        <v>0.370621</v>
      </c>
      <c r="BL39" s="8">
        <v>0.53928</v>
      </c>
      <c r="BM39" s="8">
        <v>0.0329</v>
      </c>
      <c r="BN39" s="8">
        <v>143.373235</v>
      </c>
      <c r="BO39" s="8">
        <v>1054.35556295927</v>
      </c>
      <c r="BP39" s="8">
        <v>52.6682673314951</v>
      </c>
      <c r="BQ39" s="8">
        <v>91.536165</v>
      </c>
      <c r="BR39" s="8">
        <v>51.83707</v>
      </c>
      <c r="BS39" s="8">
        <v>134.390472</v>
      </c>
      <c r="BT39" s="8">
        <v>8.982763</v>
      </c>
      <c r="BU39" s="8">
        <v>44.11391</v>
      </c>
      <c r="BV39" s="8">
        <v>99.259325</v>
      </c>
      <c r="BW39" s="8">
        <v>14.186161</v>
      </c>
      <c r="BX39" s="8">
        <v>76.978063</v>
      </c>
      <c r="BY39" s="8">
        <v>35.649797</v>
      </c>
      <c r="BZ39" s="8">
        <v>12.03887</v>
      </c>
      <c r="CA39" s="8">
        <v>4.520344</v>
      </c>
      <c r="CB39" s="8">
        <v>12.396161</v>
      </c>
      <c r="CC39" s="8">
        <v>51.678503</v>
      </c>
      <c r="CD39" s="8">
        <v>24.803</v>
      </c>
      <c r="CE39" s="8">
        <v>2.117221</v>
      </c>
      <c r="CF39" s="8">
        <v>0.54128</v>
      </c>
      <c r="CG39" s="8">
        <v>0.0322</v>
      </c>
      <c r="CH39" s="8">
        <v>139.051728</v>
      </c>
      <c r="CI39" s="8">
        <v>100</v>
      </c>
      <c r="CJ39" s="8">
        <v>48.1429255644628</v>
      </c>
      <c r="CK39" s="8">
        <v>90.444758</v>
      </c>
      <c r="CL39" s="8">
        <v>48.60697</v>
      </c>
      <c r="CM39" s="8">
        <v>130.13334</v>
      </c>
      <c r="CN39" s="8">
        <v>8.918388</v>
      </c>
      <c r="CO39" s="8">
        <v>41.029128</v>
      </c>
      <c r="CP39" s="8">
        <v>98.0226</v>
      </c>
      <c r="CQ39" s="8">
        <v>11.503115</v>
      </c>
      <c r="CR39" s="8">
        <v>53.79331</v>
      </c>
      <c r="CS39" s="8">
        <v>49.026171</v>
      </c>
      <c r="CT39" s="8">
        <v>19.254219</v>
      </c>
      <c r="CU39" s="8">
        <v>5.474913</v>
      </c>
      <c r="CV39" s="8">
        <v>9.515764</v>
      </c>
      <c r="CW39" s="8">
        <v>34.405145</v>
      </c>
      <c r="CX39" s="8">
        <v>37.033758</v>
      </c>
      <c r="CY39" s="8">
        <v>8.948811</v>
      </c>
      <c r="CZ39" s="8">
        <v>0.54128</v>
      </c>
      <c r="DA39" s="8">
        <v>0.0442</v>
      </c>
      <c r="DB39" s="8">
        <v>199.069839</v>
      </c>
      <c r="DC39" s="8">
        <v>100</v>
      </c>
      <c r="DD39" s="8">
        <v>41.9791859533157</v>
      </c>
      <c r="DE39" s="8">
        <v>141.966856</v>
      </c>
      <c r="DF39" s="8">
        <v>57.102983</v>
      </c>
      <c r="DG39" s="8">
        <v>191.035462</v>
      </c>
      <c r="DH39" s="8">
        <v>8.034377</v>
      </c>
      <c r="DI39" s="8">
        <v>54.325203</v>
      </c>
      <c r="DJ39" s="8">
        <v>144.744636</v>
      </c>
      <c r="DK39" s="8">
        <v>94.284199</v>
      </c>
      <c r="DL39" s="8">
        <v>33.732953</v>
      </c>
      <c r="DM39" s="8">
        <v>32.937498</v>
      </c>
      <c r="DN39" s="8">
        <v>35.978853</v>
      </c>
      <c r="DO39" s="8">
        <v>2.136336</v>
      </c>
      <c r="DP39" s="8">
        <v>73.091683</v>
      </c>
      <c r="DQ39" s="8">
        <v>22.937656</v>
      </c>
      <c r="DR39" s="8">
        <v>19.316016</v>
      </c>
      <c r="DS39" s="8">
        <v>26.080221</v>
      </c>
      <c r="DT39" s="8">
        <v>0.54128</v>
      </c>
      <c r="DU39" s="8">
        <v>0.0504</v>
      </c>
      <c r="DV39" s="8">
        <v>272.169229</v>
      </c>
      <c r="DW39" s="8">
        <v>100</v>
      </c>
      <c r="DX39" s="8">
        <v>43.0507021135123</v>
      </c>
      <c r="DY39" s="8">
        <v>200.899201</v>
      </c>
      <c r="DZ39" s="8">
        <v>71.270028</v>
      </c>
      <c r="EA39" s="8">
        <v>262.486751</v>
      </c>
      <c r="EB39" s="8">
        <v>9.682478</v>
      </c>
      <c r="EC39" s="8">
        <v>68.371188</v>
      </c>
      <c r="ED39" s="8">
        <v>203.798041</v>
      </c>
      <c r="EE39" s="8">
        <v>119.038735</v>
      </c>
      <c r="EF39" s="8">
        <v>70.512561</v>
      </c>
      <c r="EG39" s="8">
        <v>45.962903</v>
      </c>
      <c r="EH39" s="8">
        <v>34.46127</v>
      </c>
      <c r="EI39" s="8">
        <v>2.19376</v>
      </c>
      <c r="EJ39" s="8">
        <v>97.702961</v>
      </c>
      <c r="EK39" s="8">
        <v>49.996096</v>
      </c>
      <c r="EL39" s="8">
        <v>27.236243</v>
      </c>
      <c r="EM39" s="8">
        <v>25.422223</v>
      </c>
      <c r="EN39" s="8">
        <v>0.541678</v>
      </c>
      <c r="EO39" s="8">
        <v>0.0532</v>
      </c>
      <c r="EP39" s="8">
        <v>375.374989</v>
      </c>
      <c r="EQ39" s="8">
        <v>100</v>
      </c>
      <c r="ER39" s="8">
        <v>45.3060099195464</v>
      </c>
      <c r="ES39" s="8">
        <v>307.625919</v>
      </c>
      <c r="ET39" s="8">
        <v>67.74907</v>
      </c>
      <c r="EU39" s="8">
        <v>365.621353</v>
      </c>
      <c r="EV39" s="8">
        <v>9.753636</v>
      </c>
      <c r="EW39" s="8">
        <v>64.69217</v>
      </c>
      <c r="EX39" s="8">
        <v>310.682819</v>
      </c>
      <c r="EY39" s="8">
        <v>155.281397</v>
      </c>
      <c r="EZ39" s="8">
        <v>145.86711</v>
      </c>
      <c r="FA39" s="8">
        <v>28.982646</v>
      </c>
      <c r="FB39" s="8">
        <v>42.96901</v>
      </c>
      <c r="FC39" s="8">
        <v>2.274826</v>
      </c>
      <c r="FD39" s="8">
        <v>153.514225</v>
      </c>
      <c r="FE39" s="8">
        <v>107.824351</v>
      </c>
      <c r="FF39" s="8">
        <v>12.43915</v>
      </c>
      <c r="FG39" s="8">
        <v>33.280515</v>
      </c>
      <c r="FH39" s="8">
        <v>0.567678</v>
      </c>
      <c r="FI39" s="8">
        <v>0.0556</v>
      </c>
      <c r="FJ39" s="8">
        <v>398.35381</v>
      </c>
      <c r="FK39" s="8">
        <v>100</v>
      </c>
      <c r="FL39" s="8">
        <v>42.9882714710433</v>
      </c>
      <c r="FM39" s="8">
        <v>309.423879</v>
      </c>
      <c r="FN39" s="8">
        <v>88.929931</v>
      </c>
      <c r="FO39" s="8">
        <v>390.029194</v>
      </c>
      <c r="FP39" s="8">
        <v>8.324616</v>
      </c>
      <c r="FQ39" s="8">
        <v>85.329471</v>
      </c>
      <c r="FR39" s="8">
        <v>313.024339</v>
      </c>
      <c r="FS39" s="8">
        <v>81.47093</v>
      </c>
      <c r="FT39" s="8">
        <v>245.808441</v>
      </c>
      <c r="FU39" s="8">
        <v>19.073162</v>
      </c>
      <c r="FV39" s="8">
        <v>49.337911</v>
      </c>
      <c r="FW39" s="8">
        <v>2.663366</v>
      </c>
      <c r="FX39" s="8">
        <v>54.476806</v>
      </c>
      <c r="FY39" s="8">
        <v>211.084726</v>
      </c>
      <c r="FZ39" s="8">
        <v>11.78384</v>
      </c>
      <c r="GA39" s="8">
        <v>31.168606</v>
      </c>
      <c r="GB39" s="8">
        <v>0.909901</v>
      </c>
      <c r="GC39" s="8">
        <v>0.0523</v>
      </c>
      <c r="GD39" s="8">
        <v>387.25237</v>
      </c>
      <c r="GE39" s="8">
        <v>356.825543503758</v>
      </c>
      <c r="GF39" s="8">
        <v>41.8951118214315</v>
      </c>
      <c r="GG39" s="8">
        <v>297.921328</v>
      </c>
      <c r="GH39" s="8">
        <v>89.331042</v>
      </c>
      <c r="GI39" s="8">
        <v>378.889246</v>
      </c>
      <c r="GJ39" s="8">
        <v>8.363124</v>
      </c>
      <c r="GK39" s="8">
        <v>85.319322</v>
      </c>
      <c r="GL39" s="8">
        <v>301.933048</v>
      </c>
      <c r="GM39" s="8">
        <v>10.874593</v>
      </c>
      <c r="GN39" s="8">
        <v>274.851464</v>
      </c>
      <c r="GO39" s="8">
        <v>37.579276</v>
      </c>
      <c r="GP39" s="8">
        <v>55.241423</v>
      </c>
      <c r="GQ39" s="8">
        <v>8.705614</v>
      </c>
      <c r="GR39" s="8">
        <v>9.209168</v>
      </c>
      <c r="GS39" s="8">
        <v>227.386171</v>
      </c>
      <c r="GT39" s="8">
        <v>22.768891</v>
      </c>
      <c r="GU39" s="8">
        <v>37.396197</v>
      </c>
      <c r="GV39" s="8">
        <v>1.160901</v>
      </c>
      <c r="GW39" s="8">
        <v>0.0522</v>
      </c>
      <c r="GX39" s="8">
        <v>386.713469</v>
      </c>
      <c r="GY39" s="8">
        <v>249.786817470699</v>
      </c>
      <c r="GZ39" s="8">
        <v>39.2646729383619</v>
      </c>
      <c r="HA39" s="8">
        <v>291.523112</v>
      </c>
      <c r="HB39" s="8">
        <v>95.190357</v>
      </c>
      <c r="HC39" s="8">
        <v>378.244661</v>
      </c>
      <c r="HD39" s="8">
        <v>8.468808</v>
      </c>
      <c r="HE39" s="8">
        <v>90.751577</v>
      </c>
      <c r="HF39" s="8">
        <v>295.961892</v>
      </c>
      <c r="HG39" s="8">
        <v>53.753222</v>
      </c>
      <c r="HH39" s="8">
        <v>183.412367</v>
      </c>
      <c r="HI39" s="8">
        <v>83.729643</v>
      </c>
      <c r="HJ39" s="8">
        <v>56.678506</v>
      </c>
      <c r="HK39" s="8">
        <v>9.139731</v>
      </c>
      <c r="HL39" s="8">
        <v>42.683832</v>
      </c>
      <c r="HM39" s="8">
        <v>154.575744</v>
      </c>
      <c r="HN39" s="8">
        <v>54.704438</v>
      </c>
      <c r="HO39" s="8">
        <v>38.041197</v>
      </c>
      <c r="HP39" s="8">
        <v>1.517901</v>
      </c>
      <c r="HQ39" s="8">
        <v>0.0507</v>
      </c>
      <c r="HR39" s="8">
        <v>330.906807</v>
      </c>
      <c r="HS39" s="8">
        <v>197.576286954546</v>
      </c>
      <c r="HT39" s="8">
        <v>29.7795783363786</v>
      </c>
      <c r="HU39" s="8">
        <v>232.698099</v>
      </c>
      <c r="HV39" s="8">
        <v>98.208708</v>
      </c>
      <c r="HW39" s="8">
        <v>323.423741</v>
      </c>
      <c r="HX39" s="8">
        <v>7.483066</v>
      </c>
      <c r="HY39" s="8">
        <v>93.601368</v>
      </c>
      <c r="HZ39" s="8">
        <v>237.305439</v>
      </c>
      <c r="IA39" s="8">
        <v>57.461831</v>
      </c>
      <c r="IB39" s="8">
        <v>51.439192</v>
      </c>
      <c r="IC39" s="8">
        <v>168.179517</v>
      </c>
      <c r="ID39" s="8">
        <v>32.433616</v>
      </c>
      <c r="IE39" s="8">
        <v>21.392651</v>
      </c>
      <c r="IF39" s="8">
        <v>36.17764</v>
      </c>
      <c r="IG39" s="8">
        <v>20.815995</v>
      </c>
      <c r="IH39" s="8">
        <v>142.544097</v>
      </c>
      <c r="II39" s="8">
        <v>14.136964</v>
      </c>
      <c r="IJ39" s="8">
        <v>19.023403</v>
      </c>
    </row>
    <row r="40" s="2" customFormat="1" spans="1:244">
      <c r="A40" s="8" t="s">
        <v>13</v>
      </c>
      <c r="B40" s="8" t="s">
        <v>14</v>
      </c>
      <c r="C40" s="8" t="s">
        <v>34</v>
      </c>
      <c r="D40" s="8" t="s">
        <v>35</v>
      </c>
      <c r="E40" s="8">
        <v>0.0395</v>
      </c>
      <c r="F40" s="8">
        <v>95.077192</v>
      </c>
      <c r="G40" s="8">
        <v>2580.32745615373</v>
      </c>
      <c r="H40" s="8">
        <v>47.7280122531084</v>
      </c>
      <c r="I40" s="8">
        <v>51.484269</v>
      </c>
      <c r="J40" s="8">
        <v>43.592923</v>
      </c>
      <c r="K40" s="8">
        <v>93.639146</v>
      </c>
      <c r="L40" s="8">
        <v>1.438046</v>
      </c>
      <c r="M40" s="8">
        <v>40.736423</v>
      </c>
      <c r="N40" s="8">
        <v>54.340769</v>
      </c>
      <c r="O40" s="8">
        <v>17.445122</v>
      </c>
      <c r="P40" s="8">
        <v>61.474988</v>
      </c>
      <c r="Q40" s="8">
        <v>13.945979</v>
      </c>
      <c r="R40" s="8">
        <v>0.84745</v>
      </c>
      <c r="S40" s="8">
        <v>1.363653</v>
      </c>
      <c r="T40" s="8">
        <v>8.77773</v>
      </c>
      <c r="U40" s="8">
        <v>41.333909</v>
      </c>
      <c r="V40" s="8">
        <v>0.91629</v>
      </c>
      <c r="W40" s="8">
        <v>0.07511</v>
      </c>
      <c r="X40" s="8">
        <v>0.38123</v>
      </c>
      <c r="Y40" s="8">
        <v>0.0405</v>
      </c>
      <c r="Z40" s="8">
        <v>124.828775</v>
      </c>
      <c r="AA40" s="8">
        <v>3089.42598966946</v>
      </c>
      <c r="AB40" s="8">
        <v>48.6844792637808</v>
      </c>
      <c r="AC40" s="8">
        <v>84.695197</v>
      </c>
      <c r="AD40" s="8">
        <v>40.133578</v>
      </c>
      <c r="AE40" s="8">
        <v>123.271999</v>
      </c>
      <c r="AF40" s="8">
        <v>1.556776</v>
      </c>
      <c r="AG40" s="8">
        <v>36.947856</v>
      </c>
      <c r="AH40" s="8">
        <v>87.880919</v>
      </c>
      <c r="AI40" s="8">
        <v>48.403095</v>
      </c>
      <c r="AJ40" s="8">
        <v>51.283496</v>
      </c>
      <c r="AK40" s="8">
        <v>15.383909</v>
      </c>
      <c r="AL40" s="8">
        <v>8.210072</v>
      </c>
      <c r="AM40" s="8">
        <v>1.548203</v>
      </c>
      <c r="AN40" s="8">
        <v>45.898315</v>
      </c>
      <c r="AO40" s="8">
        <v>34.260775</v>
      </c>
      <c r="AP40" s="8">
        <v>4.087217</v>
      </c>
      <c r="AQ40" s="8">
        <v>0.04211</v>
      </c>
      <c r="AR40" s="8">
        <v>0.40678</v>
      </c>
      <c r="AS40" s="8">
        <v>0.0474</v>
      </c>
      <c r="AT40" s="8">
        <v>579.046263</v>
      </c>
      <c r="AU40" s="8">
        <v>13560.9657649105</v>
      </c>
      <c r="AV40" s="8">
        <v>77.3930519823903</v>
      </c>
      <c r="AW40" s="8">
        <v>494.062256</v>
      </c>
      <c r="AX40" s="8">
        <v>84.984007</v>
      </c>
      <c r="AY40" s="8">
        <v>577.414519</v>
      </c>
      <c r="AZ40" s="8">
        <v>1.631744</v>
      </c>
      <c r="BA40" s="8">
        <v>81.428177</v>
      </c>
      <c r="BB40" s="8">
        <v>497.618086</v>
      </c>
      <c r="BC40" s="8">
        <v>494.194571</v>
      </c>
      <c r="BD40" s="8">
        <v>68.020817</v>
      </c>
      <c r="BE40" s="8">
        <v>12.48326</v>
      </c>
      <c r="BF40" s="8">
        <v>2.676992</v>
      </c>
      <c r="BG40" s="8">
        <v>1.670623</v>
      </c>
      <c r="BH40" s="8">
        <v>434.50712</v>
      </c>
      <c r="BI40" s="8">
        <v>56.582826</v>
      </c>
      <c r="BJ40" s="8">
        <v>2.34852</v>
      </c>
      <c r="BK40" s="8">
        <v>0.20941</v>
      </c>
      <c r="BL40" s="8">
        <v>0.41438</v>
      </c>
      <c r="BM40" s="8">
        <v>0.0479</v>
      </c>
      <c r="BN40" s="8">
        <v>581.256482</v>
      </c>
      <c r="BO40" s="8">
        <v>12739.5678708004</v>
      </c>
      <c r="BP40" s="8">
        <v>73.9191412535302</v>
      </c>
      <c r="BQ40" s="8">
        <v>483.666302</v>
      </c>
      <c r="BR40" s="8">
        <v>97.59018</v>
      </c>
      <c r="BS40" s="8">
        <v>579.571819</v>
      </c>
      <c r="BT40" s="8">
        <v>1.684663</v>
      </c>
      <c r="BU40" s="8">
        <v>90.86728</v>
      </c>
      <c r="BV40" s="8">
        <v>490.389202</v>
      </c>
      <c r="BW40" s="8">
        <v>44.355826</v>
      </c>
      <c r="BX40" s="8">
        <v>510.891472</v>
      </c>
      <c r="BY40" s="8">
        <v>21.396779</v>
      </c>
      <c r="BZ40" s="8">
        <v>2.841762</v>
      </c>
      <c r="CA40" s="8">
        <v>1.770643</v>
      </c>
      <c r="CB40" s="8">
        <v>24.813472</v>
      </c>
      <c r="CC40" s="8">
        <v>447.33119</v>
      </c>
      <c r="CD40" s="8">
        <v>10.2388</v>
      </c>
      <c r="CE40" s="8">
        <v>0.86846</v>
      </c>
      <c r="CF40" s="8">
        <v>0.41438</v>
      </c>
      <c r="CG40" s="8">
        <v>0.0526</v>
      </c>
      <c r="CH40" s="8">
        <v>532.061979</v>
      </c>
      <c r="CI40" s="8">
        <v>100</v>
      </c>
      <c r="CJ40" s="8">
        <v>65.7091625668472</v>
      </c>
      <c r="CK40" s="8">
        <v>427.481634</v>
      </c>
      <c r="CL40" s="8">
        <v>104.580345</v>
      </c>
      <c r="CM40" s="8">
        <v>530.293213</v>
      </c>
      <c r="CN40" s="8">
        <v>1.768766</v>
      </c>
      <c r="CO40" s="8">
        <v>95.67368</v>
      </c>
      <c r="CP40" s="8">
        <v>436.388299</v>
      </c>
      <c r="CQ40" s="8">
        <v>19.678715</v>
      </c>
      <c r="CR40" s="8">
        <v>481.08417</v>
      </c>
      <c r="CS40" s="8">
        <v>15.797799</v>
      </c>
      <c r="CT40" s="8">
        <v>13.604872</v>
      </c>
      <c r="CU40" s="8">
        <v>1.896423</v>
      </c>
      <c r="CV40" s="8">
        <v>11.322051</v>
      </c>
      <c r="CW40" s="8">
        <v>403.180133</v>
      </c>
      <c r="CX40" s="8">
        <v>10.44221</v>
      </c>
      <c r="CY40" s="8">
        <v>2.11996</v>
      </c>
      <c r="CZ40" s="8">
        <v>0.41728</v>
      </c>
      <c r="DA40" s="8">
        <v>0.0576</v>
      </c>
      <c r="DB40" s="8">
        <v>531.276097</v>
      </c>
      <c r="DC40" s="8">
        <v>100</v>
      </c>
      <c r="DD40" s="8">
        <v>61.7927173679335</v>
      </c>
      <c r="DE40" s="8">
        <v>414.853387</v>
      </c>
      <c r="DF40" s="8">
        <v>116.42271</v>
      </c>
      <c r="DG40" s="8">
        <v>529.420312</v>
      </c>
      <c r="DH40" s="8">
        <v>1.855785</v>
      </c>
      <c r="DI40" s="8">
        <v>106.266733</v>
      </c>
      <c r="DJ40" s="8">
        <v>425.009364</v>
      </c>
      <c r="DK40" s="8">
        <v>29.875016</v>
      </c>
      <c r="DL40" s="8">
        <v>431.190337</v>
      </c>
      <c r="DM40" s="8">
        <v>54.979511</v>
      </c>
      <c r="DN40" s="8">
        <v>13.20477</v>
      </c>
      <c r="DO40" s="8">
        <v>2.026463</v>
      </c>
      <c r="DP40" s="8">
        <v>11.545526</v>
      </c>
      <c r="DQ40" s="8">
        <v>352.264101</v>
      </c>
      <c r="DR40" s="8">
        <v>48.49892</v>
      </c>
      <c r="DS40" s="8">
        <v>2.1206</v>
      </c>
      <c r="DT40" s="8">
        <v>0.42424</v>
      </c>
      <c r="DU40" s="8">
        <v>0.0628</v>
      </c>
      <c r="DV40" s="8">
        <v>549.805317</v>
      </c>
      <c r="DW40" s="8">
        <v>100</v>
      </c>
      <c r="DX40" s="8">
        <v>59.8289902679959</v>
      </c>
      <c r="DY40" s="8">
        <v>431.483655</v>
      </c>
      <c r="DZ40" s="8">
        <v>118.321662</v>
      </c>
      <c r="EA40" s="8">
        <v>547.593451</v>
      </c>
      <c r="EB40" s="8">
        <v>2.211866</v>
      </c>
      <c r="EC40" s="8">
        <v>109.1096</v>
      </c>
      <c r="ED40" s="8">
        <v>440.695717</v>
      </c>
      <c r="EE40" s="8">
        <v>53.711031</v>
      </c>
      <c r="EF40" s="8">
        <v>45.639286</v>
      </c>
      <c r="EG40" s="8">
        <v>428.103677</v>
      </c>
      <c r="EH40" s="8">
        <v>20.14558</v>
      </c>
      <c r="EI40" s="8">
        <v>2.205743</v>
      </c>
      <c r="EJ40" s="8">
        <v>42.214647</v>
      </c>
      <c r="EK40" s="8">
        <v>8.457366</v>
      </c>
      <c r="EL40" s="8">
        <v>372.373102</v>
      </c>
      <c r="EM40" s="8">
        <v>8.0113</v>
      </c>
      <c r="EN40" s="8">
        <v>0.42724</v>
      </c>
      <c r="EO40" s="8">
        <v>0.0727</v>
      </c>
      <c r="EP40" s="8">
        <v>566.443424</v>
      </c>
      <c r="EQ40" s="8">
        <v>100</v>
      </c>
      <c r="ER40" s="8">
        <v>59.157043872503</v>
      </c>
      <c r="ES40" s="8">
        <v>430.275363</v>
      </c>
      <c r="ET40" s="8">
        <v>136.168061</v>
      </c>
      <c r="EU40" s="8">
        <v>564.138969</v>
      </c>
      <c r="EV40" s="8">
        <v>2.304455</v>
      </c>
      <c r="EW40" s="8">
        <v>125.679705</v>
      </c>
      <c r="EX40" s="8">
        <v>440.763719</v>
      </c>
      <c r="EY40" s="8">
        <v>40.478061</v>
      </c>
      <c r="EZ40" s="8">
        <v>61.28533</v>
      </c>
      <c r="FA40" s="8">
        <v>439.5035</v>
      </c>
      <c r="FB40" s="8">
        <v>22.81896</v>
      </c>
      <c r="FC40" s="8">
        <v>2.357573</v>
      </c>
      <c r="FD40" s="8">
        <v>20.600333</v>
      </c>
      <c r="FE40" s="8">
        <v>31.556401</v>
      </c>
      <c r="FF40" s="8">
        <v>369.569489</v>
      </c>
      <c r="FG40" s="8">
        <v>8.1008</v>
      </c>
      <c r="FH40" s="8">
        <v>0.44834</v>
      </c>
      <c r="FI40" s="8">
        <v>0.0815</v>
      </c>
      <c r="FJ40" s="8">
        <v>423.433259</v>
      </c>
      <c r="FK40" s="8">
        <v>100</v>
      </c>
      <c r="FL40" s="8">
        <v>43.3504927090132</v>
      </c>
      <c r="FM40" s="8">
        <v>265.82145</v>
      </c>
      <c r="FN40" s="8">
        <v>157.611809</v>
      </c>
      <c r="FO40" s="8">
        <v>420.698683</v>
      </c>
      <c r="FP40" s="8">
        <v>2.734576</v>
      </c>
      <c r="FQ40" s="8">
        <v>146.92227</v>
      </c>
      <c r="FR40" s="8">
        <v>276.510989</v>
      </c>
      <c r="FS40" s="8">
        <v>108.924574</v>
      </c>
      <c r="FT40" s="8">
        <v>71.368753</v>
      </c>
      <c r="FU40" s="8">
        <v>186.969645</v>
      </c>
      <c r="FV40" s="8">
        <v>52.972124</v>
      </c>
      <c r="FW40" s="8">
        <v>3.198163</v>
      </c>
      <c r="FX40" s="8">
        <v>30.570596</v>
      </c>
      <c r="FY40" s="8">
        <v>39.677185</v>
      </c>
      <c r="FZ40" s="8">
        <v>153.829319</v>
      </c>
      <c r="GA40" s="8">
        <v>41.12251</v>
      </c>
      <c r="GB40" s="8">
        <v>0.62184</v>
      </c>
      <c r="GC40" s="8">
        <v>0.081</v>
      </c>
      <c r="GD40" s="8">
        <v>405.088713</v>
      </c>
      <c r="GE40" s="8">
        <v>220.553744445456</v>
      </c>
      <c r="GF40" s="8">
        <v>43.1606526946623</v>
      </c>
      <c r="GG40" s="8">
        <v>254.616038</v>
      </c>
      <c r="GH40" s="8">
        <v>150.472675</v>
      </c>
      <c r="GI40" s="8">
        <v>402.30098</v>
      </c>
      <c r="GJ40" s="8">
        <v>2.787733</v>
      </c>
      <c r="GK40" s="8">
        <v>138.569824</v>
      </c>
      <c r="GL40" s="8">
        <v>266.518889</v>
      </c>
      <c r="GM40" s="8">
        <v>25.384749</v>
      </c>
      <c r="GN40" s="8">
        <v>133.191002</v>
      </c>
      <c r="GO40" s="8">
        <v>12.292689</v>
      </c>
      <c r="GP40" s="8">
        <v>230.38722</v>
      </c>
      <c r="GQ40" s="8">
        <v>3.833053</v>
      </c>
      <c r="GR40" s="8">
        <v>8.638628</v>
      </c>
      <c r="GS40" s="8">
        <v>50.265904</v>
      </c>
      <c r="GT40" s="8">
        <v>3.467646</v>
      </c>
      <c r="GU40" s="8">
        <v>191.16462</v>
      </c>
      <c r="GV40" s="8">
        <v>1.07924</v>
      </c>
      <c r="GW40" s="8">
        <v>0.0859</v>
      </c>
      <c r="GX40" s="8">
        <v>399.090185</v>
      </c>
      <c r="GY40" s="8">
        <v>223.187321954107</v>
      </c>
      <c r="GZ40" s="8">
        <v>42.853443000185</v>
      </c>
      <c r="HA40" s="8">
        <v>230.196123</v>
      </c>
      <c r="HB40" s="8">
        <v>168.894062</v>
      </c>
      <c r="HC40" s="8">
        <v>393.480152</v>
      </c>
      <c r="HD40" s="8">
        <v>5.610033</v>
      </c>
      <c r="HE40" s="8">
        <v>155.646065</v>
      </c>
      <c r="HF40" s="8">
        <v>243.44412</v>
      </c>
      <c r="HG40" s="8">
        <v>41.076638</v>
      </c>
      <c r="HH40" s="8">
        <v>120.253712</v>
      </c>
      <c r="HI40" s="8">
        <v>26.012823</v>
      </c>
      <c r="HJ40" s="8">
        <v>196.842169</v>
      </c>
      <c r="HK40" s="8">
        <v>14.904843</v>
      </c>
      <c r="HL40" s="8">
        <v>14.346103</v>
      </c>
      <c r="HM40" s="8">
        <v>36.261163</v>
      </c>
      <c r="HN40" s="8">
        <v>10.888313</v>
      </c>
      <c r="HO40" s="8">
        <v>166.180404</v>
      </c>
      <c r="HP40" s="8">
        <v>2.52014</v>
      </c>
      <c r="HQ40" s="8">
        <v>0.1037</v>
      </c>
      <c r="HR40" s="8">
        <v>317.555109</v>
      </c>
      <c r="HS40" s="8">
        <v>271.742613418684</v>
      </c>
      <c r="HT40" s="8">
        <v>31.8816266766076</v>
      </c>
      <c r="HU40" s="8">
        <v>136.836379</v>
      </c>
      <c r="HV40" s="8">
        <v>180.71873</v>
      </c>
      <c r="HW40" s="8">
        <v>311.347477</v>
      </c>
      <c r="HX40" s="8">
        <v>6.207632</v>
      </c>
      <c r="HY40" s="8">
        <v>166.107237</v>
      </c>
      <c r="HZ40" s="8">
        <v>151.447872</v>
      </c>
      <c r="IA40" s="8">
        <v>105.196927</v>
      </c>
      <c r="IB40" s="8">
        <v>74.218213</v>
      </c>
      <c r="IC40" s="8">
        <v>27.810547</v>
      </c>
      <c r="ID40" s="8">
        <v>96.048939</v>
      </c>
      <c r="IE40" s="8">
        <v>14.280483</v>
      </c>
      <c r="IF40" s="8">
        <v>48.379182</v>
      </c>
      <c r="IG40" s="8">
        <v>16.158426</v>
      </c>
      <c r="IH40" s="8">
        <v>6.831437</v>
      </c>
      <c r="II40" s="8">
        <v>63.761144</v>
      </c>
      <c r="IJ40" s="8">
        <v>1.70619</v>
      </c>
    </row>
    <row r="41" s="2" customFormat="1" spans="1:244">
      <c r="A41" s="8" t="s">
        <v>13</v>
      </c>
      <c r="B41" s="8" t="s">
        <v>14</v>
      </c>
      <c r="C41" s="8" t="s">
        <v>36</v>
      </c>
      <c r="D41" s="8" t="s">
        <v>37</v>
      </c>
      <c r="E41" s="8">
        <v>0.0178</v>
      </c>
      <c r="F41" s="8">
        <v>85.013395</v>
      </c>
      <c r="G41" s="8">
        <v>24758.5900674877</v>
      </c>
      <c r="H41" s="8">
        <v>77.9921444010784</v>
      </c>
      <c r="I41" s="8">
        <v>55.358097</v>
      </c>
      <c r="J41" s="8">
        <v>29.655298</v>
      </c>
      <c r="K41" s="8">
        <v>79.098022</v>
      </c>
      <c r="L41" s="8">
        <v>5.915373</v>
      </c>
      <c r="M41" s="8">
        <v>29.349244</v>
      </c>
      <c r="N41" s="8">
        <v>55.664151</v>
      </c>
      <c r="O41" s="8">
        <v>26.388003</v>
      </c>
      <c r="P41" s="8">
        <v>55.564904</v>
      </c>
      <c r="Q41" s="8">
        <v>2.701479</v>
      </c>
      <c r="R41" s="8">
        <v>0.114009</v>
      </c>
      <c r="S41" s="8">
        <v>0.245</v>
      </c>
      <c r="T41" s="8">
        <v>15.902229</v>
      </c>
      <c r="U41" s="8">
        <v>39.379368</v>
      </c>
      <c r="V41" s="8">
        <v>0.0145</v>
      </c>
      <c r="W41" s="8">
        <v>0.017</v>
      </c>
      <c r="X41" s="8">
        <v>0.045</v>
      </c>
      <c r="Y41" s="8">
        <v>0.0194</v>
      </c>
      <c r="Z41" s="8">
        <v>101.649227</v>
      </c>
      <c r="AA41" s="8">
        <v>27875.1062319048</v>
      </c>
      <c r="AB41" s="8">
        <v>79.5917141866352</v>
      </c>
      <c r="AC41" s="8">
        <v>73.767308</v>
      </c>
      <c r="AD41" s="8">
        <v>27.881919</v>
      </c>
      <c r="AE41" s="8">
        <v>90.662162</v>
      </c>
      <c r="AF41" s="8">
        <v>10.987065</v>
      </c>
      <c r="AG41" s="8">
        <v>27.558847</v>
      </c>
      <c r="AH41" s="8">
        <v>74.09038</v>
      </c>
      <c r="AI41" s="8">
        <v>24.394243</v>
      </c>
      <c r="AJ41" s="8">
        <v>73.904319</v>
      </c>
      <c r="AK41" s="8">
        <v>2.963647</v>
      </c>
      <c r="AL41" s="8">
        <v>0.127018</v>
      </c>
      <c r="AM41" s="8">
        <v>0.26</v>
      </c>
      <c r="AN41" s="8">
        <v>17.42661</v>
      </c>
      <c r="AO41" s="8">
        <v>56.072598</v>
      </c>
      <c r="AP41" s="8">
        <v>0.2051</v>
      </c>
      <c r="AQ41" s="8">
        <v>0.018</v>
      </c>
      <c r="AR41" s="8">
        <v>0.045</v>
      </c>
      <c r="AS41" s="8">
        <v>0.0256</v>
      </c>
      <c r="AT41" s="8">
        <v>229.954204</v>
      </c>
      <c r="AU41" s="8">
        <v>61802.0095240403</v>
      </c>
      <c r="AV41" s="8">
        <v>83.1746427297544</v>
      </c>
      <c r="AW41" s="8">
        <v>183.445369</v>
      </c>
      <c r="AX41" s="8">
        <v>46.508835</v>
      </c>
      <c r="AY41" s="8">
        <v>225.053074</v>
      </c>
      <c r="AZ41" s="8">
        <v>4.90113</v>
      </c>
      <c r="BA41" s="8">
        <v>46.176754</v>
      </c>
      <c r="BB41" s="8">
        <v>183.77745</v>
      </c>
      <c r="BC41" s="8">
        <v>147.783444</v>
      </c>
      <c r="BD41" s="8">
        <v>64.948993</v>
      </c>
      <c r="BE41" s="8">
        <v>16.75974</v>
      </c>
      <c r="BF41" s="8">
        <v>0.184027</v>
      </c>
      <c r="BG41" s="8">
        <v>0.278</v>
      </c>
      <c r="BH41" s="8">
        <v>122.406417</v>
      </c>
      <c r="BI41" s="8">
        <v>53.479869</v>
      </c>
      <c r="BJ41" s="8">
        <v>7.496083</v>
      </c>
      <c r="BK41" s="8">
        <v>0.017</v>
      </c>
      <c r="BL41" s="8">
        <v>0.046</v>
      </c>
      <c r="BM41" s="8">
        <v>0.0254</v>
      </c>
      <c r="BN41" s="8">
        <v>255.794433</v>
      </c>
      <c r="BO41" s="8">
        <v>65978.6536504213</v>
      </c>
      <c r="BP41" s="8">
        <v>77.7271461271671</v>
      </c>
      <c r="BQ41" s="8">
        <v>213.109853</v>
      </c>
      <c r="BR41" s="8">
        <v>42.68458</v>
      </c>
      <c r="BS41" s="8">
        <v>251.25973</v>
      </c>
      <c r="BT41" s="8">
        <v>4.534703</v>
      </c>
      <c r="BU41" s="8">
        <v>42.34849</v>
      </c>
      <c r="BV41" s="8">
        <v>213.445943</v>
      </c>
      <c r="BW41" s="8">
        <v>43.351735</v>
      </c>
      <c r="BX41" s="8">
        <v>168.98445</v>
      </c>
      <c r="BY41" s="8">
        <v>40.812911</v>
      </c>
      <c r="BZ41" s="8">
        <v>2.349337</v>
      </c>
      <c r="CA41" s="8">
        <v>0.296</v>
      </c>
      <c r="CB41" s="8">
        <v>43.325462</v>
      </c>
      <c r="CC41" s="8">
        <v>136.017539</v>
      </c>
      <c r="CD41" s="8">
        <v>33.714652</v>
      </c>
      <c r="CE41" s="8">
        <v>0.0052</v>
      </c>
      <c r="CF41" s="8">
        <v>0.047</v>
      </c>
      <c r="CG41" s="8">
        <v>0.0291</v>
      </c>
      <c r="CH41" s="8">
        <v>241.237993</v>
      </c>
      <c r="CI41" s="8">
        <v>100</v>
      </c>
      <c r="CJ41" s="8">
        <v>69.6959858282648</v>
      </c>
      <c r="CK41" s="8">
        <v>205.87714</v>
      </c>
      <c r="CL41" s="8">
        <v>35.360853</v>
      </c>
      <c r="CM41" s="8">
        <v>239.078816</v>
      </c>
      <c r="CN41" s="8">
        <v>2.159177</v>
      </c>
      <c r="CO41" s="8">
        <v>34.941024</v>
      </c>
      <c r="CP41" s="8">
        <v>206.296969</v>
      </c>
      <c r="CQ41" s="8">
        <v>7.746118</v>
      </c>
      <c r="CR41" s="8">
        <v>184.938982</v>
      </c>
      <c r="CS41" s="8">
        <v>45.852503</v>
      </c>
      <c r="CT41" s="8">
        <v>2.38739</v>
      </c>
      <c r="CU41" s="8">
        <v>0.313</v>
      </c>
      <c r="CV41" s="8">
        <v>7.147845</v>
      </c>
      <c r="CW41" s="8">
        <v>156.718653</v>
      </c>
      <c r="CX41" s="8">
        <v>41.958442</v>
      </c>
      <c r="CY41" s="8">
        <v>0.0042</v>
      </c>
      <c r="CZ41" s="8">
        <v>0.048</v>
      </c>
      <c r="DA41" s="8">
        <v>0.0332</v>
      </c>
      <c r="DB41" s="8">
        <v>219.963674</v>
      </c>
      <c r="DC41" s="8">
        <v>100</v>
      </c>
      <c r="DD41" s="8">
        <v>57.0628814252403</v>
      </c>
      <c r="DE41" s="8">
        <v>202.168267</v>
      </c>
      <c r="DF41" s="8">
        <v>17.795407</v>
      </c>
      <c r="DG41" s="8">
        <v>217.786092</v>
      </c>
      <c r="DH41" s="8">
        <v>2.177582</v>
      </c>
      <c r="DI41" s="8">
        <v>17.465344</v>
      </c>
      <c r="DJ41" s="8">
        <v>202.49833</v>
      </c>
      <c r="DK41" s="8">
        <v>23.002115</v>
      </c>
      <c r="DL41" s="8">
        <v>139.906276</v>
      </c>
      <c r="DM41" s="8">
        <v>47.531785</v>
      </c>
      <c r="DN41" s="8">
        <v>9.193498</v>
      </c>
      <c r="DO41" s="8">
        <v>0.33</v>
      </c>
      <c r="DP41" s="8">
        <v>20.748786</v>
      </c>
      <c r="DQ41" s="8">
        <v>133.485457</v>
      </c>
      <c r="DR41" s="8">
        <v>41.884824</v>
      </c>
      <c r="DS41" s="8">
        <v>6.0012</v>
      </c>
      <c r="DT41" s="8">
        <v>0.048</v>
      </c>
      <c r="DU41" s="8">
        <v>0.0375</v>
      </c>
      <c r="DV41" s="8">
        <v>226.362075</v>
      </c>
      <c r="DW41" s="8">
        <v>100</v>
      </c>
      <c r="DX41" s="8">
        <v>50.2300439923811</v>
      </c>
      <c r="DY41" s="8">
        <v>203.78386</v>
      </c>
      <c r="DZ41" s="8">
        <v>22.578215</v>
      </c>
      <c r="EA41" s="8">
        <v>224.32675</v>
      </c>
      <c r="EB41" s="8">
        <v>2.035325</v>
      </c>
      <c r="EC41" s="8">
        <v>22.238143</v>
      </c>
      <c r="ED41" s="8">
        <v>204.123932</v>
      </c>
      <c r="EE41" s="8">
        <v>49.973819</v>
      </c>
      <c r="EF41" s="8">
        <v>48.578803</v>
      </c>
      <c r="EG41" s="8">
        <v>95.132294</v>
      </c>
      <c r="EH41" s="8">
        <v>32.329159</v>
      </c>
      <c r="EI41" s="8">
        <v>0.348</v>
      </c>
      <c r="EJ41" s="8">
        <v>42.84057</v>
      </c>
      <c r="EK41" s="8">
        <v>46.688469</v>
      </c>
      <c r="EL41" s="8">
        <v>83.465613</v>
      </c>
      <c r="EM41" s="8">
        <v>30.741208</v>
      </c>
      <c r="EN41" s="8">
        <v>0.048</v>
      </c>
      <c r="EO41" s="8">
        <v>0.0466</v>
      </c>
      <c r="EP41" s="8">
        <v>249.376091</v>
      </c>
      <c r="EQ41" s="8">
        <v>100</v>
      </c>
      <c r="ER41" s="8">
        <v>44.7822288214323</v>
      </c>
      <c r="ES41" s="8">
        <v>225.645278</v>
      </c>
      <c r="ET41" s="8">
        <v>23.730813</v>
      </c>
      <c r="EU41" s="8">
        <v>247.323372</v>
      </c>
      <c r="EV41" s="8">
        <v>2.052719</v>
      </c>
      <c r="EW41" s="8">
        <v>23.352768</v>
      </c>
      <c r="EX41" s="8">
        <v>226.023323</v>
      </c>
      <c r="EY41" s="8">
        <v>61.400212</v>
      </c>
      <c r="EZ41" s="8">
        <v>53.114104</v>
      </c>
      <c r="FA41" s="8">
        <v>92.741642</v>
      </c>
      <c r="FB41" s="8">
        <v>41.753133</v>
      </c>
      <c r="FC41" s="8">
        <v>0.367</v>
      </c>
      <c r="FD41" s="8">
        <v>57.561173</v>
      </c>
      <c r="FE41" s="8">
        <v>46.802199</v>
      </c>
      <c r="FF41" s="8">
        <v>83.796061</v>
      </c>
      <c r="FG41" s="8">
        <v>37.437845</v>
      </c>
      <c r="FH41" s="8">
        <v>0.048</v>
      </c>
      <c r="FI41" s="8">
        <v>0.0522</v>
      </c>
      <c r="FJ41" s="8">
        <v>474.55901</v>
      </c>
      <c r="FK41" s="8">
        <v>100</v>
      </c>
      <c r="FL41" s="8">
        <v>61.6731102114437</v>
      </c>
      <c r="FM41" s="8">
        <v>379.367102</v>
      </c>
      <c r="FN41" s="8">
        <v>95.191908</v>
      </c>
      <c r="FO41" s="8">
        <v>466.799011</v>
      </c>
      <c r="FP41" s="8">
        <v>7.759999</v>
      </c>
      <c r="FQ41" s="8">
        <v>94.761854</v>
      </c>
      <c r="FR41" s="8">
        <v>379.797156</v>
      </c>
      <c r="FS41" s="8">
        <v>249.282689</v>
      </c>
      <c r="FT41" s="8">
        <v>93.950067</v>
      </c>
      <c r="FU41" s="8">
        <v>85.638426</v>
      </c>
      <c r="FV41" s="8">
        <v>45.300828</v>
      </c>
      <c r="FW41" s="8">
        <v>0.387</v>
      </c>
      <c r="FX41" s="8">
        <v>173.359317</v>
      </c>
      <c r="FY41" s="8">
        <v>87.192762</v>
      </c>
      <c r="FZ41" s="8">
        <v>79.417616</v>
      </c>
      <c r="GA41" s="8">
        <v>39.349407</v>
      </c>
      <c r="GB41" s="8">
        <v>0.048</v>
      </c>
      <c r="GC41" s="8">
        <v>0.0506</v>
      </c>
      <c r="GD41" s="8">
        <v>434.50223</v>
      </c>
      <c r="GE41" s="8">
        <v>2476.54099042202</v>
      </c>
      <c r="GF41" s="8">
        <v>55.4751654241792</v>
      </c>
      <c r="GG41" s="8">
        <v>343.760977</v>
      </c>
      <c r="GH41" s="8">
        <v>90.741253</v>
      </c>
      <c r="GI41" s="8">
        <v>426.783574</v>
      </c>
      <c r="GJ41" s="8">
        <v>7.718656</v>
      </c>
      <c r="GK41" s="8">
        <v>90.14919</v>
      </c>
      <c r="GL41" s="8">
        <v>344.35304</v>
      </c>
      <c r="GM41" s="8">
        <v>15.57742</v>
      </c>
      <c r="GN41" s="8">
        <v>287.686495</v>
      </c>
      <c r="GO41" s="8">
        <v>35.605014</v>
      </c>
      <c r="GP41" s="8">
        <v>94.6556</v>
      </c>
      <c r="GQ41" s="8">
        <v>0.977701</v>
      </c>
      <c r="GR41" s="8">
        <v>10.4185</v>
      </c>
      <c r="GS41" s="8">
        <v>208.659776</v>
      </c>
      <c r="GT41" s="8">
        <v>35.363085</v>
      </c>
      <c r="GU41" s="8">
        <v>89.267416</v>
      </c>
      <c r="GV41" s="8">
        <v>0.0522</v>
      </c>
      <c r="GW41" s="8">
        <v>0.0505</v>
      </c>
      <c r="GX41" s="8">
        <v>471.994546</v>
      </c>
      <c r="GY41" s="8">
        <v>809.212355837851</v>
      </c>
      <c r="GZ41" s="8">
        <v>52.3453142684128</v>
      </c>
      <c r="HA41" s="8">
        <v>406.675004</v>
      </c>
      <c r="HB41" s="8">
        <v>65.319542</v>
      </c>
      <c r="HC41" s="8">
        <v>465.429114</v>
      </c>
      <c r="HD41" s="8">
        <v>6.565432</v>
      </c>
      <c r="HE41" s="8">
        <v>64.122079</v>
      </c>
      <c r="HF41" s="8">
        <v>407.872467</v>
      </c>
      <c r="HG41" s="8">
        <v>138.77083</v>
      </c>
      <c r="HH41" s="8">
        <v>229.525806</v>
      </c>
      <c r="HI41" s="8">
        <v>15.318371</v>
      </c>
      <c r="HJ41" s="8">
        <v>87.716451</v>
      </c>
      <c r="HK41" s="8">
        <v>0.663088</v>
      </c>
      <c r="HL41" s="8">
        <v>135.629174</v>
      </c>
      <c r="HM41" s="8">
        <v>173.996233</v>
      </c>
      <c r="HN41" s="8">
        <v>14.64435</v>
      </c>
      <c r="HO41" s="8">
        <v>82.353047</v>
      </c>
      <c r="HP41" s="8">
        <v>0.0522</v>
      </c>
      <c r="HQ41" s="8">
        <v>0.0505</v>
      </c>
      <c r="HR41" s="8">
        <v>299.418012</v>
      </c>
      <c r="HS41" s="8">
        <v>313.11085869419</v>
      </c>
      <c r="HT41" s="8">
        <v>28.941438189433</v>
      </c>
      <c r="HU41" s="8">
        <v>237.119888</v>
      </c>
      <c r="HV41" s="8">
        <v>62.298124</v>
      </c>
      <c r="HW41" s="8">
        <v>290.785726</v>
      </c>
      <c r="HX41" s="8">
        <v>8.632286</v>
      </c>
      <c r="HY41" s="8">
        <v>60.783124</v>
      </c>
      <c r="HZ41" s="8">
        <v>238.634888</v>
      </c>
      <c r="IA41" s="8">
        <v>120.653651</v>
      </c>
      <c r="IB41" s="8">
        <v>85.742822</v>
      </c>
      <c r="IC41" s="8">
        <v>32.400382</v>
      </c>
      <c r="ID41" s="8">
        <v>59.067925</v>
      </c>
      <c r="IE41" s="8">
        <v>1.553232</v>
      </c>
      <c r="IF41" s="8">
        <v>102.653977</v>
      </c>
      <c r="IG41" s="8">
        <v>49.629</v>
      </c>
      <c r="IH41" s="8">
        <v>30.30431</v>
      </c>
      <c r="II41" s="8">
        <v>54.481401</v>
      </c>
      <c r="IJ41" s="8">
        <v>0.0512</v>
      </c>
    </row>
    <row r="42" s="2" customFormat="1" spans="1:244">
      <c r="A42" s="8" t="s">
        <v>13</v>
      </c>
      <c r="B42" s="8" t="s">
        <v>14</v>
      </c>
      <c r="C42" s="8" t="s">
        <v>38</v>
      </c>
      <c r="D42" s="8" t="s">
        <v>39</v>
      </c>
      <c r="E42" s="8">
        <v>0.0284</v>
      </c>
      <c r="F42" s="8">
        <v>230.439079</v>
      </c>
      <c r="G42" s="8">
        <v>6452.23279797438</v>
      </c>
      <c r="H42" s="8">
        <v>114.866575190423</v>
      </c>
      <c r="I42" s="8">
        <v>159.608096</v>
      </c>
      <c r="J42" s="8">
        <v>70.830983</v>
      </c>
      <c r="K42" s="8">
        <v>214.483689</v>
      </c>
      <c r="L42" s="8">
        <v>15.95539</v>
      </c>
      <c r="M42" s="8">
        <v>69.352049</v>
      </c>
      <c r="N42" s="8">
        <v>161.08703</v>
      </c>
      <c r="O42" s="8">
        <v>38.844608</v>
      </c>
      <c r="P42" s="8">
        <v>135.358875</v>
      </c>
      <c r="Q42" s="8">
        <v>48.208186</v>
      </c>
      <c r="R42" s="8">
        <v>7.485649</v>
      </c>
      <c r="S42" s="8">
        <v>0.541761</v>
      </c>
      <c r="T42" s="8">
        <v>31.741945</v>
      </c>
      <c r="U42" s="8">
        <v>120.405677</v>
      </c>
      <c r="V42" s="8">
        <v>7.053109</v>
      </c>
      <c r="W42" s="8">
        <v>0.271662</v>
      </c>
      <c r="X42" s="8">
        <v>0.135703</v>
      </c>
      <c r="Y42" s="8">
        <v>0.026</v>
      </c>
      <c r="Z42" s="8">
        <v>224.422505</v>
      </c>
      <c r="AA42" s="8">
        <v>5709.93640259132</v>
      </c>
      <c r="AB42" s="8">
        <v>109.573161931092</v>
      </c>
      <c r="AC42" s="8">
        <v>151.905785</v>
      </c>
      <c r="AD42" s="8">
        <v>72.51672</v>
      </c>
      <c r="AE42" s="8">
        <v>210.68965</v>
      </c>
      <c r="AF42" s="8">
        <v>13.732855</v>
      </c>
      <c r="AG42" s="8">
        <v>70.865563</v>
      </c>
      <c r="AH42" s="8">
        <v>153.556942</v>
      </c>
      <c r="AI42" s="8">
        <v>5.452788</v>
      </c>
      <c r="AJ42" s="8">
        <v>161.687446</v>
      </c>
      <c r="AK42" s="8">
        <v>16.527876</v>
      </c>
      <c r="AL42" s="8">
        <v>40.122993</v>
      </c>
      <c r="AM42" s="8">
        <v>0.631402</v>
      </c>
      <c r="AN42" s="8">
        <v>2.405245</v>
      </c>
      <c r="AO42" s="8">
        <v>140.329012</v>
      </c>
      <c r="AP42" s="8">
        <v>8.743613</v>
      </c>
      <c r="AQ42" s="8">
        <v>0.246712</v>
      </c>
      <c r="AR42" s="8">
        <v>0.181203</v>
      </c>
      <c r="AS42" s="8">
        <v>0.0269</v>
      </c>
      <c r="AT42" s="8">
        <v>252.869514</v>
      </c>
      <c r="AU42" s="8">
        <v>6498.99460847508</v>
      </c>
      <c r="AV42" s="8">
        <v>100.457872584205</v>
      </c>
      <c r="AW42" s="8">
        <v>174.004291</v>
      </c>
      <c r="AX42" s="8">
        <v>78.865223</v>
      </c>
      <c r="AY42" s="8">
        <v>242.597133</v>
      </c>
      <c r="AZ42" s="8">
        <v>10.272381</v>
      </c>
      <c r="BA42" s="8">
        <v>77.240157</v>
      </c>
      <c r="BB42" s="8">
        <v>175.629357</v>
      </c>
      <c r="BC42" s="8">
        <v>46.37592</v>
      </c>
      <c r="BD42" s="8">
        <v>83.736833</v>
      </c>
      <c r="BE42" s="8">
        <v>80.058665</v>
      </c>
      <c r="BF42" s="8">
        <v>41.983452</v>
      </c>
      <c r="BG42" s="8">
        <v>0.714644</v>
      </c>
      <c r="BH42" s="8">
        <v>29.75784</v>
      </c>
      <c r="BI42" s="8">
        <v>76.511081</v>
      </c>
      <c r="BJ42" s="8">
        <v>67.315439</v>
      </c>
      <c r="BK42" s="8">
        <v>0.190908</v>
      </c>
      <c r="BL42" s="8">
        <v>0.229023</v>
      </c>
      <c r="BM42" s="8">
        <v>0.0309</v>
      </c>
      <c r="BN42" s="8">
        <v>291.644376</v>
      </c>
      <c r="BO42" s="8">
        <v>8294.69004387544</v>
      </c>
      <c r="BP42" s="8">
        <v>107.478105985436</v>
      </c>
      <c r="BQ42" s="8">
        <v>178.48344</v>
      </c>
      <c r="BR42" s="8">
        <v>113.160936</v>
      </c>
      <c r="BS42" s="8">
        <v>278.293752</v>
      </c>
      <c r="BT42" s="8">
        <v>13.350624</v>
      </c>
      <c r="BU42" s="8">
        <v>111.470493</v>
      </c>
      <c r="BV42" s="8">
        <v>180.173883</v>
      </c>
      <c r="BW42" s="8">
        <v>65.717144</v>
      </c>
      <c r="BX42" s="8">
        <v>68.260285</v>
      </c>
      <c r="BY42" s="8">
        <v>114.271352</v>
      </c>
      <c r="BZ42" s="8">
        <v>42.646011</v>
      </c>
      <c r="CA42" s="8">
        <v>0.749584</v>
      </c>
      <c r="CB42" s="8">
        <v>15.201316</v>
      </c>
      <c r="CC42" s="8">
        <v>49.470839</v>
      </c>
      <c r="CD42" s="8">
        <v>107.691913</v>
      </c>
      <c r="CE42" s="8">
        <v>5.854949</v>
      </c>
      <c r="CF42" s="8">
        <v>0.264423</v>
      </c>
      <c r="CG42" s="8">
        <v>0.0317</v>
      </c>
      <c r="CH42" s="8">
        <v>333.513961</v>
      </c>
      <c r="CI42" s="8">
        <v>100</v>
      </c>
      <c r="CJ42" s="8">
        <v>104.207737937715</v>
      </c>
      <c r="CK42" s="8">
        <v>197.55022</v>
      </c>
      <c r="CL42" s="8">
        <v>135.963741</v>
      </c>
      <c r="CM42" s="8">
        <v>321.432319</v>
      </c>
      <c r="CN42" s="8">
        <v>12.081642</v>
      </c>
      <c r="CO42" s="8">
        <v>134.129449</v>
      </c>
      <c r="CP42" s="8">
        <v>199.384512</v>
      </c>
      <c r="CQ42" s="8">
        <v>69.192795</v>
      </c>
      <c r="CR42" s="8">
        <v>95.840146</v>
      </c>
      <c r="CS42" s="8">
        <v>124.105414</v>
      </c>
      <c r="CT42" s="8">
        <v>43.575042</v>
      </c>
      <c r="CU42" s="8">
        <v>0.800564</v>
      </c>
      <c r="CV42" s="8">
        <v>30.481663</v>
      </c>
      <c r="CW42" s="8">
        <v>39.733916</v>
      </c>
      <c r="CX42" s="8">
        <v>118.361239</v>
      </c>
      <c r="CY42" s="8">
        <v>8.667559</v>
      </c>
      <c r="CZ42" s="8">
        <v>0.305843</v>
      </c>
      <c r="DA42" s="8">
        <v>0.0349</v>
      </c>
      <c r="DB42" s="8">
        <v>358.929767</v>
      </c>
      <c r="DC42" s="8">
        <v>100</v>
      </c>
      <c r="DD42" s="8">
        <v>99.7654888266416</v>
      </c>
      <c r="DE42" s="8">
        <v>193.442733</v>
      </c>
      <c r="DF42" s="8">
        <v>165.487034</v>
      </c>
      <c r="DG42" s="8">
        <v>338.123736</v>
      </c>
      <c r="DH42" s="8">
        <v>20.806031</v>
      </c>
      <c r="DI42" s="8">
        <v>163.699533</v>
      </c>
      <c r="DJ42" s="8">
        <v>195.230234</v>
      </c>
      <c r="DK42" s="8">
        <v>61.639968</v>
      </c>
      <c r="DL42" s="8">
        <v>149.688494</v>
      </c>
      <c r="DM42" s="8">
        <v>55.177642</v>
      </c>
      <c r="DN42" s="8">
        <v>91.676119</v>
      </c>
      <c r="DO42" s="8">
        <v>0.747544</v>
      </c>
      <c r="DP42" s="8">
        <v>22.35921</v>
      </c>
      <c r="DQ42" s="8">
        <v>66.193319</v>
      </c>
      <c r="DR42" s="8">
        <v>53.060569</v>
      </c>
      <c r="DS42" s="8">
        <v>51.497372</v>
      </c>
      <c r="DT42" s="8">
        <v>0.332263</v>
      </c>
      <c r="DU42" s="8">
        <v>0.0351</v>
      </c>
      <c r="DV42" s="8">
        <v>351.636639</v>
      </c>
      <c r="DW42" s="8">
        <v>100</v>
      </c>
      <c r="DX42" s="8">
        <v>87.649409410471</v>
      </c>
      <c r="DY42" s="8">
        <v>191.436042</v>
      </c>
      <c r="DZ42" s="8">
        <v>160.200597</v>
      </c>
      <c r="EA42" s="8">
        <v>336.886059</v>
      </c>
      <c r="EB42" s="8">
        <v>14.75058</v>
      </c>
      <c r="EC42" s="8">
        <v>158.256901</v>
      </c>
      <c r="ED42" s="8">
        <v>193.379738</v>
      </c>
      <c r="EE42" s="8">
        <v>33.694774</v>
      </c>
      <c r="EF42" s="8">
        <v>142.851637</v>
      </c>
      <c r="EG42" s="8">
        <v>44.868766</v>
      </c>
      <c r="EH42" s="8">
        <v>127.384114</v>
      </c>
      <c r="EI42" s="8">
        <v>2.837348</v>
      </c>
      <c r="EJ42" s="8">
        <v>9.67008</v>
      </c>
      <c r="EK42" s="8">
        <v>52.728146</v>
      </c>
      <c r="EL42" s="8">
        <v>36.34745</v>
      </c>
      <c r="EM42" s="8">
        <v>92.318867</v>
      </c>
      <c r="EN42" s="8">
        <v>0.371499</v>
      </c>
      <c r="EO42" s="8">
        <v>0.0451</v>
      </c>
      <c r="EP42" s="8">
        <v>403.494056</v>
      </c>
      <c r="EQ42" s="8">
        <v>100</v>
      </c>
      <c r="ER42" s="8">
        <v>90.0394906750472</v>
      </c>
      <c r="ES42" s="8">
        <v>192.57492</v>
      </c>
      <c r="ET42" s="8">
        <v>210.919136</v>
      </c>
      <c r="EU42" s="8">
        <v>377.979791</v>
      </c>
      <c r="EV42" s="8">
        <v>25.514265</v>
      </c>
      <c r="EW42" s="8">
        <v>208.68218</v>
      </c>
      <c r="EX42" s="8">
        <v>194.811876</v>
      </c>
      <c r="EY42" s="8">
        <v>78.326795</v>
      </c>
      <c r="EZ42" s="8">
        <v>114.895354</v>
      </c>
      <c r="FA42" s="8">
        <v>78.638504</v>
      </c>
      <c r="FB42" s="8">
        <v>102.355299</v>
      </c>
      <c r="FC42" s="8">
        <v>29.278104</v>
      </c>
      <c r="FD42" s="8">
        <v>17.070464</v>
      </c>
      <c r="FE42" s="8">
        <v>47.284281</v>
      </c>
      <c r="FF42" s="8">
        <v>33.113413</v>
      </c>
      <c r="FG42" s="8">
        <v>94.735569</v>
      </c>
      <c r="FH42" s="8">
        <v>0.371193</v>
      </c>
      <c r="FI42" s="8">
        <v>0.0527</v>
      </c>
      <c r="FJ42" s="8">
        <v>468.602594</v>
      </c>
      <c r="FK42" s="8">
        <v>100</v>
      </c>
      <c r="FL42" s="8">
        <v>91.609652127194</v>
      </c>
      <c r="FM42" s="8">
        <v>215.102959</v>
      </c>
      <c r="FN42" s="8">
        <v>253.499635</v>
      </c>
      <c r="FO42" s="8">
        <v>433.124744</v>
      </c>
      <c r="FP42" s="8">
        <v>35.47785</v>
      </c>
      <c r="FQ42" s="8">
        <v>251.004317</v>
      </c>
      <c r="FR42" s="8">
        <v>217.598277</v>
      </c>
      <c r="FS42" s="8">
        <v>105.629473</v>
      </c>
      <c r="FT42" s="8">
        <v>121.402583</v>
      </c>
      <c r="FU42" s="8">
        <v>117.6334</v>
      </c>
      <c r="FV42" s="8">
        <v>95.631271</v>
      </c>
      <c r="FW42" s="8">
        <v>28.305867</v>
      </c>
      <c r="FX42" s="8">
        <v>44.830724</v>
      </c>
      <c r="FY42" s="8">
        <v>25.467018</v>
      </c>
      <c r="FZ42" s="8">
        <v>57.290396</v>
      </c>
      <c r="GA42" s="8">
        <v>87.143628</v>
      </c>
      <c r="GB42" s="8">
        <v>0.371193</v>
      </c>
      <c r="GC42" s="8">
        <v>0.0578</v>
      </c>
      <c r="GD42" s="8">
        <v>488.083373</v>
      </c>
      <c r="GE42" s="8">
        <v>446.740118735925</v>
      </c>
      <c r="GF42" s="8">
        <v>83.6240170176783</v>
      </c>
      <c r="GG42" s="8">
        <v>218.381831</v>
      </c>
      <c r="GH42" s="8">
        <v>269.701542</v>
      </c>
      <c r="GI42" s="8">
        <v>443.640806</v>
      </c>
      <c r="GJ42" s="8">
        <v>44.442567</v>
      </c>
      <c r="GK42" s="8">
        <v>267.044737</v>
      </c>
      <c r="GL42" s="8">
        <v>221.038636</v>
      </c>
      <c r="GM42" s="8">
        <v>93.144207</v>
      </c>
      <c r="GN42" s="8">
        <v>145.196367</v>
      </c>
      <c r="GO42" s="8">
        <v>103.116882</v>
      </c>
      <c r="GP42" s="8">
        <v>110.525084</v>
      </c>
      <c r="GQ42" s="8">
        <v>36.100833</v>
      </c>
      <c r="GR42" s="8">
        <v>20.490713</v>
      </c>
      <c r="GS42" s="8">
        <v>45.000202</v>
      </c>
      <c r="GT42" s="8">
        <v>43.375343</v>
      </c>
      <c r="GU42" s="8">
        <v>104.474161</v>
      </c>
      <c r="GV42" s="8">
        <v>5.041412</v>
      </c>
      <c r="GW42" s="8">
        <v>0.0548</v>
      </c>
      <c r="GX42" s="8">
        <v>468.136319</v>
      </c>
      <c r="GY42" s="8">
        <v>181.598030922888</v>
      </c>
      <c r="GZ42" s="8">
        <v>62.4831497613993</v>
      </c>
      <c r="HA42" s="8">
        <v>187.412723</v>
      </c>
      <c r="HB42" s="8">
        <v>280.723596</v>
      </c>
      <c r="HC42" s="8">
        <v>384.931081</v>
      </c>
      <c r="HD42" s="8">
        <v>83.205238</v>
      </c>
      <c r="HE42" s="8">
        <v>277.867706</v>
      </c>
      <c r="HF42" s="8">
        <v>190.268613</v>
      </c>
      <c r="HG42" s="8">
        <v>104.739829</v>
      </c>
      <c r="HH42" s="8">
        <v>133.516335</v>
      </c>
      <c r="HI42" s="8">
        <v>59.362396</v>
      </c>
      <c r="HJ42" s="8">
        <v>132.627969</v>
      </c>
      <c r="HK42" s="8">
        <v>37.88979</v>
      </c>
      <c r="HL42" s="8">
        <v>11.548123</v>
      </c>
      <c r="HM42" s="8">
        <v>47.054879</v>
      </c>
      <c r="HN42" s="8">
        <v>23.817735</v>
      </c>
      <c r="HO42" s="8">
        <v>98.262154</v>
      </c>
      <c r="HP42" s="8">
        <v>6.729832</v>
      </c>
      <c r="HQ42" s="8">
        <v>0.0477</v>
      </c>
      <c r="HR42" s="8">
        <v>384.332164</v>
      </c>
      <c r="HS42" s="8">
        <v>94.7658230225082</v>
      </c>
      <c r="HT42" s="8">
        <v>45.5942761662085</v>
      </c>
      <c r="HU42" s="8">
        <v>151.160424</v>
      </c>
      <c r="HV42" s="8">
        <v>233.17174</v>
      </c>
      <c r="HW42" s="8">
        <v>334.624369</v>
      </c>
      <c r="HX42" s="8">
        <v>49.707795</v>
      </c>
      <c r="HY42" s="8">
        <v>230.469539</v>
      </c>
      <c r="HZ42" s="8">
        <v>153.862625</v>
      </c>
      <c r="IA42" s="8">
        <v>61.637004</v>
      </c>
      <c r="IB42" s="8">
        <v>96.587826</v>
      </c>
      <c r="IC42" s="8">
        <v>45.502645</v>
      </c>
      <c r="ID42" s="8">
        <v>131.673358</v>
      </c>
      <c r="IE42" s="8">
        <v>48.931331</v>
      </c>
      <c r="IF42" s="8">
        <v>19.326809</v>
      </c>
      <c r="IG42" s="8">
        <v>22.92807</v>
      </c>
      <c r="IH42" s="8">
        <v>7.952488</v>
      </c>
      <c r="II42" s="8">
        <v>83.357125</v>
      </c>
      <c r="IJ42" s="8">
        <v>17.595932</v>
      </c>
    </row>
    <row r="43" s="2" customFormat="1" spans="1:244">
      <c r="A43" s="8" t="s">
        <v>13</v>
      </c>
      <c r="B43" s="8" t="s">
        <v>14</v>
      </c>
      <c r="C43" s="8" t="s">
        <v>40</v>
      </c>
      <c r="D43" s="8" t="s">
        <v>41</v>
      </c>
      <c r="E43" s="8">
        <v>0.0203</v>
      </c>
      <c r="F43" s="8">
        <v>136.842452</v>
      </c>
      <c r="G43" s="8">
        <v>3635.57015834122</v>
      </c>
      <c r="H43" s="8">
        <v>79.5747310421994</v>
      </c>
      <c r="I43" s="8">
        <v>124.450595</v>
      </c>
      <c r="J43" s="8">
        <v>12.391857</v>
      </c>
      <c r="K43" s="8">
        <v>135.000444</v>
      </c>
      <c r="L43" s="8">
        <v>1.842008</v>
      </c>
      <c r="M43" s="8">
        <v>9.792857</v>
      </c>
      <c r="N43" s="8">
        <v>127.049595</v>
      </c>
      <c r="O43" s="8">
        <v>16.626798</v>
      </c>
      <c r="P43" s="8">
        <v>108.702643</v>
      </c>
      <c r="Q43" s="8">
        <v>7.8599</v>
      </c>
      <c r="R43" s="8">
        <v>2.049101</v>
      </c>
      <c r="S43" s="8">
        <v>1.60401</v>
      </c>
      <c r="T43" s="8">
        <v>16.498778</v>
      </c>
      <c r="U43" s="8">
        <v>104.652849</v>
      </c>
      <c r="V43" s="8">
        <v>2.995467</v>
      </c>
      <c r="W43" s="8">
        <v>0.043001</v>
      </c>
      <c r="X43" s="8">
        <v>0.2605</v>
      </c>
      <c r="Y43" s="8">
        <v>0.0205</v>
      </c>
      <c r="Z43" s="8">
        <v>145.237581</v>
      </c>
      <c r="AA43" s="8">
        <v>3783.45746307927</v>
      </c>
      <c r="AB43" s="8">
        <v>79.1873239897604</v>
      </c>
      <c r="AC43" s="8">
        <v>129.69553</v>
      </c>
      <c r="AD43" s="8">
        <v>15.542051</v>
      </c>
      <c r="AE43" s="8">
        <v>141.88948</v>
      </c>
      <c r="AF43" s="8">
        <v>3.348101</v>
      </c>
      <c r="AG43" s="8">
        <v>12.656051</v>
      </c>
      <c r="AH43" s="8">
        <v>132.58153</v>
      </c>
      <c r="AI43" s="8">
        <v>15.461494</v>
      </c>
      <c r="AJ43" s="8">
        <v>115.899743</v>
      </c>
      <c r="AK43" s="8">
        <v>9.139399</v>
      </c>
      <c r="AL43" s="8">
        <v>2.945735</v>
      </c>
      <c r="AM43" s="8">
        <v>1.79121</v>
      </c>
      <c r="AN43" s="8">
        <v>12.3393</v>
      </c>
      <c r="AO43" s="8">
        <v>113.884047</v>
      </c>
      <c r="AP43" s="8">
        <v>3.131481</v>
      </c>
      <c r="AQ43" s="8">
        <v>0.064002</v>
      </c>
      <c r="AR43" s="8">
        <v>0.2767</v>
      </c>
      <c r="AS43" s="8">
        <v>0.0269</v>
      </c>
      <c r="AT43" s="8">
        <v>206.287463</v>
      </c>
      <c r="AU43" s="8">
        <v>4997.47727493999</v>
      </c>
      <c r="AV43" s="8">
        <v>75.7276918092242</v>
      </c>
      <c r="AW43" s="8">
        <v>189.025841</v>
      </c>
      <c r="AX43" s="8">
        <v>17.261622</v>
      </c>
      <c r="AY43" s="8">
        <v>203.106232</v>
      </c>
      <c r="AZ43" s="8">
        <v>3.181231</v>
      </c>
      <c r="BA43" s="8">
        <v>14.264622</v>
      </c>
      <c r="BB43" s="8">
        <v>192.022841</v>
      </c>
      <c r="BC43" s="8">
        <v>68.028371</v>
      </c>
      <c r="BD43" s="8">
        <v>121.62214</v>
      </c>
      <c r="BE43" s="8">
        <v>11.609206</v>
      </c>
      <c r="BF43" s="8">
        <v>3.142036</v>
      </c>
      <c r="BG43" s="8">
        <v>1.88571</v>
      </c>
      <c r="BH43" s="8">
        <v>66.147285</v>
      </c>
      <c r="BI43" s="8">
        <v>117.348385</v>
      </c>
      <c r="BJ43" s="8">
        <v>5.178468</v>
      </c>
      <c r="BK43" s="8">
        <v>0.075003</v>
      </c>
      <c r="BL43" s="8">
        <v>0.2767</v>
      </c>
      <c r="BM43" s="8">
        <v>0.0279</v>
      </c>
      <c r="BN43" s="8">
        <v>169.785306</v>
      </c>
      <c r="BO43" s="8">
        <v>3965.48112596276</v>
      </c>
      <c r="BP43" s="8">
        <v>57.4399183630309</v>
      </c>
      <c r="BQ43" s="8">
        <v>154.604759</v>
      </c>
      <c r="BR43" s="8">
        <v>15.180547</v>
      </c>
      <c r="BS43" s="8">
        <v>166.600555</v>
      </c>
      <c r="BT43" s="8">
        <v>3.184751</v>
      </c>
      <c r="BU43" s="8">
        <v>12.040047</v>
      </c>
      <c r="BV43" s="8">
        <v>157.745259</v>
      </c>
      <c r="BW43" s="8">
        <v>18.565372</v>
      </c>
      <c r="BX43" s="8">
        <v>45.225659</v>
      </c>
      <c r="BY43" s="8">
        <v>95.699049</v>
      </c>
      <c r="BZ43" s="8">
        <v>8.315016</v>
      </c>
      <c r="CA43" s="8">
        <v>1.98021</v>
      </c>
      <c r="CB43" s="8">
        <v>18.396157</v>
      </c>
      <c r="CC43" s="8">
        <v>40.336859</v>
      </c>
      <c r="CD43" s="8">
        <v>93.58906</v>
      </c>
      <c r="CE43" s="8">
        <v>2.005983</v>
      </c>
      <c r="CF43" s="8">
        <v>0.2767</v>
      </c>
      <c r="CG43" s="8">
        <v>0.0287</v>
      </c>
      <c r="CH43" s="8">
        <v>178.388341</v>
      </c>
      <c r="CI43" s="8">
        <v>100</v>
      </c>
      <c r="CJ43" s="8">
        <v>54.2952557874536</v>
      </c>
      <c r="CK43" s="8">
        <v>162.198969</v>
      </c>
      <c r="CL43" s="8">
        <v>16.189372</v>
      </c>
      <c r="CM43" s="8">
        <v>175.03007</v>
      </c>
      <c r="CN43" s="8">
        <v>3.358271</v>
      </c>
      <c r="CO43" s="8">
        <v>12.972372</v>
      </c>
      <c r="CP43" s="8">
        <v>165.415969</v>
      </c>
      <c r="CQ43" s="8">
        <v>27.345238</v>
      </c>
      <c r="CR43" s="8">
        <v>40.645297</v>
      </c>
      <c r="CS43" s="8">
        <v>99.619252</v>
      </c>
      <c r="CT43" s="8">
        <v>8.688844</v>
      </c>
      <c r="CU43" s="8">
        <v>2.08971</v>
      </c>
      <c r="CV43" s="8">
        <v>26.230718</v>
      </c>
      <c r="CW43" s="8">
        <v>35.746497</v>
      </c>
      <c r="CX43" s="8">
        <v>97.817071</v>
      </c>
      <c r="CY43" s="8">
        <v>2.112983</v>
      </c>
      <c r="CZ43" s="8">
        <v>0.2917</v>
      </c>
      <c r="DA43" s="8">
        <v>0.0314</v>
      </c>
      <c r="DB43" s="8">
        <v>188.976626</v>
      </c>
      <c r="DC43" s="8">
        <v>100</v>
      </c>
      <c r="DD43" s="8">
        <v>51.6692191273699</v>
      </c>
      <c r="DE43" s="8">
        <v>172.406978</v>
      </c>
      <c r="DF43" s="8">
        <v>16.569648</v>
      </c>
      <c r="DG43" s="8">
        <v>187.215335</v>
      </c>
      <c r="DH43" s="8">
        <v>1.761291</v>
      </c>
      <c r="DI43" s="8">
        <v>13.086148</v>
      </c>
      <c r="DJ43" s="8">
        <v>175.890478</v>
      </c>
      <c r="DK43" s="8">
        <v>28.524881</v>
      </c>
      <c r="DL43" s="8">
        <v>47.884694</v>
      </c>
      <c r="DM43" s="8">
        <v>99.054459</v>
      </c>
      <c r="DN43" s="8">
        <v>10.867282</v>
      </c>
      <c r="DO43" s="8">
        <v>2.64531</v>
      </c>
      <c r="DP43" s="8">
        <v>27.792705</v>
      </c>
      <c r="DQ43" s="8">
        <v>45.093468</v>
      </c>
      <c r="DR43" s="8">
        <v>95.088704</v>
      </c>
      <c r="DS43" s="8">
        <v>4.125401</v>
      </c>
      <c r="DT43" s="8">
        <v>0.3067</v>
      </c>
      <c r="DU43" s="8">
        <v>0.0332</v>
      </c>
      <c r="DV43" s="8">
        <v>218.154523</v>
      </c>
      <c r="DW43" s="8">
        <v>100</v>
      </c>
      <c r="DX43" s="8">
        <v>45.9853373158501</v>
      </c>
      <c r="DY43" s="8">
        <v>197.197489</v>
      </c>
      <c r="DZ43" s="8">
        <v>20.957034</v>
      </c>
      <c r="EA43" s="8">
        <v>213.816812</v>
      </c>
      <c r="EB43" s="8">
        <v>4.337711</v>
      </c>
      <c r="EC43" s="8">
        <v>18.103084</v>
      </c>
      <c r="ED43" s="8">
        <v>200.051439</v>
      </c>
      <c r="EE43" s="8">
        <v>67.897295</v>
      </c>
      <c r="EF43" s="8">
        <v>32.654664</v>
      </c>
      <c r="EG43" s="8">
        <v>15.954513</v>
      </c>
      <c r="EH43" s="8">
        <v>97.87324</v>
      </c>
      <c r="EI43" s="8">
        <v>3.774811</v>
      </c>
      <c r="EJ43" s="8">
        <v>62.326153</v>
      </c>
      <c r="EK43" s="8">
        <v>32.146104</v>
      </c>
      <c r="EL43" s="8">
        <v>11.143713</v>
      </c>
      <c r="EM43" s="8">
        <v>91.259818</v>
      </c>
      <c r="EN43" s="8">
        <v>0.321701</v>
      </c>
      <c r="EO43" s="8">
        <v>0.0347</v>
      </c>
      <c r="EP43" s="8">
        <v>235.35509</v>
      </c>
      <c r="EQ43" s="8">
        <v>100</v>
      </c>
      <c r="ER43" s="8">
        <v>46.8161932467008</v>
      </c>
      <c r="ES43" s="8">
        <v>191.921883</v>
      </c>
      <c r="ET43" s="8">
        <v>43.433207</v>
      </c>
      <c r="EU43" s="8">
        <v>230.431802</v>
      </c>
      <c r="EV43" s="8">
        <v>4.923288</v>
      </c>
      <c r="EW43" s="8">
        <v>39.586707</v>
      </c>
      <c r="EX43" s="8">
        <v>195.768383</v>
      </c>
      <c r="EY43" s="8">
        <v>39.438107</v>
      </c>
      <c r="EZ43" s="8">
        <v>77.893217</v>
      </c>
      <c r="FA43" s="8">
        <v>13.76847</v>
      </c>
      <c r="FB43" s="8">
        <v>99.834351</v>
      </c>
      <c r="FC43" s="8">
        <v>4.420945</v>
      </c>
      <c r="FD43" s="8">
        <v>16.02373</v>
      </c>
      <c r="FE43" s="8">
        <v>72.439035</v>
      </c>
      <c r="FF43" s="8">
        <v>9.379874</v>
      </c>
      <c r="FG43" s="8">
        <v>93.742542</v>
      </c>
      <c r="FH43" s="8">
        <v>0.336702</v>
      </c>
      <c r="FI43" s="8">
        <v>0.0391</v>
      </c>
      <c r="FJ43" s="8">
        <v>343.772746</v>
      </c>
      <c r="FK43" s="8">
        <v>100</v>
      </c>
      <c r="FL43" s="8">
        <v>52.3183567565622</v>
      </c>
      <c r="FM43" s="8">
        <v>271.289931</v>
      </c>
      <c r="FN43" s="8">
        <v>72.482815</v>
      </c>
      <c r="FO43" s="8">
        <v>336.139097</v>
      </c>
      <c r="FP43" s="8">
        <v>7.633649</v>
      </c>
      <c r="FQ43" s="8">
        <v>68.395815</v>
      </c>
      <c r="FR43" s="8">
        <v>275.376931</v>
      </c>
      <c r="FS43" s="8">
        <v>163.04167</v>
      </c>
      <c r="FT43" s="8">
        <v>72.70185</v>
      </c>
      <c r="FU43" s="8">
        <v>5.891158</v>
      </c>
      <c r="FV43" s="8">
        <v>97.856422</v>
      </c>
      <c r="FW43" s="8">
        <v>4.281646</v>
      </c>
      <c r="FX43" s="8">
        <v>110.999711</v>
      </c>
      <c r="FY43" s="8">
        <v>66.520062</v>
      </c>
      <c r="FZ43" s="8">
        <v>4.208236</v>
      </c>
      <c r="GA43" s="8">
        <v>89.210219</v>
      </c>
      <c r="GB43" s="8">
        <v>0.351703</v>
      </c>
      <c r="GC43" s="8">
        <v>0.037</v>
      </c>
      <c r="GD43" s="8">
        <v>333.926397</v>
      </c>
      <c r="GE43" s="8">
        <v>559.515958293762</v>
      </c>
      <c r="GF43" s="8">
        <v>49.5336255665331</v>
      </c>
      <c r="GG43" s="8">
        <v>267.188366</v>
      </c>
      <c r="GH43" s="8">
        <v>66.738031</v>
      </c>
      <c r="GI43" s="8">
        <v>328.099304</v>
      </c>
      <c r="GJ43" s="8">
        <v>5.827093</v>
      </c>
      <c r="GK43" s="8">
        <v>62.390531</v>
      </c>
      <c r="GL43" s="8">
        <v>271.535866</v>
      </c>
      <c r="GM43" s="8">
        <v>17.181734</v>
      </c>
      <c r="GN43" s="8">
        <v>196.805769</v>
      </c>
      <c r="GO43" s="8">
        <v>15.427547</v>
      </c>
      <c r="GP43" s="8">
        <v>94.664221</v>
      </c>
      <c r="GQ43" s="8">
        <v>9.847126</v>
      </c>
      <c r="GR43" s="8">
        <v>8.538791</v>
      </c>
      <c r="GS43" s="8">
        <v>153.192269</v>
      </c>
      <c r="GT43" s="8">
        <v>14.918987</v>
      </c>
      <c r="GU43" s="8">
        <v>88.255636</v>
      </c>
      <c r="GV43" s="8">
        <v>2.282683</v>
      </c>
      <c r="GW43" s="8">
        <v>0.0352</v>
      </c>
      <c r="GX43" s="8">
        <v>308.030013</v>
      </c>
      <c r="GY43" s="8">
        <v>302.265706680835</v>
      </c>
      <c r="GZ43" s="8">
        <v>41.7628494868419</v>
      </c>
      <c r="HA43" s="8">
        <v>261.968222</v>
      </c>
      <c r="HB43" s="8">
        <v>46.061791</v>
      </c>
      <c r="HC43" s="8">
        <v>302.749569</v>
      </c>
      <c r="HD43" s="8">
        <v>5.280444</v>
      </c>
      <c r="HE43" s="8">
        <v>41.493791</v>
      </c>
      <c r="HF43" s="8">
        <v>266.536222</v>
      </c>
      <c r="HG43" s="8">
        <v>54.773927</v>
      </c>
      <c r="HH43" s="8">
        <v>99.842728</v>
      </c>
      <c r="HI43" s="8">
        <v>48.095689</v>
      </c>
      <c r="HJ43" s="8">
        <v>95.092215</v>
      </c>
      <c r="HK43" s="8">
        <v>10.225454</v>
      </c>
      <c r="HL43" s="8">
        <v>41.908138</v>
      </c>
      <c r="HM43" s="8">
        <v>81.571134</v>
      </c>
      <c r="HN43" s="8">
        <v>47.254229</v>
      </c>
      <c r="HO43" s="8">
        <v>88.937038</v>
      </c>
      <c r="HP43" s="8">
        <v>2.297683</v>
      </c>
      <c r="HQ43" s="8">
        <v>0.0333</v>
      </c>
      <c r="HR43" s="8">
        <v>267.874834</v>
      </c>
      <c r="HS43" s="8">
        <v>111.089998902292</v>
      </c>
      <c r="HT43" s="8">
        <v>37.4468158952363</v>
      </c>
      <c r="HU43" s="8">
        <v>203.352699</v>
      </c>
      <c r="HV43" s="8">
        <v>64.522135</v>
      </c>
      <c r="HW43" s="8">
        <v>260.059118</v>
      </c>
      <c r="HX43" s="8">
        <v>7.815716</v>
      </c>
      <c r="HY43" s="8">
        <v>59.761635</v>
      </c>
      <c r="HZ43" s="8">
        <v>208.113199</v>
      </c>
      <c r="IA43" s="8">
        <v>54.698519</v>
      </c>
      <c r="IB43" s="8">
        <v>68.603322</v>
      </c>
      <c r="IC43" s="8">
        <v>44.14576</v>
      </c>
      <c r="ID43" s="8">
        <v>90.113521</v>
      </c>
      <c r="IE43" s="8">
        <v>10.313712</v>
      </c>
      <c r="IF43" s="8">
        <v>22.540627</v>
      </c>
      <c r="IG43" s="8">
        <v>48.350578</v>
      </c>
      <c r="IH43" s="8">
        <v>42.470055</v>
      </c>
      <c r="II43" s="8">
        <v>87.292118</v>
      </c>
      <c r="IJ43" s="8">
        <v>2.699321</v>
      </c>
    </row>
    <row r="44" s="2" customFormat="1" spans="1:244">
      <c r="A44" s="8" t="s">
        <v>13</v>
      </c>
      <c r="B44" s="8" t="s">
        <v>14</v>
      </c>
      <c r="C44" s="8" t="s">
        <v>42</v>
      </c>
      <c r="D44" s="8" t="s">
        <v>43</v>
      </c>
      <c r="E44" s="8">
        <v>0.0186</v>
      </c>
      <c r="F44" s="8">
        <v>116.07229</v>
      </c>
      <c r="G44" s="8">
        <v>15284.246005238</v>
      </c>
      <c r="H44" s="8">
        <v>60.1645947887707</v>
      </c>
      <c r="I44" s="8">
        <v>67.844524</v>
      </c>
      <c r="J44" s="8">
        <v>48.227766</v>
      </c>
      <c r="K44" s="8">
        <v>111.49024</v>
      </c>
      <c r="L44" s="8">
        <v>4.58205</v>
      </c>
      <c r="M44" s="8">
        <v>47.742996</v>
      </c>
      <c r="N44" s="8">
        <v>68.329294</v>
      </c>
      <c r="O44" s="8">
        <v>22.906077</v>
      </c>
      <c r="P44" s="8">
        <v>81.309182</v>
      </c>
      <c r="Q44" s="8">
        <v>10.415571</v>
      </c>
      <c r="R44" s="8">
        <v>1.315413</v>
      </c>
      <c r="S44" s="8">
        <v>0.126047</v>
      </c>
      <c r="T44" s="8">
        <v>13.725682</v>
      </c>
      <c r="U44" s="8">
        <v>54.084635</v>
      </c>
      <c r="V44" s="8">
        <v>0</v>
      </c>
      <c r="W44" s="8">
        <v>0.02106</v>
      </c>
      <c r="X44" s="8">
        <v>0.013147</v>
      </c>
      <c r="Y44" s="8">
        <v>0.0192</v>
      </c>
      <c r="Z44" s="8">
        <v>127.214155</v>
      </c>
      <c r="AA44" s="8">
        <v>25781.2595365491</v>
      </c>
      <c r="AB44" s="8">
        <v>62.2321499395077</v>
      </c>
      <c r="AC44" s="8">
        <v>75.265714</v>
      </c>
      <c r="AD44" s="8">
        <v>51.948441</v>
      </c>
      <c r="AE44" s="8">
        <v>120.813895</v>
      </c>
      <c r="AF44" s="8">
        <v>6.40026</v>
      </c>
      <c r="AG44" s="8">
        <v>51.462131</v>
      </c>
      <c r="AH44" s="8">
        <v>75.752024</v>
      </c>
      <c r="AI44" s="8">
        <v>8.926219</v>
      </c>
      <c r="AJ44" s="8">
        <v>97.229822</v>
      </c>
      <c r="AK44" s="8">
        <v>19.613534</v>
      </c>
      <c r="AL44" s="8">
        <v>1.303433</v>
      </c>
      <c r="AM44" s="8">
        <v>0.141147</v>
      </c>
      <c r="AN44" s="8">
        <v>4.157479</v>
      </c>
      <c r="AO44" s="8">
        <v>67.828026</v>
      </c>
      <c r="AP44" s="8">
        <v>3.244002</v>
      </c>
      <c r="AQ44" s="8">
        <v>0.01606</v>
      </c>
      <c r="AR44" s="8">
        <v>0.020147</v>
      </c>
      <c r="AS44" s="8">
        <v>0.0214</v>
      </c>
      <c r="AT44" s="8">
        <v>173.720429</v>
      </c>
      <c r="AU44" s="8">
        <v>41088.6224180118</v>
      </c>
      <c r="AV44" s="8">
        <v>63.1964457027243</v>
      </c>
      <c r="AW44" s="8">
        <v>124.883846</v>
      </c>
      <c r="AX44" s="8">
        <v>48.836583</v>
      </c>
      <c r="AY44" s="8">
        <v>168.572637</v>
      </c>
      <c r="AZ44" s="8">
        <v>5.147792</v>
      </c>
      <c r="BA44" s="8">
        <v>48.448304</v>
      </c>
      <c r="BB44" s="8">
        <v>125.272125</v>
      </c>
      <c r="BC44" s="8">
        <v>65.059006</v>
      </c>
      <c r="BD44" s="8">
        <v>90.246456</v>
      </c>
      <c r="BE44" s="8">
        <v>16.456167</v>
      </c>
      <c r="BF44" s="8">
        <v>1.805543</v>
      </c>
      <c r="BG44" s="8">
        <v>0.153257</v>
      </c>
      <c r="BH44" s="8">
        <v>59.310019</v>
      </c>
      <c r="BI44" s="8">
        <v>60.025719</v>
      </c>
      <c r="BJ44" s="8">
        <v>5.511901</v>
      </c>
      <c r="BK44" s="8">
        <v>0.01105</v>
      </c>
      <c r="BL44" s="8">
        <v>0.025157</v>
      </c>
      <c r="BM44" s="8">
        <v>0.0224</v>
      </c>
      <c r="BN44" s="8">
        <v>164.559581</v>
      </c>
      <c r="BO44" s="8">
        <v>42588.3068606012</v>
      </c>
      <c r="BP44" s="8">
        <v>53.6602548335773</v>
      </c>
      <c r="BQ44" s="8">
        <v>115.207294</v>
      </c>
      <c r="BR44" s="8">
        <v>49.352287</v>
      </c>
      <c r="BS44" s="8">
        <v>160.929217</v>
      </c>
      <c r="BT44" s="8">
        <v>3.630364</v>
      </c>
      <c r="BU44" s="8">
        <v>49.056979</v>
      </c>
      <c r="BV44" s="8">
        <v>115.502602</v>
      </c>
      <c r="BW44" s="8">
        <v>17.928753</v>
      </c>
      <c r="BX44" s="8">
        <v>86.108165</v>
      </c>
      <c r="BY44" s="8">
        <v>50.484145</v>
      </c>
      <c r="BZ44" s="8">
        <v>9.873141</v>
      </c>
      <c r="CA44" s="8">
        <v>0.165377</v>
      </c>
      <c r="CB44" s="8">
        <v>15.581581</v>
      </c>
      <c r="CC44" s="8">
        <v>70.830636</v>
      </c>
      <c r="CD44" s="8">
        <v>28.75887</v>
      </c>
      <c r="CE44" s="8">
        <v>0.00603</v>
      </c>
      <c r="CF44" s="8">
        <v>0.030177</v>
      </c>
      <c r="CG44" s="8">
        <v>0.024</v>
      </c>
      <c r="CH44" s="8">
        <v>156.879425</v>
      </c>
      <c r="CI44" s="8">
        <v>100</v>
      </c>
      <c r="CJ44" s="8">
        <v>49.3290864339195</v>
      </c>
      <c r="CK44" s="8">
        <v>112.580994</v>
      </c>
      <c r="CL44" s="8">
        <v>44.298431</v>
      </c>
      <c r="CM44" s="8">
        <v>156.130347</v>
      </c>
      <c r="CN44" s="8">
        <v>0.749078</v>
      </c>
      <c r="CO44" s="8">
        <v>43.996094</v>
      </c>
      <c r="CP44" s="8">
        <v>112.883331</v>
      </c>
      <c r="CQ44" s="8">
        <v>6.139677</v>
      </c>
      <c r="CR44" s="8">
        <v>69.257403</v>
      </c>
      <c r="CS44" s="8">
        <v>67.706999</v>
      </c>
      <c r="CT44" s="8">
        <v>13.597349</v>
      </c>
      <c r="CU44" s="8">
        <v>0.177997</v>
      </c>
      <c r="CV44" s="8">
        <v>5.224029</v>
      </c>
      <c r="CW44" s="8">
        <v>61.922774</v>
      </c>
      <c r="CX44" s="8">
        <v>43.044082</v>
      </c>
      <c r="CY44" s="8">
        <v>2.359912</v>
      </c>
      <c r="CZ44" s="8">
        <v>0.030197</v>
      </c>
      <c r="DA44" s="8">
        <v>0.0304</v>
      </c>
      <c r="DB44" s="8">
        <v>279.872015</v>
      </c>
      <c r="DC44" s="8">
        <v>100</v>
      </c>
      <c r="DD44" s="8">
        <v>62.7056357897021</v>
      </c>
      <c r="DE44" s="8">
        <v>216.453626</v>
      </c>
      <c r="DF44" s="8">
        <v>63.418389</v>
      </c>
      <c r="DG44" s="8">
        <v>279.117698</v>
      </c>
      <c r="DH44" s="8">
        <v>0.754317</v>
      </c>
      <c r="DI44" s="8">
        <v>63.109103</v>
      </c>
      <c r="DJ44" s="8">
        <v>216.762912</v>
      </c>
      <c r="DK44" s="8">
        <v>148.670759</v>
      </c>
      <c r="DL44" s="8">
        <v>63.316632</v>
      </c>
      <c r="DM44" s="8">
        <v>52.677659</v>
      </c>
      <c r="DN44" s="8">
        <v>14.754288</v>
      </c>
      <c r="DO44" s="8">
        <v>0.452677</v>
      </c>
      <c r="DP44" s="8">
        <v>125.294028</v>
      </c>
      <c r="DQ44" s="8">
        <v>59.190268</v>
      </c>
      <c r="DR44" s="8">
        <v>28.221252</v>
      </c>
      <c r="DS44" s="8">
        <v>3.721901</v>
      </c>
      <c r="DT44" s="8">
        <v>0.026177</v>
      </c>
      <c r="DU44" s="8">
        <v>0.0296</v>
      </c>
      <c r="DV44" s="8">
        <v>271.307976</v>
      </c>
      <c r="DW44" s="8">
        <v>100</v>
      </c>
      <c r="DX44" s="8">
        <v>56.4853719897833</v>
      </c>
      <c r="DY44" s="8">
        <v>212.160173</v>
      </c>
      <c r="DZ44" s="8">
        <v>59.147803</v>
      </c>
      <c r="EA44" s="8">
        <v>270.60052</v>
      </c>
      <c r="EB44" s="8">
        <v>0.707456</v>
      </c>
      <c r="EC44" s="8">
        <v>58.780569</v>
      </c>
      <c r="ED44" s="8">
        <v>212.527407</v>
      </c>
      <c r="EE44" s="8">
        <v>16.47266</v>
      </c>
      <c r="EF44" s="8">
        <v>140.178253</v>
      </c>
      <c r="EG44" s="8">
        <v>69.515344</v>
      </c>
      <c r="EH44" s="8">
        <v>43.718349</v>
      </c>
      <c r="EI44" s="8">
        <v>1.42337</v>
      </c>
      <c r="EJ44" s="8">
        <v>15.257352</v>
      </c>
      <c r="EK44" s="8">
        <v>118.203129</v>
      </c>
      <c r="EL44" s="8">
        <v>64.308675</v>
      </c>
      <c r="EM44" s="8">
        <v>14.35887</v>
      </c>
      <c r="EN44" s="8">
        <v>0.032147</v>
      </c>
      <c r="EO44" s="8">
        <v>0.0321</v>
      </c>
      <c r="EP44" s="8">
        <v>319.124504</v>
      </c>
      <c r="EQ44" s="8">
        <v>100</v>
      </c>
      <c r="ER44" s="8">
        <v>63.0994241311701</v>
      </c>
      <c r="ES44" s="8">
        <v>216.540421</v>
      </c>
      <c r="ET44" s="8">
        <v>102.584083</v>
      </c>
      <c r="EU44" s="8">
        <v>318.408809</v>
      </c>
      <c r="EV44" s="8">
        <v>0.715695</v>
      </c>
      <c r="EW44" s="8">
        <v>102.158762</v>
      </c>
      <c r="EX44" s="8">
        <v>216.965742</v>
      </c>
      <c r="EY44" s="8">
        <v>65.985732</v>
      </c>
      <c r="EZ44" s="8">
        <v>135.294865</v>
      </c>
      <c r="FA44" s="8">
        <v>57.166972</v>
      </c>
      <c r="FB44" s="8">
        <v>59.236465</v>
      </c>
      <c r="FC44" s="8">
        <v>1.44047</v>
      </c>
      <c r="FD44" s="8">
        <v>15.050452</v>
      </c>
      <c r="FE44" s="8">
        <v>115.21541</v>
      </c>
      <c r="FF44" s="8">
        <v>56.225246</v>
      </c>
      <c r="FG44" s="8">
        <v>30.017166</v>
      </c>
      <c r="FH44" s="8">
        <v>0.032147</v>
      </c>
      <c r="FI44" s="8">
        <v>0.0323</v>
      </c>
      <c r="FJ44" s="8">
        <v>309.114021</v>
      </c>
      <c r="FK44" s="8">
        <v>100</v>
      </c>
      <c r="FL44" s="8">
        <v>47.6653859785068</v>
      </c>
      <c r="FM44" s="8">
        <v>216.178489</v>
      </c>
      <c r="FN44" s="8">
        <v>92.935532</v>
      </c>
      <c r="FO44" s="8">
        <v>308.392087</v>
      </c>
      <c r="FP44" s="8">
        <v>0.721934</v>
      </c>
      <c r="FQ44" s="8">
        <v>92.652133</v>
      </c>
      <c r="FR44" s="8">
        <v>216.461888</v>
      </c>
      <c r="FS44" s="8">
        <v>86.809357</v>
      </c>
      <c r="FT44" s="8">
        <v>111.876316</v>
      </c>
      <c r="FU44" s="8">
        <v>54.183624</v>
      </c>
      <c r="FV44" s="8">
        <v>54.290054</v>
      </c>
      <c r="FW44" s="8">
        <v>1.95467</v>
      </c>
      <c r="FX44" s="8">
        <v>38.061865</v>
      </c>
      <c r="FY44" s="8">
        <v>99.128238</v>
      </c>
      <c r="FZ44" s="8">
        <v>53.135504</v>
      </c>
      <c r="GA44" s="8">
        <v>25.820735</v>
      </c>
      <c r="GB44" s="8">
        <v>0.032147</v>
      </c>
      <c r="GC44" s="8">
        <v>0.0321</v>
      </c>
      <c r="GD44" s="8">
        <v>302.923429</v>
      </c>
      <c r="GE44" s="8">
        <v>348.303138108643</v>
      </c>
      <c r="GF44" s="8">
        <v>47.1568035355757</v>
      </c>
      <c r="GG44" s="8">
        <v>203.461144</v>
      </c>
      <c r="GH44" s="8">
        <v>99.462285</v>
      </c>
      <c r="GI44" s="8">
        <v>302.145358</v>
      </c>
      <c r="GJ44" s="8">
        <v>0.778071</v>
      </c>
      <c r="GK44" s="8">
        <v>99.170817</v>
      </c>
      <c r="GL44" s="8">
        <v>203.752612</v>
      </c>
      <c r="GM44" s="8">
        <v>18.545793</v>
      </c>
      <c r="GN44" s="8">
        <v>99.753498</v>
      </c>
      <c r="GO44" s="8">
        <v>82.62423</v>
      </c>
      <c r="GP44" s="8">
        <v>92.742274</v>
      </c>
      <c r="GQ44" s="8">
        <v>9.257634</v>
      </c>
      <c r="GR44" s="8">
        <v>10.389741</v>
      </c>
      <c r="GS44" s="8">
        <v>48.52432</v>
      </c>
      <c r="GT44" s="8">
        <v>73.071546</v>
      </c>
      <c r="GU44" s="8">
        <v>71.44339</v>
      </c>
      <c r="GV44" s="8">
        <v>0.032147</v>
      </c>
      <c r="GW44" s="8">
        <v>0.0406</v>
      </c>
      <c r="GX44" s="8">
        <v>584.157511</v>
      </c>
      <c r="GY44" s="8">
        <v>687.886276461322</v>
      </c>
      <c r="GZ44" s="8">
        <v>88.5962470141655</v>
      </c>
      <c r="HA44" s="8">
        <v>188.477094</v>
      </c>
      <c r="HB44" s="8">
        <v>395.680417</v>
      </c>
      <c r="HC44" s="8">
        <v>583.10723</v>
      </c>
      <c r="HD44" s="8">
        <v>1.050281</v>
      </c>
      <c r="HE44" s="8">
        <v>395.249217</v>
      </c>
      <c r="HF44" s="8">
        <v>188.908294</v>
      </c>
      <c r="HG44" s="8">
        <v>330.118372</v>
      </c>
      <c r="HH44" s="8">
        <v>76.218823</v>
      </c>
      <c r="HI44" s="8">
        <v>80.120811</v>
      </c>
      <c r="HJ44" s="8">
        <v>83.928329</v>
      </c>
      <c r="HK44" s="8">
        <v>13.771176</v>
      </c>
      <c r="HL44" s="8">
        <v>13.57014</v>
      </c>
      <c r="HM44" s="8">
        <v>37.229001</v>
      </c>
      <c r="HN44" s="8">
        <v>71.244796</v>
      </c>
      <c r="HO44" s="8">
        <v>64.047108</v>
      </c>
      <c r="HP44" s="8">
        <v>2.386049</v>
      </c>
      <c r="HQ44" s="8">
        <v>0.03</v>
      </c>
      <c r="HR44" s="8">
        <v>186.759782</v>
      </c>
      <c r="HS44" s="8">
        <v>64.3683833859525</v>
      </c>
      <c r="HT44" s="8">
        <v>30.0275084197225</v>
      </c>
      <c r="HU44" s="8">
        <v>138.05959</v>
      </c>
      <c r="HV44" s="8">
        <v>48.700192</v>
      </c>
      <c r="HW44" s="8">
        <v>185.711262</v>
      </c>
      <c r="HX44" s="8">
        <v>1.04852</v>
      </c>
      <c r="HY44" s="8">
        <v>48.292602</v>
      </c>
      <c r="HZ44" s="8">
        <v>138.46718</v>
      </c>
      <c r="IA44" s="8">
        <v>13.91143</v>
      </c>
      <c r="IB44" s="8">
        <v>36.070575</v>
      </c>
      <c r="IC44" s="8">
        <v>52.172141</v>
      </c>
      <c r="ID44" s="8">
        <v>71.995061</v>
      </c>
      <c r="IE44" s="8">
        <v>12.610575</v>
      </c>
      <c r="IF44" s="8">
        <v>5.189213</v>
      </c>
      <c r="IG44" s="8">
        <v>27.072553</v>
      </c>
      <c r="IH44" s="8">
        <v>49.64415</v>
      </c>
      <c r="II44" s="8">
        <v>52.861626</v>
      </c>
      <c r="IJ44" s="8">
        <v>3.292048</v>
      </c>
    </row>
    <row r="45" s="2" customFormat="1" spans="1:244">
      <c r="A45" s="8" t="s">
        <v>13</v>
      </c>
      <c r="B45" s="8" t="s">
        <v>14</v>
      </c>
      <c r="C45" s="8" t="s">
        <v>44</v>
      </c>
      <c r="D45" s="8" t="s">
        <v>45</v>
      </c>
      <c r="E45" s="8">
        <v>0.0148</v>
      </c>
      <c r="F45" s="8">
        <v>79.413685</v>
      </c>
      <c r="G45" s="8">
        <v>262.986879097154</v>
      </c>
      <c r="H45" s="8">
        <v>58.1154814976095</v>
      </c>
      <c r="I45" s="8">
        <v>60.35773</v>
      </c>
      <c r="J45" s="8">
        <v>19.055955</v>
      </c>
      <c r="K45" s="8">
        <v>79.047871</v>
      </c>
      <c r="L45" s="8">
        <v>0.365814</v>
      </c>
      <c r="M45" s="8">
        <v>4.486151</v>
      </c>
      <c r="N45" s="8">
        <v>74.927534</v>
      </c>
      <c r="O45" s="8">
        <v>54.062179</v>
      </c>
      <c r="P45" s="8">
        <v>9.881418</v>
      </c>
      <c r="Q45" s="8">
        <v>2.967112</v>
      </c>
      <c r="R45" s="8">
        <v>6.990968</v>
      </c>
      <c r="S45" s="8">
        <v>5.512008</v>
      </c>
      <c r="T45" s="8">
        <v>49.670781</v>
      </c>
      <c r="U45" s="8">
        <v>7.548234</v>
      </c>
      <c r="V45" s="8">
        <v>0.22</v>
      </c>
      <c r="W45" s="8">
        <v>0.909</v>
      </c>
      <c r="X45" s="8">
        <v>2.009715</v>
      </c>
      <c r="Y45" s="8">
        <v>0.0154</v>
      </c>
      <c r="Z45" s="8">
        <v>78.97437</v>
      </c>
      <c r="AA45" s="8">
        <v>207.957101769686</v>
      </c>
      <c r="AB45" s="8">
        <v>57.7088519559683</v>
      </c>
      <c r="AC45" s="8">
        <v>59.227445</v>
      </c>
      <c r="AD45" s="8">
        <v>19.746925</v>
      </c>
      <c r="AE45" s="8">
        <v>78.539561</v>
      </c>
      <c r="AF45" s="8">
        <v>0.434809</v>
      </c>
      <c r="AG45" s="8">
        <v>4.572121</v>
      </c>
      <c r="AH45" s="8">
        <v>74.402249</v>
      </c>
      <c r="AI45" s="8">
        <v>6.723525</v>
      </c>
      <c r="AJ45" s="8">
        <v>53.990497</v>
      </c>
      <c r="AK45" s="8">
        <v>4.179636</v>
      </c>
      <c r="AL45" s="8">
        <v>7.355074</v>
      </c>
      <c r="AM45" s="8">
        <v>6.725638</v>
      </c>
      <c r="AN45" s="8">
        <v>6.540465</v>
      </c>
      <c r="AO45" s="8">
        <v>48.197765</v>
      </c>
      <c r="AP45" s="8">
        <v>1.464</v>
      </c>
      <c r="AQ45" s="8">
        <v>0.519</v>
      </c>
      <c r="AR45" s="8">
        <v>2.506215</v>
      </c>
      <c r="AS45" s="8">
        <v>0.017</v>
      </c>
      <c r="AT45" s="8">
        <v>103.000241</v>
      </c>
      <c r="AU45" s="8">
        <v>253.833217427461</v>
      </c>
      <c r="AV45" s="8">
        <v>56.427322720668</v>
      </c>
      <c r="AW45" s="8">
        <v>89.483132</v>
      </c>
      <c r="AX45" s="8">
        <v>13.517109</v>
      </c>
      <c r="AY45" s="8">
        <v>102.75549</v>
      </c>
      <c r="AZ45" s="8">
        <v>0.244751</v>
      </c>
      <c r="BA45" s="8">
        <v>1.056305</v>
      </c>
      <c r="BB45" s="8">
        <v>101.943936</v>
      </c>
      <c r="BC45" s="8">
        <v>41.872973</v>
      </c>
      <c r="BD45" s="8">
        <v>45.150684</v>
      </c>
      <c r="BE45" s="8">
        <v>3.17616</v>
      </c>
      <c r="BF45" s="8">
        <v>5.058656</v>
      </c>
      <c r="BG45" s="8">
        <v>7.741768</v>
      </c>
      <c r="BH45" s="8">
        <v>41.446789</v>
      </c>
      <c r="BI45" s="8">
        <v>43.885128</v>
      </c>
      <c r="BJ45" s="8">
        <v>1.41</v>
      </c>
      <c r="BK45" s="8">
        <v>0.138</v>
      </c>
      <c r="BL45" s="8">
        <v>2.603215</v>
      </c>
      <c r="BM45" s="8">
        <v>0.0173</v>
      </c>
      <c r="BN45" s="8">
        <v>102.23672</v>
      </c>
      <c r="BO45" s="8">
        <v>256.87328619667</v>
      </c>
      <c r="BP45" s="8">
        <v>53.0237573191561</v>
      </c>
      <c r="BQ45" s="8">
        <v>88.638679</v>
      </c>
      <c r="BR45" s="8">
        <v>13.598041</v>
      </c>
      <c r="BS45" s="8">
        <v>101.983117</v>
      </c>
      <c r="BT45" s="8">
        <v>0.253603</v>
      </c>
      <c r="BU45" s="8">
        <v>1.308713</v>
      </c>
      <c r="BV45" s="8">
        <v>100.928007</v>
      </c>
      <c r="BW45" s="8">
        <v>7.401369</v>
      </c>
      <c r="BX45" s="8">
        <v>73.869531</v>
      </c>
      <c r="BY45" s="8">
        <v>8.091684</v>
      </c>
      <c r="BZ45" s="8">
        <v>4.284214</v>
      </c>
      <c r="CA45" s="8">
        <v>8.589922</v>
      </c>
      <c r="CB45" s="8">
        <v>6.627037</v>
      </c>
      <c r="CC45" s="8">
        <v>72.963427</v>
      </c>
      <c r="CD45" s="8">
        <v>6.453</v>
      </c>
      <c r="CE45" s="8">
        <v>0.09</v>
      </c>
      <c r="CF45" s="8">
        <v>2.505215</v>
      </c>
      <c r="CG45" s="8">
        <v>0.018</v>
      </c>
      <c r="CH45" s="8">
        <v>118.957926</v>
      </c>
      <c r="CI45" s="8">
        <v>100</v>
      </c>
      <c r="CJ45" s="8">
        <v>57.0485619099716</v>
      </c>
      <c r="CK45" s="8">
        <v>106.038577</v>
      </c>
      <c r="CL45" s="8">
        <v>12.919349</v>
      </c>
      <c r="CM45" s="8">
        <v>118.691506</v>
      </c>
      <c r="CN45" s="8">
        <v>0.26642</v>
      </c>
      <c r="CO45" s="8">
        <v>0.748545</v>
      </c>
      <c r="CP45" s="8">
        <v>118.209381</v>
      </c>
      <c r="CQ45" s="8">
        <v>19.929972</v>
      </c>
      <c r="CR45" s="8">
        <v>41.526646</v>
      </c>
      <c r="CS45" s="8">
        <v>42.61096</v>
      </c>
      <c r="CT45" s="8">
        <v>5.515772</v>
      </c>
      <c r="CU45" s="8">
        <v>9.374576</v>
      </c>
      <c r="CV45" s="8">
        <v>19.73614</v>
      </c>
      <c r="CW45" s="8">
        <v>41.174994</v>
      </c>
      <c r="CX45" s="8">
        <v>41.154228</v>
      </c>
      <c r="CY45" s="8">
        <v>1.426</v>
      </c>
      <c r="CZ45" s="8">
        <v>2.547215</v>
      </c>
      <c r="DA45" s="8">
        <v>0.0199</v>
      </c>
      <c r="DB45" s="8">
        <v>223.015186</v>
      </c>
      <c r="DC45" s="8">
        <v>100</v>
      </c>
      <c r="DD45" s="8">
        <v>70.5141352480001</v>
      </c>
      <c r="DE45" s="8">
        <v>209.902481</v>
      </c>
      <c r="DF45" s="8">
        <v>13.112705</v>
      </c>
      <c r="DG45" s="8">
        <v>222.732395</v>
      </c>
      <c r="DH45" s="8">
        <v>0.282791</v>
      </c>
      <c r="DI45" s="8">
        <v>0.768901</v>
      </c>
      <c r="DJ45" s="8">
        <v>222.246285</v>
      </c>
      <c r="DK45" s="8">
        <v>106.943131</v>
      </c>
      <c r="DL45" s="8">
        <v>58.198287</v>
      </c>
      <c r="DM45" s="8">
        <v>42.507184</v>
      </c>
      <c r="DN45" s="8">
        <v>5.207296</v>
      </c>
      <c r="DO45" s="8">
        <v>10.159288</v>
      </c>
      <c r="DP45" s="8">
        <v>106.748275</v>
      </c>
      <c r="DQ45" s="8">
        <v>57.771363</v>
      </c>
      <c r="DR45" s="8">
        <v>41.391628</v>
      </c>
      <c r="DS45" s="8">
        <v>1.444</v>
      </c>
      <c r="DT45" s="8">
        <v>2.547215</v>
      </c>
      <c r="DU45" s="8">
        <v>0.0196</v>
      </c>
      <c r="DV45" s="8">
        <v>220.989341</v>
      </c>
      <c r="DW45" s="8">
        <v>100</v>
      </c>
      <c r="DX45" s="8">
        <v>56.433765582775</v>
      </c>
      <c r="DY45" s="8">
        <v>207.68478</v>
      </c>
      <c r="DZ45" s="8">
        <v>13.304561</v>
      </c>
      <c r="EA45" s="8">
        <v>220.696729</v>
      </c>
      <c r="EB45" s="8">
        <v>0.292612</v>
      </c>
      <c r="EC45" s="8">
        <v>0.782757</v>
      </c>
      <c r="ED45" s="8">
        <v>220.206584</v>
      </c>
      <c r="EE45" s="8">
        <v>12.544308</v>
      </c>
      <c r="EF45" s="8">
        <v>118.024278</v>
      </c>
      <c r="EG45" s="8">
        <v>69.454935</v>
      </c>
      <c r="EH45" s="8">
        <v>10.00982</v>
      </c>
      <c r="EI45" s="8">
        <v>10.956</v>
      </c>
      <c r="EJ45" s="8">
        <v>12.350952</v>
      </c>
      <c r="EK45" s="8">
        <v>117.441258</v>
      </c>
      <c r="EL45" s="8">
        <v>68.844355</v>
      </c>
      <c r="EM45" s="8">
        <v>6.489</v>
      </c>
      <c r="EN45" s="8">
        <v>2.559215</v>
      </c>
      <c r="EO45" s="8">
        <v>0.0203</v>
      </c>
      <c r="EP45" s="8">
        <v>231.917788</v>
      </c>
      <c r="EQ45" s="8">
        <v>100</v>
      </c>
      <c r="ER45" s="8">
        <v>54.0579364420384</v>
      </c>
      <c r="ES45" s="8">
        <v>193.256071</v>
      </c>
      <c r="ET45" s="8">
        <v>38.661717</v>
      </c>
      <c r="EU45" s="8">
        <v>231.620285</v>
      </c>
      <c r="EV45" s="8">
        <v>0.297503</v>
      </c>
      <c r="EW45" s="8">
        <v>25.961913</v>
      </c>
      <c r="EX45" s="8">
        <v>205.955875</v>
      </c>
      <c r="EY45" s="8">
        <v>39.885071</v>
      </c>
      <c r="EZ45" s="8">
        <v>119.069192</v>
      </c>
      <c r="FA45" s="8">
        <v>35.94203</v>
      </c>
      <c r="FB45" s="8">
        <v>25.254783</v>
      </c>
      <c r="FC45" s="8">
        <v>11.766712</v>
      </c>
      <c r="FD45" s="8">
        <v>14.522915</v>
      </c>
      <c r="FE45" s="8">
        <v>118.490148</v>
      </c>
      <c r="FF45" s="8">
        <v>35.595378</v>
      </c>
      <c r="FG45" s="8">
        <v>22.072415</v>
      </c>
      <c r="FH45" s="8">
        <v>2.575215</v>
      </c>
      <c r="FI45" s="8">
        <v>0.0238</v>
      </c>
      <c r="FJ45" s="8">
        <v>333.043995</v>
      </c>
      <c r="FK45" s="8">
        <v>100</v>
      </c>
      <c r="FL45" s="8">
        <v>54.443651811809</v>
      </c>
      <c r="FM45" s="8">
        <v>270.073931</v>
      </c>
      <c r="FN45" s="8">
        <v>62.970064</v>
      </c>
      <c r="FO45" s="8">
        <v>331.824492</v>
      </c>
      <c r="FP45" s="8">
        <v>1.219503</v>
      </c>
      <c r="FQ45" s="8">
        <v>50.09226</v>
      </c>
      <c r="FR45" s="8">
        <v>282.951735</v>
      </c>
      <c r="FS45" s="8">
        <v>134.601382</v>
      </c>
      <c r="FT45" s="8">
        <v>117.519142</v>
      </c>
      <c r="FU45" s="8">
        <v>48.385682</v>
      </c>
      <c r="FV45" s="8">
        <v>20.187365</v>
      </c>
      <c r="FW45" s="8">
        <v>12.350424</v>
      </c>
      <c r="FX45" s="8">
        <v>107.688035</v>
      </c>
      <c r="FY45" s="8">
        <v>94.370274</v>
      </c>
      <c r="FZ45" s="8">
        <v>47.963758</v>
      </c>
      <c r="GA45" s="8">
        <v>17.460649</v>
      </c>
      <c r="GB45" s="8">
        <v>2.591215</v>
      </c>
      <c r="GC45" s="8">
        <v>0.0228</v>
      </c>
      <c r="GD45" s="8">
        <v>349.126887</v>
      </c>
      <c r="GE45" s="8">
        <v>802.69724089898</v>
      </c>
      <c r="GF45" s="8">
        <v>50.2282980159584</v>
      </c>
      <c r="GG45" s="8">
        <v>288.315102</v>
      </c>
      <c r="GH45" s="8">
        <v>60.811785</v>
      </c>
      <c r="GI45" s="8">
        <v>348.119683</v>
      </c>
      <c r="GJ45" s="8">
        <v>1.007204</v>
      </c>
      <c r="GK45" s="8">
        <v>47.755981</v>
      </c>
      <c r="GL45" s="8">
        <v>301.370906</v>
      </c>
      <c r="GM45" s="8">
        <v>67.001407</v>
      </c>
      <c r="GN45" s="8">
        <v>142.760107</v>
      </c>
      <c r="GO45" s="8">
        <v>83.278424</v>
      </c>
      <c r="GP45" s="8">
        <v>43.212813</v>
      </c>
      <c r="GQ45" s="8">
        <v>12.874136</v>
      </c>
      <c r="GR45" s="8">
        <v>66.814527</v>
      </c>
      <c r="GS45" s="8">
        <v>95.236407</v>
      </c>
      <c r="GT45" s="8">
        <v>82.695404</v>
      </c>
      <c r="GU45" s="8">
        <v>40.973549</v>
      </c>
      <c r="GV45" s="8">
        <v>2.595215</v>
      </c>
      <c r="GW45" s="8">
        <v>0.0234</v>
      </c>
      <c r="GX45" s="8">
        <v>695.432044</v>
      </c>
      <c r="GY45" s="8">
        <v>1144.33545072346</v>
      </c>
      <c r="GZ45" s="8">
        <v>65.7751129459826</v>
      </c>
      <c r="HA45" s="8">
        <v>631.917555</v>
      </c>
      <c r="HB45" s="8">
        <v>63.514489</v>
      </c>
      <c r="HC45" s="8">
        <v>694.419916</v>
      </c>
      <c r="HD45" s="8">
        <v>1.012128</v>
      </c>
      <c r="HE45" s="8">
        <v>50.280685</v>
      </c>
      <c r="HF45" s="8">
        <v>645.151359</v>
      </c>
      <c r="HG45" s="8">
        <v>383.701504</v>
      </c>
      <c r="HH45" s="8">
        <v>169.028858</v>
      </c>
      <c r="HI45" s="8">
        <v>86.78715</v>
      </c>
      <c r="HJ45" s="8">
        <v>42.400184</v>
      </c>
      <c r="HK45" s="8">
        <v>13.514348</v>
      </c>
      <c r="HL45" s="8">
        <v>380.9988</v>
      </c>
      <c r="HM45" s="8">
        <v>121.511634</v>
      </c>
      <c r="HN45" s="8">
        <v>86.208106</v>
      </c>
      <c r="HO45" s="8">
        <v>40.6018</v>
      </c>
      <c r="HP45" s="8">
        <v>2.597215</v>
      </c>
      <c r="HQ45" s="8">
        <v>0.0236</v>
      </c>
      <c r="HR45" s="8">
        <v>440.562479</v>
      </c>
      <c r="HS45" s="8">
        <v>1499.9679797569</v>
      </c>
      <c r="HT45" s="8">
        <v>33.9422997002712</v>
      </c>
      <c r="HU45" s="8">
        <v>360.91544</v>
      </c>
      <c r="HV45" s="8">
        <v>79.647039</v>
      </c>
      <c r="HW45" s="8">
        <v>434.253212</v>
      </c>
      <c r="HX45" s="8">
        <v>6.309267</v>
      </c>
      <c r="HY45" s="8">
        <v>69.616235</v>
      </c>
      <c r="HZ45" s="8">
        <v>370.946244</v>
      </c>
      <c r="IA45" s="8">
        <v>131.335851</v>
      </c>
      <c r="IB45" s="8">
        <v>213.945339</v>
      </c>
      <c r="IC45" s="8">
        <v>69.809475</v>
      </c>
      <c r="ID45" s="8">
        <v>11.85223</v>
      </c>
      <c r="IE45" s="8">
        <v>13.619584</v>
      </c>
      <c r="IF45" s="8">
        <v>112.813919</v>
      </c>
      <c r="IG45" s="8">
        <v>185.931949</v>
      </c>
      <c r="IH45" s="8">
        <v>49.267607</v>
      </c>
      <c r="II45" s="8">
        <v>10.65775</v>
      </c>
      <c r="IJ45" s="8">
        <v>2.244215</v>
      </c>
    </row>
    <row r="46" s="2" customFormat="1" spans="1:244">
      <c r="A46" s="8" t="s">
        <v>13</v>
      </c>
      <c r="B46" s="8" t="s">
        <v>14</v>
      </c>
      <c r="C46" s="8" t="s">
        <v>46</v>
      </c>
      <c r="D46" s="8" t="s">
        <v>47</v>
      </c>
      <c r="E46" s="8">
        <v>0.032</v>
      </c>
      <c r="F46" s="8">
        <v>78.189135</v>
      </c>
      <c r="G46" s="8">
        <v>426.084746401336</v>
      </c>
      <c r="H46" s="8">
        <v>19.7179618858399</v>
      </c>
      <c r="I46" s="8">
        <v>34.522133</v>
      </c>
      <c r="J46" s="8">
        <v>43.667002</v>
      </c>
      <c r="K46" s="8">
        <v>64.351217</v>
      </c>
      <c r="L46" s="8">
        <v>13.837918</v>
      </c>
      <c r="M46" s="8">
        <v>40.625481</v>
      </c>
      <c r="N46" s="8">
        <v>37.563654</v>
      </c>
      <c r="O46" s="8">
        <v>21.760416</v>
      </c>
      <c r="P46" s="8">
        <v>37.991962</v>
      </c>
      <c r="Q46" s="8">
        <v>12.864937</v>
      </c>
      <c r="R46" s="8">
        <v>3.195904</v>
      </c>
      <c r="S46" s="8">
        <v>2.375916</v>
      </c>
      <c r="T46" s="8">
        <v>21.01312</v>
      </c>
      <c r="U46" s="8">
        <v>13.014868</v>
      </c>
      <c r="V46" s="8">
        <v>0.1501</v>
      </c>
      <c r="W46" s="8">
        <v>0.210144</v>
      </c>
      <c r="X46" s="8">
        <v>0.133901</v>
      </c>
      <c r="Y46" s="8">
        <v>0.0234</v>
      </c>
      <c r="Z46" s="8">
        <v>80.425211</v>
      </c>
      <c r="AA46" s="8">
        <v>458.169825456572</v>
      </c>
      <c r="AB46" s="8">
        <v>19.0414071518694</v>
      </c>
      <c r="AC46" s="8">
        <v>41.538787</v>
      </c>
      <c r="AD46" s="8">
        <v>38.886424</v>
      </c>
      <c r="AE46" s="8">
        <v>69.652378</v>
      </c>
      <c r="AF46" s="8">
        <v>10.772833</v>
      </c>
      <c r="AG46" s="8">
        <v>35.655894</v>
      </c>
      <c r="AH46" s="8">
        <v>44.769317</v>
      </c>
      <c r="AI46" s="8">
        <v>21.862357</v>
      </c>
      <c r="AJ46" s="8">
        <v>38.968315</v>
      </c>
      <c r="AK46" s="8">
        <v>5.765578</v>
      </c>
      <c r="AL46" s="8">
        <v>10.783407</v>
      </c>
      <c r="AM46" s="8">
        <v>3.045554</v>
      </c>
      <c r="AN46" s="8">
        <v>18.616276</v>
      </c>
      <c r="AO46" s="8">
        <v>22.374366</v>
      </c>
      <c r="AP46" s="8">
        <v>0.1151</v>
      </c>
      <c r="AQ46" s="8">
        <v>0.249144</v>
      </c>
      <c r="AR46" s="8">
        <v>0.183901</v>
      </c>
      <c r="AS46" s="8">
        <v>0.0196</v>
      </c>
      <c r="AT46" s="8">
        <v>119.325328</v>
      </c>
      <c r="AU46" s="8">
        <v>785.75718242621</v>
      </c>
      <c r="AV46" s="8">
        <v>24.7627624924468</v>
      </c>
      <c r="AW46" s="8">
        <v>79.47852</v>
      </c>
      <c r="AX46" s="8">
        <v>39.846808</v>
      </c>
      <c r="AY46" s="8">
        <v>108.828574</v>
      </c>
      <c r="AZ46" s="8">
        <v>10.496754</v>
      </c>
      <c r="BA46" s="8">
        <v>37.275332</v>
      </c>
      <c r="BB46" s="8">
        <v>82.049996</v>
      </c>
      <c r="BC46" s="8">
        <v>57.223775</v>
      </c>
      <c r="BD46" s="8">
        <v>30.342412</v>
      </c>
      <c r="BE46" s="8">
        <v>16.559244</v>
      </c>
      <c r="BF46" s="8">
        <v>11.630103</v>
      </c>
      <c r="BG46" s="8">
        <v>3.569794</v>
      </c>
      <c r="BH46" s="8">
        <v>54.783834</v>
      </c>
      <c r="BI46" s="8">
        <v>21.119441</v>
      </c>
      <c r="BJ46" s="8">
        <v>3.1154</v>
      </c>
      <c r="BK46" s="8">
        <v>0.267944</v>
      </c>
      <c r="BL46" s="8">
        <v>0.191901</v>
      </c>
      <c r="BM46" s="8">
        <v>0.0198</v>
      </c>
      <c r="BN46" s="8">
        <v>129.892561</v>
      </c>
      <c r="BO46" s="8">
        <v>818.391153809986</v>
      </c>
      <c r="BP46" s="8">
        <v>24.2358354685397</v>
      </c>
      <c r="BQ46" s="8">
        <v>97.155789</v>
      </c>
      <c r="BR46" s="8">
        <v>32.736772</v>
      </c>
      <c r="BS46" s="8">
        <v>116.92729</v>
      </c>
      <c r="BT46" s="8">
        <v>12.965271</v>
      </c>
      <c r="BU46" s="8">
        <v>30.128287</v>
      </c>
      <c r="BV46" s="8">
        <v>99.764274</v>
      </c>
      <c r="BW46" s="8">
        <v>29.105161</v>
      </c>
      <c r="BX46" s="8">
        <v>62.560194</v>
      </c>
      <c r="BY46" s="8">
        <v>20.731225</v>
      </c>
      <c r="BZ46" s="8">
        <v>13.396077</v>
      </c>
      <c r="CA46" s="8">
        <v>4.099904</v>
      </c>
      <c r="CB46" s="8">
        <v>27.995241</v>
      </c>
      <c r="CC46" s="8">
        <v>61.450409</v>
      </c>
      <c r="CD46" s="8">
        <v>7.298294</v>
      </c>
      <c r="CE46" s="8">
        <v>0.211944</v>
      </c>
      <c r="CF46" s="8">
        <v>0.199901</v>
      </c>
      <c r="CG46" s="8">
        <v>0.0218</v>
      </c>
      <c r="CH46" s="8">
        <v>121.114365</v>
      </c>
      <c r="CI46" s="8">
        <v>100</v>
      </c>
      <c r="CJ46" s="8">
        <v>19.8647072099186</v>
      </c>
      <c r="CK46" s="8">
        <v>87.97804</v>
      </c>
      <c r="CL46" s="8">
        <v>33.136325</v>
      </c>
      <c r="CM46" s="8">
        <v>106.844194</v>
      </c>
      <c r="CN46" s="8">
        <v>14.270171</v>
      </c>
      <c r="CO46" s="8">
        <v>30.503831</v>
      </c>
      <c r="CP46" s="8">
        <v>90.610534</v>
      </c>
      <c r="CQ46" s="8">
        <v>23.120753</v>
      </c>
      <c r="CR46" s="8">
        <v>58.38731</v>
      </c>
      <c r="CS46" s="8">
        <v>21.725557</v>
      </c>
      <c r="CT46" s="8">
        <v>13.243287</v>
      </c>
      <c r="CU46" s="8">
        <v>4.637458</v>
      </c>
      <c r="CV46" s="8">
        <v>20.7973</v>
      </c>
      <c r="CW46" s="8">
        <v>57.483401</v>
      </c>
      <c r="CX46" s="8">
        <v>9.263935</v>
      </c>
      <c r="CY46" s="8">
        <v>0.227059</v>
      </c>
      <c r="CZ46" s="8">
        <v>0.206345</v>
      </c>
      <c r="DA46" s="8">
        <v>0.0241</v>
      </c>
      <c r="DB46" s="8">
        <v>187.60919</v>
      </c>
      <c r="DC46" s="8">
        <v>100</v>
      </c>
      <c r="DD46" s="8">
        <v>26.0550953361527</v>
      </c>
      <c r="DE46" s="8">
        <v>133.33924</v>
      </c>
      <c r="DF46" s="8">
        <v>54.26995</v>
      </c>
      <c r="DG46" s="8">
        <v>173.133554</v>
      </c>
      <c r="DH46" s="8">
        <v>14.475636</v>
      </c>
      <c r="DI46" s="8">
        <v>51.643447</v>
      </c>
      <c r="DJ46" s="8">
        <v>135.965743</v>
      </c>
      <c r="DK46" s="8">
        <v>79.083421</v>
      </c>
      <c r="DL46" s="8">
        <v>69.397613</v>
      </c>
      <c r="DM46" s="8">
        <v>12.030371</v>
      </c>
      <c r="DN46" s="8">
        <v>22.545406</v>
      </c>
      <c r="DO46" s="8">
        <v>4.552379</v>
      </c>
      <c r="DP46" s="8">
        <v>56.963475</v>
      </c>
      <c r="DQ46" s="8">
        <v>66.946361</v>
      </c>
      <c r="DR46" s="8">
        <v>5.9516</v>
      </c>
      <c r="DS46" s="8">
        <v>3.220759</v>
      </c>
      <c r="DT46" s="8">
        <v>0.257045</v>
      </c>
      <c r="DU46" s="8">
        <v>0.0257</v>
      </c>
      <c r="DV46" s="8">
        <v>199.129662</v>
      </c>
      <c r="DW46" s="8">
        <v>100</v>
      </c>
      <c r="DX46" s="8">
        <v>25.4620837078426</v>
      </c>
      <c r="DY46" s="8">
        <v>144.752092</v>
      </c>
      <c r="DZ46" s="8">
        <v>54.37757</v>
      </c>
      <c r="EA46" s="8">
        <v>186.761711</v>
      </c>
      <c r="EB46" s="8">
        <v>12.367951</v>
      </c>
      <c r="EC46" s="8">
        <v>51.942058</v>
      </c>
      <c r="ED46" s="8">
        <v>147.187604</v>
      </c>
      <c r="EE46" s="8">
        <v>32.977493</v>
      </c>
      <c r="EF46" s="8">
        <v>103.854305</v>
      </c>
      <c r="EG46" s="8">
        <v>29.540792</v>
      </c>
      <c r="EH46" s="8">
        <v>27.831016</v>
      </c>
      <c r="EI46" s="8">
        <v>4.926056</v>
      </c>
      <c r="EJ46" s="8">
        <v>28.963107</v>
      </c>
      <c r="EK46" s="8">
        <v>79.409218</v>
      </c>
      <c r="EL46" s="8">
        <v>28.745007</v>
      </c>
      <c r="EM46" s="8">
        <v>7.370459</v>
      </c>
      <c r="EN46" s="8">
        <v>0.264301</v>
      </c>
      <c r="EO46" s="8">
        <v>0.0314</v>
      </c>
      <c r="EP46" s="8">
        <v>284.359056</v>
      </c>
      <c r="EQ46" s="8">
        <v>100</v>
      </c>
      <c r="ER46" s="8">
        <v>32.1653047507991</v>
      </c>
      <c r="ES46" s="8">
        <v>213.641414</v>
      </c>
      <c r="ET46" s="8">
        <v>70.717642</v>
      </c>
      <c r="EU46" s="8">
        <v>267.639105</v>
      </c>
      <c r="EV46" s="8">
        <v>16.719951</v>
      </c>
      <c r="EW46" s="8">
        <v>68.273121</v>
      </c>
      <c r="EX46" s="8">
        <v>216.085935</v>
      </c>
      <c r="EY46" s="8">
        <v>115.41644</v>
      </c>
      <c r="EZ46" s="8">
        <v>91.178711</v>
      </c>
      <c r="FA46" s="8">
        <v>44.18451</v>
      </c>
      <c r="FB46" s="8">
        <v>21.856629</v>
      </c>
      <c r="FC46" s="8">
        <v>11.722766</v>
      </c>
      <c r="FD46" s="8">
        <v>94.251208</v>
      </c>
      <c r="FE46" s="8">
        <v>66.484645</v>
      </c>
      <c r="FF46" s="8">
        <v>43.584601</v>
      </c>
      <c r="FG46" s="8">
        <v>9.017659</v>
      </c>
      <c r="FH46" s="8">
        <v>0.303301</v>
      </c>
      <c r="FI46" s="8">
        <v>0.0323</v>
      </c>
      <c r="FJ46" s="8">
        <v>273.196951</v>
      </c>
      <c r="FK46" s="8">
        <v>100</v>
      </c>
      <c r="FL46" s="8">
        <v>28.8526887126889</v>
      </c>
      <c r="FM46" s="8">
        <v>189.328437</v>
      </c>
      <c r="FN46" s="8">
        <v>83.868514</v>
      </c>
      <c r="FO46" s="8">
        <v>255.278888</v>
      </c>
      <c r="FP46" s="8">
        <v>17.918063</v>
      </c>
      <c r="FQ46" s="8">
        <v>81.470984</v>
      </c>
      <c r="FR46" s="8">
        <v>191.725967</v>
      </c>
      <c r="FS46" s="8">
        <v>67.141426</v>
      </c>
      <c r="FT46" s="8">
        <v>123.484157</v>
      </c>
      <c r="FU46" s="8">
        <v>50.014236</v>
      </c>
      <c r="FV46" s="8">
        <v>20.458156</v>
      </c>
      <c r="FW46" s="8">
        <v>12.098976</v>
      </c>
      <c r="FX46" s="8">
        <v>40.955062</v>
      </c>
      <c r="FY46" s="8">
        <v>90.564431</v>
      </c>
      <c r="FZ46" s="8">
        <v>48.479984</v>
      </c>
      <c r="GA46" s="8">
        <v>9.023559</v>
      </c>
      <c r="GB46" s="8">
        <v>0.305401</v>
      </c>
      <c r="GC46" s="8">
        <v>0.0375</v>
      </c>
      <c r="GD46" s="8">
        <v>306.211452</v>
      </c>
      <c r="GE46" s="8">
        <v>631.03170092802</v>
      </c>
      <c r="GF46" s="8">
        <v>29.9243574641034</v>
      </c>
      <c r="GG46" s="8">
        <v>221.429925</v>
      </c>
      <c r="GH46" s="8">
        <v>84.781527</v>
      </c>
      <c r="GI46" s="8">
        <v>283.77148</v>
      </c>
      <c r="GJ46" s="8">
        <v>22.439972</v>
      </c>
      <c r="GK46" s="8">
        <v>82.414988</v>
      </c>
      <c r="GL46" s="8">
        <v>223.796464</v>
      </c>
      <c r="GM46" s="8">
        <v>56.157167</v>
      </c>
      <c r="GN46" s="8">
        <v>126.635208</v>
      </c>
      <c r="GO46" s="8">
        <v>67.553435</v>
      </c>
      <c r="GP46" s="8">
        <v>43.699044</v>
      </c>
      <c r="GQ46" s="8">
        <v>12.166598</v>
      </c>
      <c r="GR46" s="8">
        <v>45.188366</v>
      </c>
      <c r="GS46" s="8">
        <v>86.441037</v>
      </c>
      <c r="GT46" s="8">
        <v>54.074575</v>
      </c>
      <c r="GU46" s="8">
        <v>35.415546</v>
      </c>
      <c r="GV46" s="8">
        <v>0.310401</v>
      </c>
      <c r="GW46" s="8">
        <v>0.0433</v>
      </c>
      <c r="GX46" s="8">
        <v>452.54217</v>
      </c>
      <c r="GY46" s="8">
        <v>590.859713649533</v>
      </c>
      <c r="GZ46" s="8">
        <v>37.9135484307062</v>
      </c>
      <c r="HA46" s="8">
        <v>361.875797</v>
      </c>
      <c r="HB46" s="8">
        <v>90.666373</v>
      </c>
      <c r="HC46" s="8">
        <v>429.159858</v>
      </c>
      <c r="HD46" s="8">
        <v>23.382312</v>
      </c>
      <c r="HE46" s="8">
        <v>88.314805</v>
      </c>
      <c r="HF46" s="8">
        <v>364.227365</v>
      </c>
      <c r="HG46" s="8">
        <v>186.017412</v>
      </c>
      <c r="HH46" s="8">
        <v>141.892016</v>
      </c>
      <c r="HI46" s="8">
        <v>55.510634</v>
      </c>
      <c r="HJ46" s="8">
        <v>56.604305</v>
      </c>
      <c r="HK46" s="8">
        <v>12.517803</v>
      </c>
      <c r="HL46" s="8">
        <v>165.924521</v>
      </c>
      <c r="HM46" s="8">
        <v>106.994415</v>
      </c>
      <c r="HN46" s="8">
        <v>40.035568</v>
      </c>
      <c r="HO46" s="8">
        <v>48.603892</v>
      </c>
      <c r="HP46" s="8">
        <v>0.317401</v>
      </c>
      <c r="HQ46" s="8">
        <v>0.0495</v>
      </c>
      <c r="HR46" s="8">
        <v>482.129748</v>
      </c>
      <c r="HS46" s="8">
        <v>558.008622724848</v>
      </c>
      <c r="HT46" s="8">
        <v>50.4620754576734</v>
      </c>
      <c r="HU46" s="8">
        <v>351.168216</v>
      </c>
      <c r="HV46" s="8">
        <v>130.961532</v>
      </c>
      <c r="HW46" s="8">
        <v>459.604542</v>
      </c>
      <c r="HX46" s="8">
        <v>22.525206</v>
      </c>
      <c r="HY46" s="8">
        <v>123.562492</v>
      </c>
      <c r="HZ46" s="8">
        <v>358.567256</v>
      </c>
      <c r="IA46" s="8">
        <v>93.50055</v>
      </c>
      <c r="IB46" s="8">
        <v>230.194102</v>
      </c>
      <c r="IC46" s="8">
        <v>88.914406</v>
      </c>
      <c r="ID46" s="8">
        <v>53.119985</v>
      </c>
      <c r="IE46" s="8">
        <v>16.400705</v>
      </c>
      <c r="IF46" s="8">
        <v>34.332343</v>
      </c>
      <c r="IG46" s="8">
        <v>197.824843</v>
      </c>
      <c r="IH46" s="8">
        <v>65.13744</v>
      </c>
      <c r="II46" s="8">
        <v>50.590589</v>
      </c>
      <c r="IJ46" s="8">
        <v>3.283001</v>
      </c>
    </row>
    <row r="47" s="2" customFormat="1" spans="1:244">
      <c r="A47" s="8" t="s">
        <v>13</v>
      </c>
      <c r="B47" s="8" t="s">
        <v>14</v>
      </c>
      <c r="C47" s="8" t="s">
        <v>48</v>
      </c>
      <c r="D47" s="8" t="s">
        <v>49</v>
      </c>
      <c r="E47" s="8">
        <v>0.0343</v>
      </c>
      <c r="F47" s="8">
        <v>195.032177</v>
      </c>
      <c r="G47" s="8">
        <v>31586.6330464677</v>
      </c>
      <c r="H47" s="8">
        <v>61.3453492295792</v>
      </c>
      <c r="I47" s="8">
        <v>123.795451</v>
      </c>
      <c r="J47" s="8">
        <v>71.236726</v>
      </c>
      <c r="K47" s="8">
        <v>175.132841</v>
      </c>
      <c r="L47" s="8">
        <v>19.899336</v>
      </c>
      <c r="M47" s="8">
        <v>70.342048</v>
      </c>
      <c r="N47" s="8">
        <v>124.690129</v>
      </c>
      <c r="O47" s="8">
        <v>86.666644</v>
      </c>
      <c r="P47" s="8">
        <v>43.270273</v>
      </c>
      <c r="Q47" s="8">
        <v>41.206198</v>
      </c>
      <c r="R47" s="8">
        <v>23.760342</v>
      </c>
      <c r="S47" s="8">
        <v>0.12872</v>
      </c>
      <c r="T47" s="8">
        <v>79.700576</v>
      </c>
      <c r="U47" s="8">
        <v>13.86887</v>
      </c>
      <c r="V47" s="8">
        <v>28.088918</v>
      </c>
      <c r="W47" s="8">
        <v>2.12604</v>
      </c>
      <c r="X47" s="8">
        <v>0.011047</v>
      </c>
      <c r="Y47" s="8">
        <v>0.0293</v>
      </c>
      <c r="Z47" s="8">
        <v>183.548937</v>
      </c>
      <c r="AA47" s="8">
        <v>33318.5300495409</v>
      </c>
      <c r="AB47" s="8">
        <v>53.8621853514965</v>
      </c>
      <c r="AC47" s="8">
        <v>114.065869</v>
      </c>
      <c r="AD47" s="8">
        <v>69.483068</v>
      </c>
      <c r="AE47" s="8">
        <v>167.767185</v>
      </c>
      <c r="AF47" s="8">
        <v>15.781752</v>
      </c>
      <c r="AG47" s="8">
        <v>68.484661</v>
      </c>
      <c r="AH47" s="8">
        <v>115.064276</v>
      </c>
      <c r="AI47" s="8">
        <v>29.165152</v>
      </c>
      <c r="AJ47" s="8">
        <v>101.445244</v>
      </c>
      <c r="AK47" s="8">
        <v>41.500602</v>
      </c>
      <c r="AL47" s="8">
        <v>11.191429</v>
      </c>
      <c r="AM47" s="8">
        <v>0.24651</v>
      </c>
      <c r="AN47" s="8">
        <v>13.581395</v>
      </c>
      <c r="AO47" s="8">
        <v>69.40864</v>
      </c>
      <c r="AP47" s="8">
        <v>28.384004</v>
      </c>
      <c r="AQ47" s="8">
        <v>2.590623</v>
      </c>
      <c r="AR47" s="8">
        <v>0.101207</v>
      </c>
      <c r="AS47" s="8">
        <v>0.0252</v>
      </c>
      <c r="AT47" s="8">
        <v>182.168023</v>
      </c>
      <c r="AU47" s="8">
        <v>40879.6399817336</v>
      </c>
      <c r="AV47" s="8">
        <v>46.5670008535169</v>
      </c>
      <c r="AW47" s="8">
        <v>127.784145</v>
      </c>
      <c r="AX47" s="8">
        <v>54.383878</v>
      </c>
      <c r="AY47" s="8">
        <v>174.415145</v>
      </c>
      <c r="AZ47" s="8">
        <v>7.752878</v>
      </c>
      <c r="BA47" s="8">
        <v>54.295302</v>
      </c>
      <c r="BB47" s="8">
        <v>127.872721</v>
      </c>
      <c r="BC47" s="8">
        <v>41.542571</v>
      </c>
      <c r="BD47" s="8">
        <v>89.978164</v>
      </c>
      <c r="BE47" s="8">
        <v>12.69175</v>
      </c>
      <c r="BF47" s="8">
        <v>37.687238</v>
      </c>
      <c r="BG47" s="8">
        <v>0.2683</v>
      </c>
      <c r="BH47" s="8">
        <v>35.598782</v>
      </c>
      <c r="BI47" s="8">
        <v>57.422373</v>
      </c>
      <c r="BJ47" s="8">
        <v>4.77616</v>
      </c>
      <c r="BK47" s="8">
        <v>29.885623</v>
      </c>
      <c r="BL47" s="8">
        <v>0.101207</v>
      </c>
      <c r="BM47" s="8">
        <v>0.0238</v>
      </c>
      <c r="BN47" s="8">
        <v>154.968028</v>
      </c>
      <c r="BO47" s="8">
        <v>3680.76108028139</v>
      </c>
      <c r="BP47" s="8">
        <v>36.6829520026024</v>
      </c>
      <c r="BQ47" s="8">
        <v>106.022535</v>
      </c>
      <c r="BR47" s="8">
        <v>48.945493</v>
      </c>
      <c r="BS47" s="8">
        <v>150.162422</v>
      </c>
      <c r="BT47" s="8">
        <v>4.805606</v>
      </c>
      <c r="BU47" s="8">
        <v>48.443486</v>
      </c>
      <c r="BV47" s="8">
        <v>106.524542</v>
      </c>
      <c r="BW47" s="8">
        <v>3.650399</v>
      </c>
      <c r="BX47" s="8">
        <v>84.954274</v>
      </c>
      <c r="BY47" s="8">
        <v>28.967211</v>
      </c>
      <c r="BZ47" s="8">
        <v>37.106054</v>
      </c>
      <c r="CA47" s="8">
        <v>0.29009</v>
      </c>
      <c r="CB47" s="8">
        <v>3.180116</v>
      </c>
      <c r="CC47" s="8">
        <v>61.347106</v>
      </c>
      <c r="CD47" s="8">
        <v>11.620397</v>
      </c>
      <c r="CE47" s="8">
        <v>29.773709</v>
      </c>
      <c r="CF47" s="8">
        <v>0.101207</v>
      </c>
      <c r="CG47" s="8">
        <v>0.0232</v>
      </c>
      <c r="CH47" s="8">
        <v>149.869859</v>
      </c>
      <c r="CI47" s="8">
        <v>100</v>
      </c>
      <c r="CJ47" s="8">
        <v>31.9286531407274</v>
      </c>
      <c r="CK47" s="8">
        <v>108.936166</v>
      </c>
      <c r="CL47" s="8">
        <v>40.933693</v>
      </c>
      <c r="CM47" s="8">
        <v>145.689548</v>
      </c>
      <c r="CN47" s="8">
        <v>4.180311</v>
      </c>
      <c r="CO47" s="8">
        <v>40.018255</v>
      </c>
      <c r="CP47" s="8">
        <v>109.851604</v>
      </c>
      <c r="CQ47" s="8">
        <v>17.056585</v>
      </c>
      <c r="CR47" s="8">
        <v>38.950669</v>
      </c>
      <c r="CS47" s="8">
        <v>60.508117</v>
      </c>
      <c r="CT47" s="8">
        <v>31.024808</v>
      </c>
      <c r="CU47" s="8">
        <v>2.32968</v>
      </c>
      <c r="CV47" s="8">
        <v>16.120227</v>
      </c>
      <c r="CW47" s="8">
        <v>22.90372</v>
      </c>
      <c r="CX47" s="8">
        <v>40.117194</v>
      </c>
      <c r="CY47" s="8">
        <v>27.679918</v>
      </c>
      <c r="CZ47" s="8">
        <v>2.115107</v>
      </c>
      <c r="DA47" s="8">
        <v>0.0267</v>
      </c>
      <c r="DB47" s="8">
        <v>349.898369</v>
      </c>
      <c r="DC47" s="8">
        <v>100</v>
      </c>
      <c r="DD47" s="8">
        <v>48.2659333561687</v>
      </c>
      <c r="DE47" s="8">
        <v>305.200352</v>
      </c>
      <c r="DF47" s="8">
        <v>44.698017</v>
      </c>
      <c r="DG47" s="8">
        <v>345.799016</v>
      </c>
      <c r="DH47" s="8">
        <v>4.099353</v>
      </c>
      <c r="DI47" s="8">
        <v>44.151172</v>
      </c>
      <c r="DJ47" s="8">
        <v>305.747197</v>
      </c>
      <c r="DK47" s="8">
        <v>204.631489</v>
      </c>
      <c r="DL47" s="8">
        <v>36.595907</v>
      </c>
      <c r="DM47" s="8">
        <v>65.960494</v>
      </c>
      <c r="DN47" s="8">
        <v>39.415969</v>
      </c>
      <c r="DO47" s="8">
        <v>3.29451</v>
      </c>
      <c r="DP47" s="8">
        <v>200.239761</v>
      </c>
      <c r="DQ47" s="8">
        <v>34.940525</v>
      </c>
      <c r="DR47" s="8">
        <v>36.087285</v>
      </c>
      <c r="DS47" s="8">
        <v>31.817674</v>
      </c>
      <c r="DT47" s="8">
        <v>2.115107</v>
      </c>
      <c r="DU47" s="8">
        <v>0.029</v>
      </c>
      <c r="DV47" s="8">
        <v>399.055322</v>
      </c>
      <c r="DW47" s="8">
        <v>100</v>
      </c>
      <c r="DX47" s="8">
        <v>48.5885421310184</v>
      </c>
      <c r="DY47" s="8">
        <v>354.646774</v>
      </c>
      <c r="DZ47" s="8">
        <v>44.408548</v>
      </c>
      <c r="EA47" s="8">
        <v>395.34798</v>
      </c>
      <c r="EB47" s="8">
        <v>3.707342</v>
      </c>
      <c r="EC47" s="8">
        <v>44.974134</v>
      </c>
      <c r="ED47" s="8">
        <v>354.081188</v>
      </c>
      <c r="EE47" s="8">
        <v>55.667475</v>
      </c>
      <c r="EF47" s="8">
        <v>214.388712</v>
      </c>
      <c r="EG47" s="8">
        <v>67.49758</v>
      </c>
      <c r="EH47" s="8">
        <v>58.176355</v>
      </c>
      <c r="EI47" s="8">
        <v>3.3252</v>
      </c>
      <c r="EJ47" s="8">
        <v>55.590344</v>
      </c>
      <c r="EK47" s="8">
        <v>209.083114</v>
      </c>
      <c r="EL47" s="8">
        <v>48.912603</v>
      </c>
      <c r="EM47" s="8">
        <v>38.945606</v>
      </c>
      <c r="EN47" s="8">
        <v>2.115107</v>
      </c>
      <c r="EO47" s="8">
        <v>0.0301</v>
      </c>
      <c r="EP47" s="8">
        <v>378.49565</v>
      </c>
      <c r="EQ47" s="8">
        <v>100</v>
      </c>
      <c r="ER47" s="8">
        <v>46.1663037024463</v>
      </c>
      <c r="ES47" s="8">
        <v>339.698817</v>
      </c>
      <c r="ET47" s="8">
        <v>38.796833</v>
      </c>
      <c r="EU47" s="8">
        <v>374.908117</v>
      </c>
      <c r="EV47" s="8">
        <v>3.587533</v>
      </c>
      <c r="EW47" s="8">
        <v>37.816388</v>
      </c>
      <c r="EX47" s="8">
        <v>340.679262</v>
      </c>
      <c r="EY47" s="8">
        <v>27.346141</v>
      </c>
      <c r="EZ47" s="8">
        <v>231.685576</v>
      </c>
      <c r="FA47" s="8">
        <v>32.704678</v>
      </c>
      <c r="FB47" s="8">
        <v>82.76215</v>
      </c>
      <c r="FC47" s="8">
        <v>3.997105</v>
      </c>
      <c r="FD47" s="8">
        <v>26.684022</v>
      </c>
      <c r="FE47" s="8">
        <v>226.496638</v>
      </c>
      <c r="FF47" s="8">
        <v>17.213988</v>
      </c>
      <c r="FG47" s="8">
        <v>66.937662</v>
      </c>
      <c r="FH47" s="8">
        <v>2.366507</v>
      </c>
      <c r="FI47" s="8">
        <v>0.032</v>
      </c>
      <c r="FJ47" s="8">
        <v>310.600501</v>
      </c>
      <c r="FK47" s="8">
        <v>100</v>
      </c>
      <c r="FL47" s="8">
        <v>34.4723711499566</v>
      </c>
      <c r="FM47" s="8">
        <v>269.925283</v>
      </c>
      <c r="FN47" s="8">
        <v>40.675218</v>
      </c>
      <c r="FO47" s="8">
        <v>307.003996</v>
      </c>
      <c r="FP47" s="8">
        <v>3.596505</v>
      </c>
      <c r="FQ47" s="8">
        <v>39.426594</v>
      </c>
      <c r="FR47" s="8">
        <v>271.173907</v>
      </c>
      <c r="FS47" s="8">
        <v>27.058124</v>
      </c>
      <c r="FT47" s="8">
        <v>166.820599</v>
      </c>
      <c r="FU47" s="8">
        <v>21.369099</v>
      </c>
      <c r="FV47" s="8">
        <v>63.202264</v>
      </c>
      <c r="FW47" s="8">
        <v>32.150415</v>
      </c>
      <c r="FX47" s="8">
        <v>24.001136</v>
      </c>
      <c r="FY47" s="8">
        <v>162.150761</v>
      </c>
      <c r="FZ47" s="8">
        <v>19.716717</v>
      </c>
      <c r="GA47" s="8">
        <v>34.510162</v>
      </c>
      <c r="GB47" s="8">
        <v>29.546507</v>
      </c>
      <c r="GC47" s="8">
        <v>0.0327</v>
      </c>
      <c r="GD47" s="8">
        <v>205.09655</v>
      </c>
      <c r="GE47" s="8">
        <v>61.3403386478182</v>
      </c>
      <c r="GF47" s="8">
        <v>21.9566348482127</v>
      </c>
      <c r="GG47" s="8">
        <v>167.286515</v>
      </c>
      <c r="GH47" s="8">
        <v>37.810035</v>
      </c>
      <c r="GI47" s="8">
        <v>201.579098</v>
      </c>
      <c r="GJ47" s="8">
        <v>3.517452</v>
      </c>
      <c r="GK47" s="8">
        <v>36.541342</v>
      </c>
      <c r="GL47" s="8">
        <v>168.555208</v>
      </c>
      <c r="GM47" s="8">
        <v>3.321029</v>
      </c>
      <c r="GN47" s="8">
        <v>66.829118</v>
      </c>
      <c r="GO47" s="8">
        <v>50.101112</v>
      </c>
      <c r="GP47" s="8">
        <v>75.234447</v>
      </c>
      <c r="GQ47" s="8">
        <v>9.610844</v>
      </c>
      <c r="GR47" s="8">
        <v>3.244598</v>
      </c>
      <c r="GS47" s="8">
        <v>65.481374</v>
      </c>
      <c r="GT47" s="8">
        <v>45.555774</v>
      </c>
      <c r="GU47" s="8">
        <v>46.731853</v>
      </c>
      <c r="GV47" s="8">
        <v>6.272916</v>
      </c>
      <c r="GW47" s="8">
        <v>0.0341</v>
      </c>
      <c r="GX47" s="8">
        <v>332.750751</v>
      </c>
      <c r="GY47" s="8">
        <v>88.0784418555552</v>
      </c>
      <c r="GZ47" s="8">
        <v>34.0186389291773</v>
      </c>
      <c r="HA47" s="8">
        <v>179.181997</v>
      </c>
      <c r="HB47" s="8">
        <v>153.568754</v>
      </c>
      <c r="HC47" s="8">
        <v>329.197619</v>
      </c>
      <c r="HD47" s="8">
        <v>3.553132</v>
      </c>
      <c r="HE47" s="8">
        <v>152.277692</v>
      </c>
      <c r="HF47" s="8">
        <v>180.473059</v>
      </c>
      <c r="HG47" s="8">
        <v>140.907872</v>
      </c>
      <c r="HH47" s="8">
        <v>25.391896</v>
      </c>
      <c r="HI47" s="8">
        <v>81.345438</v>
      </c>
      <c r="HJ47" s="8">
        <v>75.201357</v>
      </c>
      <c r="HK47" s="8">
        <v>9.904188</v>
      </c>
      <c r="HL47" s="8">
        <v>24.622953</v>
      </c>
      <c r="HM47" s="8">
        <v>24.466175</v>
      </c>
      <c r="HN47" s="8">
        <v>76.8851</v>
      </c>
      <c r="HO47" s="8">
        <v>46.727044</v>
      </c>
      <c r="HP47" s="8">
        <v>6.480725</v>
      </c>
      <c r="HQ47" s="8">
        <v>0.033</v>
      </c>
      <c r="HR47" s="8">
        <v>191.774564</v>
      </c>
      <c r="HS47" s="8">
        <v>19.3933765478053</v>
      </c>
      <c r="HT47" s="8">
        <v>17.551596821734</v>
      </c>
      <c r="HU47" s="8">
        <v>148.178623</v>
      </c>
      <c r="HV47" s="8">
        <v>43.595941</v>
      </c>
      <c r="HW47" s="8">
        <v>188.03223</v>
      </c>
      <c r="HX47" s="8">
        <v>3.742334</v>
      </c>
      <c r="HY47" s="8">
        <v>43.508844</v>
      </c>
      <c r="HZ47" s="8">
        <v>148.26572</v>
      </c>
      <c r="IA47" s="8">
        <v>54.903514</v>
      </c>
      <c r="IB47" s="8">
        <v>29.733306</v>
      </c>
      <c r="IC47" s="8">
        <v>62.196745</v>
      </c>
      <c r="ID47" s="8">
        <v>33.95222</v>
      </c>
      <c r="IE47" s="8">
        <v>10.988779</v>
      </c>
      <c r="IF47" s="8">
        <v>46.709938</v>
      </c>
      <c r="IG47" s="8">
        <v>27.116947</v>
      </c>
      <c r="IH47" s="8">
        <v>58.356669</v>
      </c>
      <c r="II47" s="8">
        <v>11.408888</v>
      </c>
      <c r="IJ47" s="8">
        <v>4.586181</v>
      </c>
    </row>
    <row r="48" s="2" customFormat="1" spans="1:244">
      <c r="A48" s="8" t="s">
        <v>13</v>
      </c>
      <c r="B48" s="8" t="s">
        <v>14</v>
      </c>
      <c r="C48" s="8" t="s">
        <v>50</v>
      </c>
      <c r="D48" s="8" t="s">
        <v>51</v>
      </c>
      <c r="E48" s="8">
        <v>0.0226</v>
      </c>
      <c r="F48" s="8">
        <v>69.260846</v>
      </c>
      <c r="G48" s="8">
        <v>5225.19309932294</v>
      </c>
      <c r="H48" s="8">
        <v>87.0592658077351</v>
      </c>
      <c r="I48" s="8">
        <v>62.156146</v>
      </c>
      <c r="J48" s="8">
        <v>7.1047</v>
      </c>
      <c r="K48" s="8">
        <v>67.868038</v>
      </c>
      <c r="L48" s="8">
        <v>1.392808</v>
      </c>
      <c r="M48" s="8">
        <v>5.432608</v>
      </c>
      <c r="N48" s="8">
        <v>63.828238</v>
      </c>
      <c r="O48" s="8">
        <v>8.981117</v>
      </c>
      <c r="P48" s="8">
        <v>55.290641</v>
      </c>
      <c r="Q48" s="8">
        <v>3.75794</v>
      </c>
      <c r="R48" s="8">
        <v>1.075552</v>
      </c>
      <c r="S48" s="8">
        <v>0.155596</v>
      </c>
      <c r="T48" s="8">
        <v>7.531542</v>
      </c>
      <c r="U48" s="8">
        <v>52.855785</v>
      </c>
      <c r="V48" s="8">
        <v>1.276801</v>
      </c>
      <c r="W48" s="8">
        <v>0.376005</v>
      </c>
      <c r="X48" s="8">
        <v>0.116013</v>
      </c>
      <c r="Y48" s="8">
        <v>0.0231</v>
      </c>
      <c r="Z48" s="8">
        <v>75.882445</v>
      </c>
      <c r="AA48" s="8">
        <v>5006.52804293975</v>
      </c>
      <c r="AB48" s="8">
        <v>91.7264124270053</v>
      </c>
      <c r="AC48" s="8">
        <v>68.332442</v>
      </c>
      <c r="AD48" s="8">
        <v>7.550003</v>
      </c>
      <c r="AE48" s="8">
        <v>74.843573</v>
      </c>
      <c r="AF48" s="8">
        <v>1.038872</v>
      </c>
      <c r="AG48" s="8">
        <v>5.578894</v>
      </c>
      <c r="AH48" s="8">
        <v>70.303551</v>
      </c>
      <c r="AI48" s="8">
        <v>3.048166</v>
      </c>
      <c r="AJ48" s="8">
        <v>67.425205</v>
      </c>
      <c r="AK48" s="8">
        <v>2.060804</v>
      </c>
      <c r="AL48" s="8">
        <v>3.035594</v>
      </c>
      <c r="AM48" s="8">
        <v>0.312676</v>
      </c>
      <c r="AN48" s="8">
        <v>2.749254</v>
      </c>
      <c r="AO48" s="8">
        <v>63.740367</v>
      </c>
      <c r="AP48" s="8">
        <v>1.2608</v>
      </c>
      <c r="AQ48" s="8">
        <v>0.328006</v>
      </c>
      <c r="AR48" s="8">
        <v>0.254015</v>
      </c>
      <c r="AS48" s="8">
        <v>0.0256</v>
      </c>
      <c r="AT48" s="8">
        <v>56.680064</v>
      </c>
      <c r="AU48" s="8">
        <v>3696.39757909599</v>
      </c>
      <c r="AV48" s="8">
        <v>48.8812088788804</v>
      </c>
      <c r="AW48" s="8">
        <v>46.060118</v>
      </c>
      <c r="AX48" s="8">
        <v>10.619946</v>
      </c>
      <c r="AY48" s="8">
        <v>55.420907</v>
      </c>
      <c r="AZ48" s="8">
        <v>1.259157</v>
      </c>
      <c r="BA48" s="8">
        <v>8.477348</v>
      </c>
      <c r="BB48" s="8">
        <v>48.202716</v>
      </c>
      <c r="BC48" s="8">
        <v>13.116856</v>
      </c>
      <c r="BD48" s="8">
        <v>37.873295</v>
      </c>
      <c r="BE48" s="8">
        <v>2.031809</v>
      </c>
      <c r="BF48" s="8">
        <v>3.19736</v>
      </c>
      <c r="BG48" s="8">
        <v>0.460744</v>
      </c>
      <c r="BH48" s="8">
        <v>10.031889</v>
      </c>
      <c r="BI48" s="8">
        <v>34.185408</v>
      </c>
      <c r="BJ48" s="8">
        <v>1.2383</v>
      </c>
      <c r="BK48" s="8">
        <v>0.218506</v>
      </c>
      <c r="BL48" s="8">
        <v>0.386015</v>
      </c>
      <c r="BM48" s="8">
        <v>0.0292</v>
      </c>
      <c r="BN48" s="8">
        <v>65.205097</v>
      </c>
      <c r="BO48" s="8">
        <v>3117.67058859524</v>
      </c>
      <c r="BP48" s="8">
        <v>50.4526650790485</v>
      </c>
      <c r="BQ48" s="8">
        <v>50.036484</v>
      </c>
      <c r="BR48" s="8">
        <v>15.168613</v>
      </c>
      <c r="BS48" s="8">
        <v>63.616602</v>
      </c>
      <c r="BT48" s="8">
        <v>1.588495</v>
      </c>
      <c r="BU48" s="8">
        <v>12.826372</v>
      </c>
      <c r="BV48" s="8">
        <v>52.378725</v>
      </c>
      <c r="BW48" s="8">
        <v>13.600574</v>
      </c>
      <c r="BX48" s="8">
        <v>23.371416</v>
      </c>
      <c r="BY48" s="8">
        <v>23.103868</v>
      </c>
      <c r="BZ48" s="8">
        <v>4.519386</v>
      </c>
      <c r="CA48" s="8">
        <v>0.609853</v>
      </c>
      <c r="CB48" s="8">
        <v>8.7089</v>
      </c>
      <c r="CC48" s="8">
        <v>18.880861</v>
      </c>
      <c r="CD48" s="8">
        <v>20.626402</v>
      </c>
      <c r="CE48" s="8">
        <v>1.388305</v>
      </c>
      <c r="CF48" s="8">
        <v>0.432016</v>
      </c>
      <c r="CG48" s="8">
        <v>0.0327</v>
      </c>
      <c r="CH48" s="8">
        <v>80.327822</v>
      </c>
      <c r="CI48" s="8">
        <v>100</v>
      </c>
      <c r="CJ48" s="8">
        <v>51.0833925194118</v>
      </c>
      <c r="CK48" s="8">
        <v>60.329743</v>
      </c>
      <c r="CL48" s="8">
        <v>19.998079</v>
      </c>
      <c r="CM48" s="8">
        <v>78.632844</v>
      </c>
      <c r="CN48" s="8">
        <v>1.694978</v>
      </c>
      <c r="CO48" s="8">
        <v>17.21718</v>
      </c>
      <c r="CP48" s="8">
        <v>63.110642</v>
      </c>
      <c r="CQ48" s="8">
        <v>19.513173</v>
      </c>
      <c r="CR48" s="8">
        <v>20.676526</v>
      </c>
      <c r="CS48" s="8">
        <v>34.729049</v>
      </c>
      <c r="CT48" s="8">
        <v>4.642105</v>
      </c>
      <c r="CU48" s="8">
        <v>0.766969</v>
      </c>
      <c r="CV48" s="8">
        <v>14.290741</v>
      </c>
      <c r="CW48" s="8">
        <v>13.151959</v>
      </c>
      <c r="CX48" s="8">
        <v>31.044222</v>
      </c>
      <c r="CY48" s="8">
        <v>1.410804</v>
      </c>
      <c r="CZ48" s="8">
        <v>0.432017</v>
      </c>
      <c r="DA48" s="8">
        <v>0.0369</v>
      </c>
      <c r="DB48" s="8">
        <v>85.945723</v>
      </c>
      <c r="DC48" s="8">
        <v>100</v>
      </c>
      <c r="DD48" s="8">
        <v>44.4665781233281</v>
      </c>
      <c r="DE48" s="8">
        <v>63.565952</v>
      </c>
      <c r="DF48" s="8">
        <v>22.379771</v>
      </c>
      <c r="DG48" s="8">
        <v>84.138081</v>
      </c>
      <c r="DH48" s="8">
        <v>1.807642</v>
      </c>
      <c r="DI48" s="8">
        <v>19.029414</v>
      </c>
      <c r="DJ48" s="8">
        <v>66.916309</v>
      </c>
      <c r="DK48" s="8">
        <v>22.454981</v>
      </c>
      <c r="DL48" s="8">
        <v>20.546046</v>
      </c>
      <c r="DM48" s="8">
        <v>37.254792</v>
      </c>
      <c r="DN48" s="8">
        <v>4.65635</v>
      </c>
      <c r="DO48" s="8">
        <v>1.033554</v>
      </c>
      <c r="DP48" s="8">
        <v>19.850356</v>
      </c>
      <c r="DQ48" s="8">
        <v>8.303867</v>
      </c>
      <c r="DR48" s="8">
        <v>33.568911</v>
      </c>
      <c r="DS48" s="8">
        <v>1.360802</v>
      </c>
      <c r="DT48" s="8">
        <v>0.482016</v>
      </c>
      <c r="DU48" s="8">
        <v>0.0368</v>
      </c>
      <c r="DV48" s="8">
        <v>87.879595</v>
      </c>
      <c r="DW48" s="8">
        <v>100</v>
      </c>
      <c r="DX48" s="8">
        <v>40.0167035444662</v>
      </c>
      <c r="DY48" s="8">
        <v>60.056517</v>
      </c>
      <c r="DZ48" s="8">
        <v>27.823078</v>
      </c>
      <c r="EA48" s="8">
        <v>84.849035</v>
      </c>
      <c r="EB48" s="8">
        <v>3.03056</v>
      </c>
      <c r="EC48" s="8">
        <v>24.017177</v>
      </c>
      <c r="ED48" s="8">
        <v>63.862418</v>
      </c>
      <c r="EE48" s="8">
        <v>21.161977</v>
      </c>
      <c r="EF48" s="8">
        <v>17.705406</v>
      </c>
      <c r="EG48" s="8">
        <v>20.779131</v>
      </c>
      <c r="EH48" s="8">
        <v>26.912295</v>
      </c>
      <c r="EI48" s="8">
        <v>1.320786</v>
      </c>
      <c r="EJ48" s="8">
        <v>11.831618</v>
      </c>
      <c r="EK48" s="8">
        <v>9.326552</v>
      </c>
      <c r="EL48" s="8">
        <v>16.451643</v>
      </c>
      <c r="EM48" s="8">
        <v>21.914687</v>
      </c>
      <c r="EN48" s="8">
        <v>0.532017</v>
      </c>
      <c r="EO48" s="8">
        <v>0.0373</v>
      </c>
      <c r="EP48" s="8">
        <v>83.170732</v>
      </c>
      <c r="EQ48" s="8">
        <v>100</v>
      </c>
      <c r="ER48" s="8">
        <v>34.3000928259486</v>
      </c>
      <c r="ES48" s="8">
        <v>53.438774</v>
      </c>
      <c r="ET48" s="8">
        <v>29.731958</v>
      </c>
      <c r="EU48" s="8">
        <v>78.604555</v>
      </c>
      <c r="EV48" s="8">
        <v>4.566177</v>
      </c>
      <c r="EW48" s="8">
        <v>25.585318</v>
      </c>
      <c r="EX48" s="8">
        <v>57.585414</v>
      </c>
      <c r="EY48" s="8">
        <v>13.725155</v>
      </c>
      <c r="EZ48" s="8">
        <v>28.637114</v>
      </c>
      <c r="FA48" s="8">
        <v>7.564479</v>
      </c>
      <c r="FB48" s="8">
        <v>29.895719</v>
      </c>
      <c r="FC48" s="8">
        <v>3.348265</v>
      </c>
      <c r="FD48" s="8">
        <v>8.041152</v>
      </c>
      <c r="FE48" s="8">
        <v>15.852989</v>
      </c>
      <c r="FF48" s="8">
        <v>3.551721</v>
      </c>
      <c r="FG48" s="8">
        <v>25.410894</v>
      </c>
      <c r="FH48" s="8">
        <v>0.582018</v>
      </c>
      <c r="FI48" s="8">
        <v>0.0388</v>
      </c>
      <c r="FJ48" s="8">
        <v>93.59227</v>
      </c>
      <c r="FK48" s="8">
        <v>100</v>
      </c>
      <c r="FL48" s="8">
        <v>33.2007209720515</v>
      </c>
      <c r="FM48" s="8">
        <v>50.027101</v>
      </c>
      <c r="FN48" s="8">
        <v>43.565169</v>
      </c>
      <c r="FO48" s="8">
        <v>89.790259</v>
      </c>
      <c r="FP48" s="8">
        <v>3.802011</v>
      </c>
      <c r="FQ48" s="8">
        <v>39.513215</v>
      </c>
      <c r="FR48" s="8">
        <v>54.079055</v>
      </c>
      <c r="FS48" s="8">
        <v>30.320841</v>
      </c>
      <c r="FT48" s="8">
        <v>28.524248</v>
      </c>
      <c r="FU48" s="8">
        <v>8.207175</v>
      </c>
      <c r="FV48" s="8">
        <v>22.881908</v>
      </c>
      <c r="FW48" s="8">
        <v>3.658098</v>
      </c>
      <c r="FX48" s="8">
        <v>12.996368</v>
      </c>
      <c r="FY48" s="8">
        <v>15.253693</v>
      </c>
      <c r="FZ48" s="8">
        <v>2.769501</v>
      </c>
      <c r="GA48" s="8">
        <v>18.403021</v>
      </c>
      <c r="GB48" s="8">
        <v>0.604518</v>
      </c>
      <c r="GC48" s="8">
        <v>0.0372</v>
      </c>
      <c r="GD48" s="8">
        <v>99.704778</v>
      </c>
      <c r="GE48" s="8">
        <v>1510.13347156886</v>
      </c>
      <c r="GF48" s="8">
        <v>34.3513364182824</v>
      </c>
      <c r="GG48" s="8">
        <v>49.062841</v>
      </c>
      <c r="GH48" s="8">
        <v>50.641937</v>
      </c>
      <c r="GI48" s="8">
        <v>95.257937</v>
      </c>
      <c r="GJ48" s="8">
        <v>4.446841</v>
      </c>
      <c r="GK48" s="8">
        <v>46.340685</v>
      </c>
      <c r="GL48" s="8">
        <v>53.364093</v>
      </c>
      <c r="GM48" s="8">
        <v>14.997247</v>
      </c>
      <c r="GN48" s="8">
        <v>49.940216</v>
      </c>
      <c r="GO48" s="8">
        <v>5.300119</v>
      </c>
      <c r="GP48" s="8">
        <v>24.337964</v>
      </c>
      <c r="GQ48" s="8">
        <v>5.129232</v>
      </c>
      <c r="GR48" s="8">
        <v>3.660893</v>
      </c>
      <c r="GS48" s="8">
        <v>22.830382</v>
      </c>
      <c r="GT48" s="8">
        <v>2.018409</v>
      </c>
      <c r="GU48" s="8">
        <v>18.732839</v>
      </c>
      <c r="GV48" s="8">
        <v>1.820318</v>
      </c>
      <c r="GW48" s="8">
        <v>0.0376</v>
      </c>
      <c r="GX48" s="8">
        <v>98.283363</v>
      </c>
      <c r="GY48" s="8">
        <v>1391.21691456718</v>
      </c>
      <c r="GZ48" s="8">
        <v>32.7004869940044</v>
      </c>
      <c r="HA48" s="8">
        <v>46.44942</v>
      </c>
      <c r="HB48" s="8">
        <v>51.833943</v>
      </c>
      <c r="HC48" s="8">
        <v>94.262259</v>
      </c>
      <c r="HD48" s="8">
        <v>4.021104</v>
      </c>
      <c r="HE48" s="8">
        <v>47.106253</v>
      </c>
      <c r="HF48" s="8">
        <v>51.17711</v>
      </c>
      <c r="HG48" s="8">
        <v>6.421934</v>
      </c>
      <c r="HH48" s="8">
        <v>41.475286</v>
      </c>
      <c r="HI48" s="8">
        <v>19.582896</v>
      </c>
      <c r="HJ48" s="8">
        <v>25.408181</v>
      </c>
      <c r="HK48" s="8">
        <v>5.395066</v>
      </c>
      <c r="HL48" s="8">
        <v>4.979596</v>
      </c>
      <c r="HM48" s="8">
        <v>11.009613</v>
      </c>
      <c r="HN48" s="8">
        <v>9.706968</v>
      </c>
      <c r="HO48" s="8">
        <v>18.910425</v>
      </c>
      <c r="HP48" s="8">
        <v>1.842818</v>
      </c>
      <c r="HQ48" s="8">
        <v>0.0349</v>
      </c>
      <c r="HR48" s="8">
        <v>55.093331</v>
      </c>
      <c r="HS48" s="8">
        <v>-12.7520823816326</v>
      </c>
      <c r="HT48" s="8">
        <v>19.5410547350476</v>
      </c>
      <c r="HU48" s="8">
        <v>18.831143</v>
      </c>
      <c r="HV48" s="8">
        <v>36.262188</v>
      </c>
      <c r="HW48" s="8">
        <v>50.961349</v>
      </c>
      <c r="HX48" s="8">
        <v>4.131982</v>
      </c>
      <c r="HY48" s="8">
        <v>30.935801</v>
      </c>
      <c r="HZ48" s="8">
        <v>24.15753</v>
      </c>
      <c r="IA48" s="8">
        <v>8.932463</v>
      </c>
      <c r="IB48" s="8">
        <v>23.105738</v>
      </c>
      <c r="IC48" s="8">
        <v>4.999455</v>
      </c>
      <c r="ID48" s="8">
        <v>13.597771</v>
      </c>
      <c r="IE48" s="8">
        <v>4.457904</v>
      </c>
      <c r="IF48" s="8">
        <v>3.877028</v>
      </c>
      <c r="IG48" s="8">
        <v>3.947683</v>
      </c>
      <c r="IH48" s="8">
        <v>0.782572</v>
      </c>
      <c r="II48" s="8">
        <v>8.381042</v>
      </c>
      <c r="IJ48" s="8">
        <v>1.842818</v>
      </c>
    </row>
    <row r="49" s="2" customFormat="1" spans="1:244">
      <c r="A49" s="8" t="s">
        <v>13</v>
      </c>
      <c r="B49" s="8" t="s">
        <v>14</v>
      </c>
      <c r="C49" s="8" t="s">
        <v>52</v>
      </c>
      <c r="D49" s="8" t="s">
        <v>53</v>
      </c>
      <c r="E49" s="8">
        <v>0.0271</v>
      </c>
      <c r="F49" s="8">
        <v>75.504088</v>
      </c>
      <c r="G49" s="8">
        <v>229.998437509219</v>
      </c>
      <c r="H49" s="8">
        <v>34.3125372517977</v>
      </c>
      <c r="I49" s="8">
        <v>29.811863</v>
      </c>
      <c r="J49" s="8">
        <v>45.692225</v>
      </c>
      <c r="K49" s="8">
        <v>75.26891</v>
      </c>
      <c r="L49" s="8">
        <v>0.235178</v>
      </c>
      <c r="M49" s="8">
        <v>33.504385</v>
      </c>
      <c r="N49" s="8">
        <v>41.999703</v>
      </c>
      <c r="O49" s="8">
        <v>27.871944</v>
      </c>
      <c r="P49" s="8">
        <v>27.95976</v>
      </c>
      <c r="Q49" s="8">
        <v>7.34473</v>
      </c>
      <c r="R49" s="8">
        <v>2.589445</v>
      </c>
      <c r="S49" s="8">
        <v>9.738209</v>
      </c>
      <c r="T49" s="8">
        <v>16.472136</v>
      </c>
      <c r="U49" s="8">
        <v>11.058264</v>
      </c>
      <c r="V49" s="8">
        <v>0.03404</v>
      </c>
      <c r="W49" s="8">
        <v>0.042983</v>
      </c>
      <c r="X49" s="8">
        <v>2.20444</v>
      </c>
      <c r="Y49" s="8">
        <v>0.0273</v>
      </c>
      <c r="Z49" s="8">
        <v>136.938661</v>
      </c>
      <c r="AA49" s="8">
        <v>478.73184472051</v>
      </c>
      <c r="AB49" s="8">
        <v>50.0922492504224</v>
      </c>
      <c r="AC49" s="8">
        <v>79.832012</v>
      </c>
      <c r="AD49" s="8">
        <v>57.106649</v>
      </c>
      <c r="AE49" s="8">
        <v>134.377776</v>
      </c>
      <c r="AF49" s="8">
        <v>2.560885</v>
      </c>
      <c r="AG49" s="8">
        <v>43.682249</v>
      </c>
      <c r="AH49" s="8">
        <v>93.256412</v>
      </c>
      <c r="AI49" s="8">
        <v>54.548066</v>
      </c>
      <c r="AJ49" s="8">
        <v>56.573879</v>
      </c>
      <c r="AK49" s="8">
        <v>12.24876</v>
      </c>
      <c r="AL49" s="8">
        <v>2.698747</v>
      </c>
      <c r="AM49" s="8">
        <v>10.869209</v>
      </c>
      <c r="AN49" s="8">
        <v>40.313314</v>
      </c>
      <c r="AO49" s="8">
        <v>37.149435</v>
      </c>
      <c r="AP49" s="8">
        <v>0.06026</v>
      </c>
      <c r="AQ49" s="8">
        <v>0.055163</v>
      </c>
      <c r="AR49" s="8">
        <v>2.25384</v>
      </c>
      <c r="AS49" s="8">
        <v>0.0284</v>
      </c>
      <c r="AT49" s="8">
        <v>162.936339</v>
      </c>
      <c r="AU49" s="8">
        <v>589.420883600681</v>
      </c>
      <c r="AV49" s="8">
        <v>51.2523863650729</v>
      </c>
      <c r="AW49" s="8">
        <v>78.985677</v>
      </c>
      <c r="AX49" s="8">
        <v>83.950662</v>
      </c>
      <c r="AY49" s="8">
        <v>160.368631</v>
      </c>
      <c r="AZ49" s="8">
        <v>2.567708</v>
      </c>
      <c r="BA49" s="8">
        <v>70.287422</v>
      </c>
      <c r="BB49" s="8">
        <v>92.648917</v>
      </c>
      <c r="BC49" s="8">
        <v>36.996412</v>
      </c>
      <c r="BD49" s="8">
        <v>80.325557</v>
      </c>
      <c r="BE49" s="8">
        <v>31.060885</v>
      </c>
      <c r="BF49" s="8">
        <v>3.198467</v>
      </c>
      <c r="BG49" s="8">
        <v>11.355018</v>
      </c>
      <c r="BH49" s="8">
        <v>9.550519</v>
      </c>
      <c r="BI49" s="8">
        <v>47.704855</v>
      </c>
      <c r="BJ49" s="8">
        <v>19.4333</v>
      </c>
      <c r="BK49" s="8">
        <v>0.042623</v>
      </c>
      <c r="BL49" s="8">
        <v>2.25438</v>
      </c>
      <c r="BM49" s="8">
        <v>0.0297</v>
      </c>
      <c r="BN49" s="8">
        <v>158.853498</v>
      </c>
      <c r="BO49" s="8">
        <v>580.233575547107</v>
      </c>
      <c r="BP49" s="8">
        <v>46.6725434875179</v>
      </c>
      <c r="BQ49" s="8">
        <v>78.858342</v>
      </c>
      <c r="BR49" s="8">
        <v>79.995156</v>
      </c>
      <c r="BS49" s="8">
        <v>156.858848</v>
      </c>
      <c r="BT49" s="8">
        <v>1.99465</v>
      </c>
      <c r="BU49" s="8">
        <v>66.042496</v>
      </c>
      <c r="BV49" s="8">
        <v>92.811002</v>
      </c>
      <c r="BW49" s="8">
        <v>22.70404</v>
      </c>
      <c r="BX49" s="8">
        <v>97.693626</v>
      </c>
      <c r="BY49" s="8">
        <v>23.526824</v>
      </c>
      <c r="BZ49" s="8">
        <v>3.093779</v>
      </c>
      <c r="CA49" s="8">
        <v>11.835229</v>
      </c>
      <c r="CB49" s="8">
        <v>19.630316</v>
      </c>
      <c r="CC49" s="8">
        <v>45.709083</v>
      </c>
      <c r="CD49" s="8">
        <v>11.21194</v>
      </c>
      <c r="CE49" s="8">
        <v>0.049043</v>
      </c>
      <c r="CF49" s="8">
        <v>2.25796</v>
      </c>
      <c r="CG49" s="8">
        <v>0.0293</v>
      </c>
      <c r="CH49" s="8">
        <v>156.351363</v>
      </c>
      <c r="CI49" s="8">
        <v>100</v>
      </c>
      <c r="CJ49" s="8">
        <v>45.0802928519465</v>
      </c>
      <c r="CK49" s="8">
        <v>75.311001</v>
      </c>
      <c r="CL49" s="8">
        <v>81.040362</v>
      </c>
      <c r="CM49" s="8">
        <v>154.35163</v>
      </c>
      <c r="CN49" s="8">
        <v>1.999733</v>
      </c>
      <c r="CO49" s="8">
        <v>66.848442</v>
      </c>
      <c r="CP49" s="8">
        <v>89.502921</v>
      </c>
      <c r="CQ49" s="8">
        <v>11.969335</v>
      </c>
      <c r="CR49" s="8">
        <v>93.59912</v>
      </c>
      <c r="CS49" s="8">
        <v>31.001197</v>
      </c>
      <c r="CT49" s="8">
        <v>7.478371</v>
      </c>
      <c r="CU49" s="8">
        <v>12.30334</v>
      </c>
      <c r="CV49" s="8">
        <v>7.806643</v>
      </c>
      <c r="CW49" s="8">
        <v>50.193362</v>
      </c>
      <c r="CX49" s="8">
        <v>15.008533</v>
      </c>
      <c r="CY49" s="8">
        <v>0.041123</v>
      </c>
      <c r="CZ49" s="8">
        <v>2.26134</v>
      </c>
      <c r="DA49" s="8">
        <v>0.031</v>
      </c>
      <c r="DB49" s="8">
        <v>260.232473</v>
      </c>
      <c r="DC49" s="8">
        <v>100</v>
      </c>
      <c r="DD49" s="8">
        <v>56.187140640008</v>
      </c>
      <c r="DE49" s="8">
        <v>161.696848</v>
      </c>
      <c r="DF49" s="8">
        <v>98.535625</v>
      </c>
      <c r="DG49" s="8">
        <v>258.204687</v>
      </c>
      <c r="DH49" s="8">
        <v>2.027786</v>
      </c>
      <c r="DI49" s="8">
        <v>84.076865</v>
      </c>
      <c r="DJ49" s="8">
        <v>176.155608</v>
      </c>
      <c r="DK49" s="8">
        <v>137.375767</v>
      </c>
      <c r="DL49" s="8">
        <v>36.745099</v>
      </c>
      <c r="DM49" s="8">
        <v>56.515362</v>
      </c>
      <c r="DN49" s="8">
        <v>16.875004</v>
      </c>
      <c r="DO49" s="8">
        <v>12.721241</v>
      </c>
      <c r="DP49" s="8">
        <v>110.83277</v>
      </c>
      <c r="DQ49" s="8">
        <v>12.44261</v>
      </c>
      <c r="DR49" s="8">
        <v>26.758305</v>
      </c>
      <c r="DS49" s="8">
        <v>9.391013</v>
      </c>
      <c r="DT49" s="8">
        <v>2.27215</v>
      </c>
      <c r="DU49" s="8">
        <v>0.0308</v>
      </c>
      <c r="DV49" s="8">
        <v>277.804631</v>
      </c>
      <c r="DW49" s="8">
        <v>100</v>
      </c>
      <c r="DX49" s="8">
        <v>56.4789744207269</v>
      </c>
      <c r="DY49" s="8">
        <v>147.230304</v>
      </c>
      <c r="DZ49" s="8">
        <v>130.574327</v>
      </c>
      <c r="EA49" s="8">
        <v>275.72902</v>
      </c>
      <c r="EB49" s="8">
        <v>2.075611</v>
      </c>
      <c r="EC49" s="8">
        <v>115.858527</v>
      </c>
      <c r="ED49" s="8">
        <v>161.946104</v>
      </c>
      <c r="EE49" s="8">
        <v>53.169139</v>
      </c>
      <c r="EF49" s="8">
        <v>122.610319</v>
      </c>
      <c r="EG49" s="8">
        <v>66.531401</v>
      </c>
      <c r="EH49" s="8">
        <v>22.357727</v>
      </c>
      <c r="EI49" s="8">
        <v>13.136045</v>
      </c>
      <c r="EJ49" s="8">
        <v>17.581136</v>
      </c>
      <c r="EK49" s="8">
        <v>93.550297</v>
      </c>
      <c r="EL49" s="8">
        <v>22.671068</v>
      </c>
      <c r="EM49" s="8">
        <v>11.14794</v>
      </c>
      <c r="EN49" s="8">
        <v>2.279863</v>
      </c>
      <c r="EO49" s="8">
        <v>0.0315</v>
      </c>
      <c r="EP49" s="8">
        <v>282.85443</v>
      </c>
      <c r="EQ49" s="8">
        <v>100</v>
      </c>
      <c r="ER49" s="8">
        <v>51.4870126504294</v>
      </c>
      <c r="ES49" s="8">
        <v>104.680902</v>
      </c>
      <c r="ET49" s="8">
        <v>178.173528</v>
      </c>
      <c r="EU49" s="8">
        <v>280.982846</v>
      </c>
      <c r="EV49" s="8">
        <v>1.871584</v>
      </c>
      <c r="EW49" s="8">
        <v>171.683288</v>
      </c>
      <c r="EX49" s="8">
        <v>111.171142</v>
      </c>
      <c r="EY49" s="8">
        <v>96.31705</v>
      </c>
      <c r="EZ49" s="8">
        <v>94.997891</v>
      </c>
      <c r="FA49" s="8">
        <v>48.757761</v>
      </c>
      <c r="FB49" s="8">
        <v>29.239532</v>
      </c>
      <c r="FC49" s="8">
        <v>13.542196</v>
      </c>
      <c r="FD49" s="8">
        <v>43.338972</v>
      </c>
      <c r="FE49" s="8">
        <v>36.786062</v>
      </c>
      <c r="FF49" s="8">
        <v>15.233272</v>
      </c>
      <c r="FG49" s="8">
        <v>7.034733</v>
      </c>
      <c r="FH49" s="8">
        <v>2.287863</v>
      </c>
      <c r="FI49" s="8">
        <v>0.032</v>
      </c>
      <c r="FJ49" s="8">
        <v>325.471357</v>
      </c>
      <c r="FK49" s="8">
        <v>100</v>
      </c>
      <c r="FL49" s="8">
        <v>53.2886811946808</v>
      </c>
      <c r="FM49" s="8">
        <v>151.406876</v>
      </c>
      <c r="FN49" s="8">
        <v>174.064481</v>
      </c>
      <c r="FO49" s="8">
        <v>324.274393</v>
      </c>
      <c r="FP49" s="8">
        <v>1.196964</v>
      </c>
      <c r="FQ49" s="8">
        <v>165.115201</v>
      </c>
      <c r="FR49" s="8">
        <v>160.356156</v>
      </c>
      <c r="FS49" s="8">
        <v>112.034225</v>
      </c>
      <c r="FT49" s="8">
        <v>148.290447</v>
      </c>
      <c r="FU49" s="8">
        <v>10.253522</v>
      </c>
      <c r="FV49" s="8">
        <v>40.351798</v>
      </c>
      <c r="FW49" s="8">
        <v>14.541365</v>
      </c>
      <c r="FX49" s="8">
        <v>58.117422</v>
      </c>
      <c r="FY49" s="8">
        <v>66.488553</v>
      </c>
      <c r="FZ49" s="8">
        <v>5.672033</v>
      </c>
      <c r="GA49" s="8">
        <v>18.839005</v>
      </c>
      <c r="GB49" s="8">
        <v>2.289863</v>
      </c>
      <c r="GC49" s="8">
        <v>0.032</v>
      </c>
      <c r="GD49" s="8">
        <v>319.475343</v>
      </c>
      <c r="GE49" s="8">
        <v>253.266616041515</v>
      </c>
      <c r="GF49" s="8">
        <v>51.6635087800274</v>
      </c>
      <c r="GG49" s="8">
        <v>160.825694</v>
      </c>
      <c r="GH49" s="8">
        <v>158.649649</v>
      </c>
      <c r="GI49" s="8">
        <v>318.236826</v>
      </c>
      <c r="GJ49" s="8">
        <v>1.238517</v>
      </c>
      <c r="GK49" s="8">
        <v>143.173609</v>
      </c>
      <c r="GL49" s="8">
        <v>176.301734</v>
      </c>
      <c r="GM49" s="8">
        <v>27.835831</v>
      </c>
      <c r="GN49" s="8">
        <v>193.303791</v>
      </c>
      <c r="GO49" s="8">
        <v>45.272395</v>
      </c>
      <c r="GP49" s="8">
        <v>38.178798</v>
      </c>
      <c r="GQ49" s="8">
        <v>14.884528</v>
      </c>
      <c r="GR49" s="8">
        <v>26.548578</v>
      </c>
      <c r="GS49" s="8">
        <v>91.857672</v>
      </c>
      <c r="GT49" s="8">
        <v>20.908576</v>
      </c>
      <c r="GU49" s="8">
        <v>19.219005</v>
      </c>
      <c r="GV49" s="8">
        <v>2.291863</v>
      </c>
      <c r="GW49" s="8">
        <v>0.0309</v>
      </c>
      <c r="GX49" s="8">
        <v>291.646258</v>
      </c>
      <c r="GY49" s="8">
        <v>51.1899222041794</v>
      </c>
      <c r="GZ49" s="8">
        <v>54.9408870009092</v>
      </c>
      <c r="HA49" s="8">
        <v>155.636331</v>
      </c>
      <c r="HB49" s="8">
        <v>136.009927</v>
      </c>
      <c r="HC49" s="8">
        <v>290.298632</v>
      </c>
      <c r="HD49" s="8">
        <v>1.347626</v>
      </c>
      <c r="HE49" s="8">
        <v>120.267511</v>
      </c>
      <c r="HF49" s="8">
        <v>171.378747</v>
      </c>
      <c r="HG49" s="8">
        <v>9.131558</v>
      </c>
      <c r="HH49" s="8">
        <v>183.725404</v>
      </c>
      <c r="HI49" s="8">
        <v>46.415807</v>
      </c>
      <c r="HJ49" s="8">
        <v>35.121798</v>
      </c>
      <c r="HK49" s="8">
        <v>17.251691</v>
      </c>
      <c r="HL49" s="8">
        <v>7.990809</v>
      </c>
      <c r="HM49" s="8">
        <v>106.377958</v>
      </c>
      <c r="HN49" s="8">
        <v>20.749696</v>
      </c>
      <c r="HO49" s="8">
        <v>18.226005</v>
      </c>
      <c r="HP49" s="8">
        <v>2.291863</v>
      </c>
      <c r="HQ49" s="8">
        <v>0.0294</v>
      </c>
      <c r="HR49" s="8">
        <v>202.315514</v>
      </c>
      <c r="HS49" s="8">
        <v>122.508070193174</v>
      </c>
      <c r="HT49" s="8">
        <v>30.5280218047096</v>
      </c>
      <c r="HU49" s="8">
        <v>53.56998</v>
      </c>
      <c r="HV49" s="8">
        <v>148.745534</v>
      </c>
      <c r="HW49" s="8">
        <v>200.677176</v>
      </c>
      <c r="HX49" s="8">
        <v>1.638338</v>
      </c>
      <c r="HY49" s="8">
        <v>132.988712</v>
      </c>
      <c r="HZ49" s="8">
        <v>69.326802</v>
      </c>
      <c r="IA49" s="8">
        <v>40.152428</v>
      </c>
      <c r="IB49" s="8">
        <v>55.355512</v>
      </c>
      <c r="IC49" s="8">
        <v>60.805381</v>
      </c>
      <c r="ID49" s="8">
        <v>28.480248</v>
      </c>
      <c r="IE49" s="8">
        <v>17.521945</v>
      </c>
      <c r="IF49" s="8">
        <v>14.642273</v>
      </c>
      <c r="IG49" s="8">
        <v>10.338407</v>
      </c>
      <c r="IH49" s="8">
        <v>14.745891</v>
      </c>
      <c r="II49" s="8">
        <v>11.731546</v>
      </c>
      <c r="IJ49" s="8">
        <v>2.111863</v>
      </c>
    </row>
    <row r="50" s="2" customFormat="1" spans="1:244">
      <c r="A50" s="8" t="s">
        <v>13</v>
      </c>
      <c r="B50" s="8" t="s">
        <v>14</v>
      </c>
      <c r="C50" s="8" t="s">
        <v>54</v>
      </c>
      <c r="D50" s="8" t="s">
        <v>55</v>
      </c>
      <c r="E50" s="8">
        <v>0.0058</v>
      </c>
      <c r="F50" s="8">
        <v>71.240641</v>
      </c>
      <c r="G50" s="8">
        <v>37067.9958470721</v>
      </c>
      <c r="H50" s="8">
        <v>174.773667193502</v>
      </c>
      <c r="I50" s="8">
        <v>25.689247</v>
      </c>
      <c r="J50" s="8">
        <v>45.551394</v>
      </c>
      <c r="K50" s="8">
        <v>63.754619</v>
      </c>
      <c r="L50" s="8">
        <v>7.486022</v>
      </c>
      <c r="M50" s="8">
        <v>45.480364</v>
      </c>
      <c r="N50" s="8">
        <v>25.760277</v>
      </c>
      <c r="O50" s="8">
        <v>7.551367</v>
      </c>
      <c r="P50" s="8">
        <v>18.540566</v>
      </c>
      <c r="Q50" s="8">
        <v>42.189038</v>
      </c>
      <c r="R50" s="8">
        <v>2.92151</v>
      </c>
      <c r="S50" s="8">
        <v>0.03816</v>
      </c>
      <c r="T50" s="8">
        <v>5.495562</v>
      </c>
      <c r="U50" s="8">
        <v>4.48341</v>
      </c>
      <c r="V50" s="8">
        <v>15.696105</v>
      </c>
      <c r="W50" s="8">
        <v>1e-5</v>
      </c>
      <c r="X50" s="8">
        <v>0.01416</v>
      </c>
      <c r="Y50" s="8">
        <v>0.006</v>
      </c>
      <c r="Z50" s="8">
        <v>70.870286</v>
      </c>
      <c r="AA50" s="8">
        <v>27967.2176854045</v>
      </c>
      <c r="AB50" s="8">
        <v>151.313909505424</v>
      </c>
      <c r="AC50" s="8">
        <v>27.845415</v>
      </c>
      <c r="AD50" s="8">
        <v>43.024871</v>
      </c>
      <c r="AE50" s="8">
        <v>63.859254</v>
      </c>
      <c r="AF50" s="8">
        <v>7.011032</v>
      </c>
      <c r="AG50" s="8">
        <v>42.946836</v>
      </c>
      <c r="AH50" s="8">
        <v>27.92345</v>
      </c>
      <c r="AI50" s="8">
        <v>7.329028</v>
      </c>
      <c r="AJ50" s="8">
        <v>21.272545</v>
      </c>
      <c r="AK50" s="8">
        <v>42.189038</v>
      </c>
      <c r="AL50" s="8">
        <v>0.037015</v>
      </c>
      <c r="AM50" s="8">
        <v>0.04266</v>
      </c>
      <c r="AN50" s="8">
        <v>4.956051</v>
      </c>
      <c r="AO50" s="8">
        <v>7.179089</v>
      </c>
      <c r="AP50" s="8">
        <v>15.6941</v>
      </c>
      <c r="AQ50" s="8">
        <v>0.002015</v>
      </c>
      <c r="AR50" s="8">
        <v>0.01416</v>
      </c>
      <c r="AS50" s="8">
        <v>0.0075</v>
      </c>
      <c r="AT50" s="8">
        <v>87.235624</v>
      </c>
      <c r="AU50" s="8">
        <v>158216.620086385</v>
      </c>
      <c r="AV50" s="8">
        <v>92.8203911730913</v>
      </c>
      <c r="AW50" s="8">
        <v>64.358484</v>
      </c>
      <c r="AX50" s="8">
        <v>22.87714</v>
      </c>
      <c r="AY50" s="8">
        <v>81.848657</v>
      </c>
      <c r="AZ50" s="8">
        <v>5.386967</v>
      </c>
      <c r="BA50" s="8">
        <v>22.8061</v>
      </c>
      <c r="BB50" s="8">
        <v>64.429524</v>
      </c>
      <c r="BC50" s="8">
        <v>47.483962</v>
      </c>
      <c r="BD50" s="8">
        <v>15.979606</v>
      </c>
      <c r="BE50" s="8">
        <v>23.073476</v>
      </c>
      <c r="BF50" s="8">
        <v>0.65142</v>
      </c>
      <c r="BG50" s="8">
        <v>0.04716</v>
      </c>
      <c r="BH50" s="8">
        <v>39.635929</v>
      </c>
      <c r="BI50" s="8">
        <v>5.898721</v>
      </c>
      <c r="BJ50" s="8">
        <v>18.809659</v>
      </c>
      <c r="BK50" s="8">
        <v>1.5e-5</v>
      </c>
      <c r="BL50" s="8">
        <v>0.01416</v>
      </c>
      <c r="BM50" s="8">
        <v>0.0087</v>
      </c>
      <c r="BN50" s="8">
        <v>72.557053</v>
      </c>
      <c r="BO50" s="8">
        <v>110199.250554863</v>
      </c>
      <c r="BP50" s="8">
        <v>63.1940786485213</v>
      </c>
      <c r="BQ50" s="8">
        <v>53.769642</v>
      </c>
      <c r="BR50" s="8">
        <v>18.787411</v>
      </c>
      <c r="BS50" s="8">
        <v>68.285586</v>
      </c>
      <c r="BT50" s="8">
        <v>4.271467</v>
      </c>
      <c r="BU50" s="8">
        <v>18.711366</v>
      </c>
      <c r="BV50" s="8">
        <v>53.845687</v>
      </c>
      <c r="BW50" s="8">
        <v>6.799428</v>
      </c>
      <c r="BX50" s="8">
        <v>55.117222</v>
      </c>
      <c r="BY50" s="8">
        <v>10.349718</v>
      </c>
      <c r="BZ50" s="8">
        <v>0.239025</v>
      </c>
      <c r="CA50" s="8">
        <v>0.05166</v>
      </c>
      <c r="CB50" s="8">
        <v>6.774923</v>
      </c>
      <c r="CC50" s="8">
        <v>44.655217</v>
      </c>
      <c r="CD50" s="8">
        <v>2.325327</v>
      </c>
      <c r="CE50" s="8">
        <v>1.5e-5</v>
      </c>
      <c r="CF50" s="8">
        <v>0.01416</v>
      </c>
      <c r="CG50" s="8">
        <v>0.0104</v>
      </c>
      <c r="CH50" s="8">
        <v>77.077427</v>
      </c>
      <c r="CI50" s="8">
        <v>100</v>
      </c>
      <c r="CJ50" s="8">
        <v>57.5180152392606</v>
      </c>
      <c r="CK50" s="8">
        <v>62.817418</v>
      </c>
      <c r="CL50" s="8">
        <v>14.260009</v>
      </c>
      <c r="CM50" s="8">
        <v>72.78546</v>
      </c>
      <c r="CN50" s="8">
        <v>4.291967</v>
      </c>
      <c r="CO50" s="8">
        <v>14.178959</v>
      </c>
      <c r="CP50" s="8">
        <v>62.898468</v>
      </c>
      <c r="CQ50" s="8">
        <v>12.229538</v>
      </c>
      <c r="CR50" s="8">
        <v>52.873379</v>
      </c>
      <c r="CS50" s="8">
        <v>11.67732</v>
      </c>
      <c r="CT50" s="8">
        <v>0.23903</v>
      </c>
      <c r="CU50" s="8">
        <v>0.05816</v>
      </c>
      <c r="CV50" s="8">
        <v>10.74094</v>
      </c>
      <c r="CW50" s="8">
        <v>48.729874</v>
      </c>
      <c r="CX50" s="8">
        <v>3.332429</v>
      </c>
      <c r="CY50" s="8">
        <v>1.5e-5</v>
      </c>
      <c r="CZ50" s="8">
        <v>0.01416</v>
      </c>
      <c r="DA50" s="8">
        <v>0.013</v>
      </c>
      <c r="DB50" s="8">
        <v>106.130696</v>
      </c>
      <c r="DC50" s="8">
        <v>100</v>
      </c>
      <c r="DD50" s="8">
        <v>56.8100302870469</v>
      </c>
      <c r="DE50" s="8">
        <v>84.906991</v>
      </c>
      <c r="DF50" s="8">
        <v>21.223705</v>
      </c>
      <c r="DG50" s="8">
        <v>99.792979</v>
      </c>
      <c r="DH50" s="8">
        <v>6.337717</v>
      </c>
      <c r="DI50" s="8">
        <v>21.12265</v>
      </c>
      <c r="DJ50" s="8">
        <v>85.008046</v>
      </c>
      <c r="DK50" s="8">
        <v>55.765021</v>
      </c>
      <c r="DL50" s="8">
        <v>31.920347</v>
      </c>
      <c r="DM50" s="8">
        <v>13.669863</v>
      </c>
      <c r="DN50" s="8">
        <v>4.7108</v>
      </c>
      <c r="DO50" s="8">
        <v>0.064665</v>
      </c>
      <c r="DP50" s="8">
        <v>48.641903</v>
      </c>
      <c r="DQ50" s="8">
        <v>28.734633</v>
      </c>
      <c r="DR50" s="8">
        <v>5.396721</v>
      </c>
      <c r="DS50" s="8">
        <v>2.119569</v>
      </c>
      <c r="DT50" s="8">
        <v>0.014165</v>
      </c>
      <c r="DU50" s="8">
        <v>0.0129</v>
      </c>
      <c r="DV50" s="8">
        <v>101.809049</v>
      </c>
      <c r="DW50" s="8">
        <v>100</v>
      </c>
      <c r="DX50" s="8">
        <v>45.7278577758262</v>
      </c>
      <c r="DY50" s="8">
        <v>84.65074</v>
      </c>
      <c r="DZ50" s="8">
        <v>17.158309</v>
      </c>
      <c r="EA50" s="8">
        <v>95.868332</v>
      </c>
      <c r="EB50" s="8">
        <v>5.940717</v>
      </c>
      <c r="EC50" s="8">
        <v>17.047249</v>
      </c>
      <c r="ED50" s="8">
        <v>84.7618</v>
      </c>
      <c r="EE50" s="8">
        <v>21.391832</v>
      </c>
      <c r="EF50" s="8">
        <v>62.211346</v>
      </c>
      <c r="EG50" s="8">
        <v>7.965468</v>
      </c>
      <c r="EH50" s="8">
        <v>10.169233</v>
      </c>
      <c r="EI50" s="8">
        <v>0.07117</v>
      </c>
      <c r="EJ50" s="8">
        <v>20.532627</v>
      </c>
      <c r="EK50" s="8">
        <v>54.353158</v>
      </c>
      <c r="EL50" s="8">
        <v>7.625453</v>
      </c>
      <c r="EM50" s="8">
        <v>2.125332</v>
      </c>
      <c r="EN50" s="8">
        <v>0.01417</v>
      </c>
      <c r="EO50" s="8">
        <v>0.0145</v>
      </c>
      <c r="EP50" s="8">
        <v>110.062567</v>
      </c>
      <c r="EQ50" s="8">
        <v>100</v>
      </c>
      <c r="ER50" s="8">
        <v>45.3237358463659</v>
      </c>
      <c r="ES50" s="8">
        <v>90.019659</v>
      </c>
      <c r="ET50" s="8">
        <v>20.042908</v>
      </c>
      <c r="EU50" s="8">
        <v>104.11884</v>
      </c>
      <c r="EV50" s="8">
        <v>5.943727</v>
      </c>
      <c r="EW50" s="8">
        <v>19.913583</v>
      </c>
      <c r="EX50" s="8">
        <v>90.148984</v>
      </c>
      <c r="EY50" s="8">
        <v>18.26365</v>
      </c>
      <c r="EZ50" s="8">
        <v>73.37134</v>
      </c>
      <c r="FA50" s="8">
        <v>7.564654</v>
      </c>
      <c r="FB50" s="8">
        <v>10.785248</v>
      </c>
      <c r="FC50" s="8">
        <v>0.077675</v>
      </c>
      <c r="FD50" s="8">
        <v>14.662983</v>
      </c>
      <c r="FE50" s="8">
        <v>65.37652</v>
      </c>
      <c r="FF50" s="8">
        <v>7.545139</v>
      </c>
      <c r="FG50" s="8">
        <v>2.420842</v>
      </c>
      <c r="FH50" s="8">
        <v>0.014175</v>
      </c>
      <c r="FI50" s="8">
        <v>0.0136</v>
      </c>
      <c r="FJ50" s="8">
        <v>146.852644</v>
      </c>
      <c r="FK50" s="8">
        <v>100</v>
      </c>
      <c r="FL50" s="8">
        <v>53.3552125610871</v>
      </c>
      <c r="FM50" s="8">
        <v>124.320577</v>
      </c>
      <c r="FN50" s="8">
        <v>22.532067</v>
      </c>
      <c r="FO50" s="8">
        <v>140.905907</v>
      </c>
      <c r="FP50" s="8">
        <v>5.946737</v>
      </c>
      <c r="FQ50" s="8">
        <v>22.352477</v>
      </c>
      <c r="FR50" s="8">
        <v>124.500167</v>
      </c>
      <c r="FS50" s="8">
        <v>43.683723</v>
      </c>
      <c r="FT50" s="8">
        <v>79.284163</v>
      </c>
      <c r="FU50" s="8">
        <v>8.338747</v>
      </c>
      <c r="FV50" s="8">
        <v>15.461831</v>
      </c>
      <c r="FW50" s="8">
        <v>0.08418</v>
      </c>
      <c r="FX50" s="8">
        <v>40.855598</v>
      </c>
      <c r="FY50" s="8">
        <v>68.674207</v>
      </c>
      <c r="FZ50" s="8">
        <v>7.679172</v>
      </c>
      <c r="GA50" s="8">
        <v>7.097425</v>
      </c>
      <c r="GB50" s="8">
        <v>0.014175</v>
      </c>
      <c r="GC50" s="8">
        <v>0.0133</v>
      </c>
      <c r="GD50" s="8">
        <v>141.491067</v>
      </c>
      <c r="GE50" s="8">
        <v>120.946985787558</v>
      </c>
      <c r="GF50" s="8">
        <v>50.4309532869932</v>
      </c>
      <c r="GG50" s="8">
        <v>111.423325</v>
      </c>
      <c r="GH50" s="8">
        <v>30.067742</v>
      </c>
      <c r="GI50" s="8">
        <v>135.54032</v>
      </c>
      <c r="GJ50" s="8">
        <v>5.950747</v>
      </c>
      <c r="GK50" s="8">
        <v>29.773887</v>
      </c>
      <c r="GL50" s="8">
        <v>111.71718</v>
      </c>
      <c r="GM50" s="8">
        <v>12.511243</v>
      </c>
      <c r="GN50" s="8">
        <v>58.958534</v>
      </c>
      <c r="GO50" s="8">
        <v>56.726125</v>
      </c>
      <c r="GP50" s="8">
        <v>13.20448</v>
      </c>
      <c r="GQ50" s="8">
        <v>0.090685</v>
      </c>
      <c r="GR50" s="8">
        <v>4.653568</v>
      </c>
      <c r="GS50" s="8">
        <v>52.041503</v>
      </c>
      <c r="GT50" s="8">
        <v>49.874005</v>
      </c>
      <c r="GU50" s="8">
        <v>4.840074</v>
      </c>
      <c r="GV50" s="8">
        <v>0.014175</v>
      </c>
      <c r="GW50" s="8">
        <v>0.0121</v>
      </c>
      <c r="GX50" s="8">
        <v>170.603968</v>
      </c>
      <c r="GY50" s="8">
        <v>127.494485353903</v>
      </c>
      <c r="GZ50" s="8">
        <v>55.6650859378949</v>
      </c>
      <c r="HA50" s="8">
        <v>125.60428</v>
      </c>
      <c r="HB50" s="8">
        <v>44.999688</v>
      </c>
      <c r="HC50" s="8">
        <v>165.648211</v>
      </c>
      <c r="HD50" s="8">
        <v>4.955757</v>
      </c>
      <c r="HE50" s="8">
        <v>44.591568</v>
      </c>
      <c r="HF50" s="8">
        <v>126.0124</v>
      </c>
      <c r="HG50" s="8">
        <v>44.604114</v>
      </c>
      <c r="HH50" s="8">
        <v>59.767475</v>
      </c>
      <c r="HI50" s="8">
        <v>55.920354</v>
      </c>
      <c r="HJ50" s="8">
        <v>10.214835</v>
      </c>
      <c r="HK50" s="8">
        <v>0.09719</v>
      </c>
      <c r="HL50" s="8">
        <v>24.342854</v>
      </c>
      <c r="HM50" s="8">
        <v>45.827974</v>
      </c>
      <c r="HN50" s="8">
        <v>51.173734</v>
      </c>
      <c r="HO50" s="8">
        <v>4.245543</v>
      </c>
      <c r="HP50" s="8">
        <v>0.014175</v>
      </c>
      <c r="HQ50" s="8">
        <v>0.0122</v>
      </c>
      <c r="HR50" s="8">
        <v>106.756586</v>
      </c>
      <c r="HS50" s="8">
        <v>51.4199850419049</v>
      </c>
      <c r="HT50" s="8">
        <v>27.0591072735584</v>
      </c>
      <c r="HU50" s="8">
        <v>67.204551</v>
      </c>
      <c r="HV50" s="8">
        <v>39.552035</v>
      </c>
      <c r="HW50" s="8">
        <v>91.002746</v>
      </c>
      <c r="HX50" s="8">
        <v>15.75384</v>
      </c>
      <c r="HY50" s="8">
        <v>39.03165</v>
      </c>
      <c r="HZ50" s="8">
        <v>67.724936</v>
      </c>
      <c r="IA50" s="8">
        <v>36.959043</v>
      </c>
      <c r="IB50" s="8">
        <v>9.740367</v>
      </c>
      <c r="IC50" s="8">
        <v>47.870429</v>
      </c>
      <c r="ID50" s="8">
        <v>9.006396</v>
      </c>
      <c r="IE50" s="8">
        <v>3.180351</v>
      </c>
      <c r="IF50" s="8">
        <v>14.869075</v>
      </c>
      <c r="IG50" s="8">
        <v>3.301207</v>
      </c>
      <c r="IH50" s="8">
        <v>42.424394</v>
      </c>
      <c r="II50" s="8">
        <v>5.476141</v>
      </c>
      <c r="IJ50" s="8">
        <v>1.133734</v>
      </c>
    </row>
    <row r="51" s="2" customFormat="1" spans="1:244">
      <c r="A51" s="8" t="s">
        <v>13</v>
      </c>
      <c r="B51" s="8" t="s">
        <v>14</v>
      </c>
      <c r="C51" s="8" t="s">
        <v>56</v>
      </c>
      <c r="D51" s="8" t="s">
        <v>57</v>
      </c>
      <c r="E51" s="8">
        <v>0.0142</v>
      </c>
      <c r="F51" s="8">
        <v>44.080816</v>
      </c>
      <c r="G51" s="8">
        <v>949.441042527049</v>
      </c>
      <c r="H51" s="8">
        <v>77.2207856778695</v>
      </c>
      <c r="I51" s="8">
        <v>27.495054</v>
      </c>
      <c r="J51" s="8">
        <v>16.585762</v>
      </c>
      <c r="K51" s="8">
        <v>41.297495</v>
      </c>
      <c r="L51" s="8">
        <v>2.783321</v>
      </c>
      <c r="M51" s="8">
        <v>16.281762</v>
      </c>
      <c r="N51" s="8">
        <v>27.799054</v>
      </c>
      <c r="O51" s="8">
        <v>14.88743</v>
      </c>
      <c r="P51" s="8">
        <v>27.260529</v>
      </c>
      <c r="Q51" s="8">
        <v>1.840857</v>
      </c>
      <c r="R51" s="8">
        <v>0.059</v>
      </c>
      <c r="S51" s="8">
        <v>0.033</v>
      </c>
      <c r="T51" s="8">
        <v>14.058171</v>
      </c>
      <c r="U51" s="8">
        <v>12.519909</v>
      </c>
      <c r="V51" s="8">
        <v>0.893974</v>
      </c>
      <c r="W51" s="8">
        <v>0.016</v>
      </c>
      <c r="X51" s="8">
        <v>0.007</v>
      </c>
      <c r="Y51" s="8">
        <v>0.0125</v>
      </c>
      <c r="Z51" s="8">
        <v>44.872597</v>
      </c>
      <c r="AA51" s="8">
        <v>1560.33382359743</v>
      </c>
      <c r="AB51" s="8">
        <v>67.4290162467025</v>
      </c>
      <c r="AC51" s="8">
        <v>27.044084</v>
      </c>
      <c r="AD51" s="8">
        <v>17.828513</v>
      </c>
      <c r="AE51" s="8">
        <v>43.112581</v>
      </c>
      <c r="AF51" s="8">
        <v>1.760016</v>
      </c>
      <c r="AG51" s="8">
        <v>17.496513</v>
      </c>
      <c r="AH51" s="8">
        <v>27.376084</v>
      </c>
      <c r="AI51" s="8">
        <v>8.748015</v>
      </c>
      <c r="AJ51" s="8">
        <v>31.100709</v>
      </c>
      <c r="AK51" s="8">
        <v>4.894873</v>
      </c>
      <c r="AL51" s="8">
        <v>0.093</v>
      </c>
      <c r="AM51" s="8">
        <v>0.036</v>
      </c>
      <c r="AN51" s="8">
        <v>7.032869</v>
      </c>
      <c r="AO51" s="8">
        <v>17.748065</v>
      </c>
      <c r="AP51" s="8">
        <v>2.22415</v>
      </c>
      <c r="AQ51" s="8">
        <v>0.032</v>
      </c>
      <c r="AR51" s="8">
        <v>0.007</v>
      </c>
      <c r="AS51" s="8">
        <v>0.0125</v>
      </c>
      <c r="AT51" s="8">
        <v>200.869046</v>
      </c>
      <c r="AU51" s="8">
        <v>7649.69100627247</v>
      </c>
      <c r="AV51" s="8">
        <v>87.2853024805548</v>
      </c>
      <c r="AW51" s="8">
        <v>179.207867</v>
      </c>
      <c r="AX51" s="8">
        <v>21.661179</v>
      </c>
      <c r="AY51" s="8">
        <v>200.419446</v>
      </c>
      <c r="AZ51" s="8">
        <v>0.4496</v>
      </c>
      <c r="BA51" s="8">
        <v>21.306179</v>
      </c>
      <c r="BB51" s="8">
        <v>179.562867</v>
      </c>
      <c r="BC51" s="8">
        <v>165.489294</v>
      </c>
      <c r="BD51" s="8">
        <v>14.111333</v>
      </c>
      <c r="BE51" s="8">
        <v>20.854894</v>
      </c>
      <c r="BF51" s="8">
        <v>0.375525</v>
      </c>
      <c r="BG51" s="8">
        <v>0.038</v>
      </c>
      <c r="BH51" s="8">
        <v>160.256758</v>
      </c>
      <c r="BI51" s="8">
        <v>13.218833</v>
      </c>
      <c r="BJ51" s="8">
        <v>5.693276</v>
      </c>
      <c r="BK51" s="8">
        <v>0.032</v>
      </c>
      <c r="BL51" s="8">
        <v>0.007</v>
      </c>
      <c r="BM51" s="8">
        <v>0.0121</v>
      </c>
      <c r="BN51" s="8">
        <v>204.527087</v>
      </c>
      <c r="BO51" s="8">
        <v>3906.81061717086</v>
      </c>
      <c r="BP51" s="8">
        <v>83.1233572661404</v>
      </c>
      <c r="BQ51" s="8">
        <v>183.177242</v>
      </c>
      <c r="BR51" s="8">
        <v>21.349845</v>
      </c>
      <c r="BS51" s="8">
        <v>202.844323</v>
      </c>
      <c r="BT51" s="8">
        <v>1.682764</v>
      </c>
      <c r="BU51" s="8">
        <v>20.971845</v>
      </c>
      <c r="BV51" s="8">
        <v>183.555242</v>
      </c>
      <c r="BW51" s="8">
        <v>15.289624</v>
      </c>
      <c r="BX51" s="8">
        <v>166.260651</v>
      </c>
      <c r="BY51" s="8">
        <v>22.495187</v>
      </c>
      <c r="BZ51" s="8">
        <v>0.433625</v>
      </c>
      <c r="CA51" s="8">
        <v>0.048</v>
      </c>
      <c r="CB51" s="8">
        <v>13.760224</v>
      </c>
      <c r="CC51" s="8">
        <v>161.593051</v>
      </c>
      <c r="CD51" s="8">
        <v>7.750867</v>
      </c>
      <c r="CE51" s="8">
        <v>0.0661</v>
      </c>
      <c r="CF51" s="8">
        <v>0.007</v>
      </c>
      <c r="CG51" s="8">
        <v>0.0112</v>
      </c>
      <c r="CH51" s="8">
        <v>171.466875</v>
      </c>
      <c r="CI51" s="8">
        <v>100</v>
      </c>
      <c r="CJ51" s="8">
        <v>65.6665636913053</v>
      </c>
      <c r="CK51" s="8">
        <v>147.190687</v>
      </c>
      <c r="CL51" s="8">
        <v>24.276188</v>
      </c>
      <c r="CM51" s="8">
        <v>171.135511</v>
      </c>
      <c r="CN51" s="8">
        <v>0.331364</v>
      </c>
      <c r="CO51" s="8">
        <v>20.133238</v>
      </c>
      <c r="CP51" s="8">
        <v>151.333637</v>
      </c>
      <c r="CQ51" s="8">
        <v>1.586963</v>
      </c>
      <c r="CR51" s="8">
        <v>141.794436</v>
      </c>
      <c r="CS51" s="8">
        <v>23.517701</v>
      </c>
      <c r="CT51" s="8">
        <v>4.200325</v>
      </c>
      <c r="CU51" s="8">
        <v>0.36745</v>
      </c>
      <c r="CV51" s="8">
        <v>0.75472</v>
      </c>
      <c r="CW51" s="8">
        <v>136.087886</v>
      </c>
      <c r="CX51" s="8">
        <v>9.352631</v>
      </c>
      <c r="CY51" s="8">
        <v>0.681</v>
      </c>
      <c r="CZ51" s="8">
        <v>0.31445</v>
      </c>
      <c r="DA51" s="8">
        <v>0.0106</v>
      </c>
      <c r="DB51" s="8">
        <v>237.727917</v>
      </c>
      <c r="DC51" s="8">
        <v>100</v>
      </c>
      <c r="DD51" s="8">
        <v>65.0260720919166</v>
      </c>
      <c r="DE51" s="8">
        <v>213.701279</v>
      </c>
      <c r="DF51" s="8">
        <v>24.026638</v>
      </c>
      <c r="DG51" s="8">
        <v>237.398553</v>
      </c>
      <c r="DH51" s="8">
        <v>0.329364</v>
      </c>
      <c r="DI51" s="8">
        <v>23.592638</v>
      </c>
      <c r="DJ51" s="8">
        <v>214.135279</v>
      </c>
      <c r="DK51" s="8">
        <v>80.072322</v>
      </c>
      <c r="DL51" s="8">
        <v>132.563519</v>
      </c>
      <c r="DM51" s="8">
        <v>5.583031</v>
      </c>
      <c r="DN51" s="8">
        <v>19.437045</v>
      </c>
      <c r="DO51" s="8">
        <v>0.072</v>
      </c>
      <c r="DP51" s="8">
        <v>76.584922</v>
      </c>
      <c r="DQ51" s="8">
        <v>127.318526</v>
      </c>
      <c r="DR51" s="8">
        <v>5.406731</v>
      </c>
      <c r="DS51" s="8">
        <v>4.3841</v>
      </c>
      <c r="DT51" s="8">
        <v>0.007</v>
      </c>
      <c r="DU51" s="8">
        <v>0.011</v>
      </c>
      <c r="DV51" s="8">
        <v>191.621371</v>
      </c>
      <c r="DW51" s="8">
        <v>100</v>
      </c>
      <c r="DX51" s="8">
        <v>48.0930967569462</v>
      </c>
      <c r="DY51" s="8">
        <v>151.48435</v>
      </c>
      <c r="DZ51" s="8">
        <v>40.137021</v>
      </c>
      <c r="EA51" s="8">
        <v>191.290207</v>
      </c>
      <c r="EB51" s="8">
        <v>0.331164</v>
      </c>
      <c r="EC51" s="8">
        <v>39.433811</v>
      </c>
      <c r="ED51" s="8">
        <v>152.18756</v>
      </c>
      <c r="EE51" s="8">
        <v>19.913484</v>
      </c>
      <c r="EF51" s="8">
        <v>79.434893</v>
      </c>
      <c r="EG51" s="8">
        <v>69.296882</v>
      </c>
      <c r="EH51" s="8">
        <v>22.876112</v>
      </c>
      <c r="EI51" s="8">
        <v>0.1</v>
      </c>
      <c r="EJ51" s="8">
        <v>3.802901</v>
      </c>
      <c r="EK51" s="8">
        <v>75.2102</v>
      </c>
      <c r="EL51" s="8">
        <v>64.647282</v>
      </c>
      <c r="EM51" s="8">
        <v>7.800967</v>
      </c>
      <c r="EN51" s="8">
        <v>0.023</v>
      </c>
      <c r="EO51" s="8">
        <v>0.0111</v>
      </c>
      <c r="EP51" s="8">
        <v>172.690769</v>
      </c>
      <c r="EQ51" s="8">
        <v>100</v>
      </c>
      <c r="ER51" s="8">
        <v>41.2226038984799</v>
      </c>
      <c r="ES51" s="8">
        <v>127.462578</v>
      </c>
      <c r="ET51" s="8">
        <v>45.228191</v>
      </c>
      <c r="EU51" s="8">
        <v>172.399605</v>
      </c>
      <c r="EV51" s="8">
        <v>0.291164</v>
      </c>
      <c r="EW51" s="8">
        <v>44.486171</v>
      </c>
      <c r="EX51" s="8">
        <v>128.204598</v>
      </c>
      <c r="EY51" s="8">
        <v>13.63957</v>
      </c>
      <c r="EZ51" s="8">
        <v>95.935682</v>
      </c>
      <c r="FA51" s="8">
        <v>38.855041</v>
      </c>
      <c r="FB51" s="8">
        <v>24.131476</v>
      </c>
      <c r="FC51" s="8">
        <v>0.129</v>
      </c>
      <c r="FD51" s="8">
        <v>8.1854</v>
      </c>
      <c r="FE51" s="8">
        <v>76.175906</v>
      </c>
      <c r="FF51" s="8">
        <v>34.070841</v>
      </c>
      <c r="FG51" s="8">
        <v>8.991431</v>
      </c>
      <c r="FH51" s="8">
        <v>0.039</v>
      </c>
      <c r="FI51" s="8">
        <v>0.013</v>
      </c>
      <c r="FJ51" s="8">
        <v>183.609537</v>
      </c>
      <c r="FK51" s="8">
        <v>100</v>
      </c>
      <c r="FL51" s="8">
        <v>41.4643436943289</v>
      </c>
      <c r="FM51" s="8">
        <v>119.410072</v>
      </c>
      <c r="FN51" s="8">
        <v>64.199465</v>
      </c>
      <c r="FO51" s="8">
        <v>183.316373</v>
      </c>
      <c r="FP51" s="8">
        <v>0.293164</v>
      </c>
      <c r="FQ51" s="8">
        <v>63.406335</v>
      </c>
      <c r="FR51" s="8">
        <v>120.203202</v>
      </c>
      <c r="FS51" s="8">
        <v>32.536917</v>
      </c>
      <c r="FT51" s="8">
        <v>92.038707</v>
      </c>
      <c r="FU51" s="8">
        <v>38.594704</v>
      </c>
      <c r="FV51" s="8">
        <v>20.025684</v>
      </c>
      <c r="FW51" s="8">
        <v>0.413525</v>
      </c>
      <c r="FX51" s="8">
        <v>10.556403</v>
      </c>
      <c r="FY51" s="8">
        <v>70.303954</v>
      </c>
      <c r="FZ51" s="8">
        <v>33.404551</v>
      </c>
      <c r="GA51" s="8">
        <v>5.106164</v>
      </c>
      <c r="GB51" s="8">
        <v>0.039</v>
      </c>
      <c r="GC51" s="8">
        <v>0.0118</v>
      </c>
      <c r="GD51" s="8">
        <v>165.137865</v>
      </c>
      <c r="GE51" s="8">
        <v>907.68228856796</v>
      </c>
      <c r="GF51" s="8">
        <v>35.8596582924726</v>
      </c>
      <c r="GG51" s="8">
        <v>106.757232</v>
      </c>
      <c r="GH51" s="8">
        <v>58.380633</v>
      </c>
      <c r="GI51" s="8">
        <v>164.844701</v>
      </c>
      <c r="GJ51" s="8">
        <v>0.293164</v>
      </c>
      <c r="GK51" s="8">
        <v>57.721693</v>
      </c>
      <c r="GL51" s="8">
        <v>107.416172</v>
      </c>
      <c r="GM51" s="8">
        <v>1.322766</v>
      </c>
      <c r="GN51" s="8">
        <v>42.076238</v>
      </c>
      <c r="GO51" s="8">
        <v>65.920596</v>
      </c>
      <c r="GP51" s="8">
        <v>55.33664</v>
      </c>
      <c r="GQ51" s="8">
        <v>0.481625</v>
      </c>
      <c r="GR51" s="8">
        <v>0.682556</v>
      </c>
      <c r="GS51" s="8">
        <v>8.307413</v>
      </c>
      <c r="GT51" s="8">
        <v>61.750743</v>
      </c>
      <c r="GU51" s="8">
        <v>35.94342</v>
      </c>
      <c r="GV51" s="8">
        <v>0.0731</v>
      </c>
      <c r="GW51" s="8">
        <v>0.0123</v>
      </c>
      <c r="GX51" s="8">
        <v>158.9969</v>
      </c>
      <c r="GY51" s="8">
        <v>391.848016989442</v>
      </c>
      <c r="GZ51" s="8">
        <v>33.1461608187058</v>
      </c>
      <c r="HA51" s="8">
        <v>87.28113</v>
      </c>
      <c r="HB51" s="8">
        <v>71.71577</v>
      </c>
      <c r="HC51" s="8">
        <v>157.644697</v>
      </c>
      <c r="HD51" s="8">
        <v>1.352203</v>
      </c>
      <c r="HE51" s="8">
        <v>71.05682</v>
      </c>
      <c r="HF51" s="8">
        <v>87.94008</v>
      </c>
      <c r="HG51" s="8">
        <v>22.333593</v>
      </c>
      <c r="HH51" s="8">
        <v>27.782379</v>
      </c>
      <c r="HI51" s="8">
        <v>75.468908</v>
      </c>
      <c r="HJ51" s="8">
        <v>32.896395</v>
      </c>
      <c r="HK51" s="8">
        <v>0.515625</v>
      </c>
      <c r="HL51" s="8">
        <v>2.835534</v>
      </c>
      <c r="HM51" s="8">
        <v>6.310707</v>
      </c>
      <c r="HN51" s="8">
        <v>62.537114</v>
      </c>
      <c r="HO51" s="8">
        <v>15.524675</v>
      </c>
      <c r="HP51" s="8">
        <v>0.0731</v>
      </c>
      <c r="HQ51" s="8">
        <v>0.0128</v>
      </c>
      <c r="HR51" s="8">
        <v>134.200522</v>
      </c>
      <c r="HS51" s="8">
        <v>219.590248791706</v>
      </c>
      <c r="HT51" s="8">
        <v>26.4247357752312</v>
      </c>
      <c r="HU51" s="8">
        <v>21.735763</v>
      </c>
      <c r="HV51" s="8">
        <v>112.464759</v>
      </c>
      <c r="HW51" s="8">
        <v>132.850319</v>
      </c>
      <c r="HX51" s="8">
        <v>1.350203</v>
      </c>
      <c r="HY51" s="8">
        <v>111.585699</v>
      </c>
      <c r="HZ51" s="8">
        <v>22.614823</v>
      </c>
      <c r="IA51" s="8">
        <v>61.319553</v>
      </c>
      <c r="IB51" s="8">
        <v>33.802568</v>
      </c>
      <c r="IC51" s="8">
        <v>16.329419</v>
      </c>
      <c r="ID51" s="8">
        <v>6.370937</v>
      </c>
      <c r="IE51" s="8">
        <v>16.378045</v>
      </c>
      <c r="IF51" s="8">
        <v>7.474677</v>
      </c>
      <c r="IG51" s="8">
        <v>7.38924</v>
      </c>
      <c r="IH51" s="8">
        <v>2.407062</v>
      </c>
      <c r="II51" s="8">
        <v>1.004684</v>
      </c>
      <c r="IJ51" s="8">
        <v>3.4601</v>
      </c>
    </row>
    <row r="52" s="2" customFormat="1"/>
    <row r="53" spans="5:244">
      <c r="E53" s="10">
        <v>202501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3">
        <v>202502</v>
      </c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>
        <v>202503</v>
      </c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>
        <v>202504</v>
      </c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>
        <v>202505</v>
      </c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4">
        <v>202506</v>
      </c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>
        <v>202507</v>
      </c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>
        <v>202508</v>
      </c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>
        <v>202509</v>
      </c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>
        <v>202510</v>
      </c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>
        <v>202511</v>
      </c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>
        <v>202512</v>
      </c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</row>
    <row r="54" spans="1:244">
      <c r="A54" s="5" t="s">
        <v>4</v>
      </c>
      <c r="B54" s="6" t="s">
        <v>4</v>
      </c>
      <c r="C54" s="6" t="s">
        <v>4</v>
      </c>
      <c r="D54" s="6" t="s">
        <v>4</v>
      </c>
      <c r="E54" s="5" t="s">
        <v>5</v>
      </c>
      <c r="F54" s="6" t="s">
        <v>5</v>
      </c>
      <c r="G54" s="6" t="s">
        <v>5</v>
      </c>
      <c r="H54" s="6" t="s">
        <v>5</v>
      </c>
      <c r="I54" s="5" t="s">
        <v>6</v>
      </c>
      <c r="J54" s="6" t="s">
        <v>6</v>
      </c>
      <c r="K54" s="5" t="s">
        <v>72</v>
      </c>
      <c r="L54" s="6" t="s">
        <v>72</v>
      </c>
      <c r="M54" s="5" t="s">
        <v>73</v>
      </c>
      <c r="N54" s="6" t="s">
        <v>73</v>
      </c>
      <c r="O54" s="5" t="s">
        <v>59</v>
      </c>
      <c r="P54" s="6" t="s">
        <v>59</v>
      </c>
      <c r="Q54" s="6" t="s">
        <v>59</v>
      </c>
      <c r="R54" s="6" t="s">
        <v>59</v>
      </c>
      <c r="S54" s="6" t="s">
        <v>59</v>
      </c>
      <c r="T54" s="5" t="s">
        <v>66</v>
      </c>
      <c r="U54" s="6" t="s">
        <v>66</v>
      </c>
      <c r="V54" s="6" t="s">
        <v>66</v>
      </c>
      <c r="W54" s="6" t="s">
        <v>66</v>
      </c>
      <c r="X54" s="6" t="s">
        <v>66</v>
      </c>
      <c r="Y54" s="5" t="s">
        <v>5</v>
      </c>
      <c r="Z54" s="6"/>
      <c r="AA54" s="6" t="s">
        <v>5</v>
      </c>
      <c r="AB54" s="6" t="s">
        <v>5</v>
      </c>
      <c r="AC54" s="5" t="s">
        <v>6</v>
      </c>
      <c r="AD54" s="6"/>
      <c r="AE54" s="5" t="s">
        <v>72</v>
      </c>
      <c r="AF54" s="6"/>
      <c r="AG54" s="5" t="s">
        <v>73</v>
      </c>
      <c r="AH54" s="6"/>
      <c r="AI54" s="5" t="s">
        <v>59</v>
      </c>
      <c r="AJ54" s="6"/>
      <c r="AK54" s="6" t="s">
        <v>59</v>
      </c>
      <c r="AL54" s="6" t="s">
        <v>59</v>
      </c>
      <c r="AM54" s="6" t="s">
        <v>59</v>
      </c>
      <c r="AN54" s="5" t="s">
        <v>66</v>
      </c>
      <c r="AO54" s="6"/>
      <c r="AP54" s="6" t="s">
        <v>66</v>
      </c>
      <c r="AQ54" s="6" t="s">
        <v>66</v>
      </c>
      <c r="AR54" s="6" t="s">
        <v>66</v>
      </c>
      <c r="AS54" s="14" t="s">
        <v>5</v>
      </c>
      <c r="AT54" s="8" t="s">
        <v>5</v>
      </c>
      <c r="AU54" s="8" t="s">
        <v>5</v>
      </c>
      <c r="AV54" s="8" t="s">
        <v>5</v>
      </c>
      <c r="AW54" s="14" t="s">
        <v>6</v>
      </c>
      <c r="AX54" s="8" t="s">
        <v>6</v>
      </c>
      <c r="AY54" s="14" t="s">
        <v>72</v>
      </c>
      <c r="AZ54" s="8" t="s">
        <v>72</v>
      </c>
      <c r="BA54" s="14" t="s">
        <v>73</v>
      </c>
      <c r="BB54" s="8" t="s">
        <v>73</v>
      </c>
      <c r="BC54" s="14" t="s">
        <v>59</v>
      </c>
      <c r="BD54" s="8" t="s">
        <v>59</v>
      </c>
      <c r="BE54" s="8" t="s">
        <v>59</v>
      </c>
      <c r="BF54" s="8" t="s">
        <v>59</v>
      </c>
      <c r="BG54" s="8" t="s">
        <v>59</v>
      </c>
      <c r="BH54" s="14" t="s">
        <v>66</v>
      </c>
      <c r="BI54" s="8" t="s">
        <v>66</v>
      </c>
      <c r="BJ54" s="8" t="s">
        <v>66</v>
      </c>
      <c r="BK54" s="8" t="s">
        <v>66</v>
      </c>
      <c r="BL54" s="8" t="s">
        <v>66</v>
      </c>
      <c r="BM54" s="5" t="s">
        <v>5</v>
      </c>
      <c r="BN54" s="6" t="s">
        <v>5</v>
      </c>
      <c r="BO54" s="6" t="s">
        <v>5</v>
      </c>
      <c r="BP54" s="6" t="s">
        <v>5</v>
      </c>
      <c r="BQ54" s="5" t="s">
        <v>6</v>
      </c>
      <c r="BR54" s="6" t="s">
        <v>6</v>
      </c>
      <c r="BS54" s="5" t="s">
        <v>72</v>
      </c>
      <c r="BT54" s="6" t="s">
        <v>72</v>
      </c>
      <c r="BU54" s="5" t="s">
        <v>73</v>
      </c>
      <c r="BV54" s="6" t="s">
        <v>73</v>
      </c>
      <c r="BW54" s="5" t="s">
        <v>59</v>
      </c>
      <c r="BX54" s="6" t="s">
        <v>59</v>
      </c>
      <c r="BY54" s="6" t="s">
        <v>59</v>
      </c>
      <c r="BZ54" s="6" t="s">
        <v>59</v>
      </c>
      <c r="CA54" s="6" t="s">
        <v>59</v>
      </c>
      <c r="CB54" s="5" t="s">
        <v>66</v>
      </c>
      <c r="CC54" s="6" t="s">
        <v>66</v>
      </c>
      <c r="CD54" s="6" t="s">
        <v>66</v>
      </c>
      <c r="CE54" s="6" t="s">
        <v>66</v>
      </c>
      <c r="CF54" s="6" t="s">
        <v>66</v>
      </c>
      <c r="CG54" s="5" t="s">
        <v>5</v>
      </c>
      <c r="CH54" s="6" t="s">
        <v>5</v>
      </c>
      <c r="CI54" s="6" t="s">
        <v>5</v>
      </c>
      <c r="CJ54" s="6" t="s">
        <v>5</v>
      </c>
      <c r="CK54" s="5" t="s">
        <v>6</v>
      </c>
      <c r="CL54" s="6" t="s">
        <v>6</v>
      </c>
      <c r="CM54" s="5" t="s">
        <v>72</v>
      </c>
      <c r="CN54" s="6" t="s">
        <v>72</v>
      </c>
      <c r="CO54" s="5" t="s">
        <v>73</v>
      </c>
      <c r="CP54" s="6" t="s">
        <v>73</v>
      </c>
      <c r="CQ54" s="5" t="s">
        <v>59</v>
      </c>
      <c r="CR54" s="6" t="s">
        <v>59</v>
      </c>
      <c r="CS54" s="6" t="s">
        <v>59</v>
      </c>
      <c r="CT54" s="6" t="s">
        <v>59</v>
      </c>
      <c r="CU54" s="6" t="s">
        <v>59</v>
      </c>
      <c r="CV54" s="5" t="s">
        <v>66</v>
      </c>
      <c r="CW54" s="6" t="s">
        <v>66</v>
      </c>
      <c r="CX54" s="6" t="s">
        <v>66</v>
      </c>
      <c r="CY54" s="6" t="s">
        <v>66</v>
      </c>
      <c r="CZ54" s="6" t="s">
        <v>66</v>
      </c>
      <c r="DA54" s="14" t="s">
        <v>5</v>
      </c>
      <c r="DB54" s="8" t="s">
        <v>5</v>
      </c>
      <c r="DC54" s="8" t="s">
        <v>5</v>
      </c>
      <c r="DD54" s="8" t="s">
        <v>5</v>
      </c>
      <c r="DE54" s="14" t="s">
        <v>6</v>
      </c>
      <c r="DF54" s="8" t="s">
        <v>6</v>
      </c>
      <c r="DG54" s="14" t="s">
        <v>72</v>
      </c>
      <c r="DH54" s="8" t="s">
        <v>72</v>
      </c>
      <c r="DI54" s="14" t="s">
        <v>73</v>
      </c>
      <c r="DJ54" s="8" t="s">
        <v>73</v>
      </c>
      <c r="DK54" s="14" t="s">
        <v>59</v>
      </c>
      <c r="DL54" s="8" t="s">
        <v>59</v>
      </c>
      <c r="DM54" s="8" t="s">
        <v>59</v>
      </c>
      <c r="DN54" s="8" t="s">
        <v>59</v>
      </c>
      <c r="DO54" s="8" t="s">
        <v>59</v>
      </c>
      <c r="DP54" s="14" t="s">
        <v>66</v>
      </c>
      <c r="DQ54" s="8" t="s">
        <v>66</v>
      </c>
      <c r="DR54" s="8" t="s">
        <v>66</v>
      </c>
      <c r="DS54" s="8" t="s">
        <v>66</v>
      </c>
      <c r="DT54" s="8" t="s">
        <v>66</v>
      </c>
      <c r="DU54" s="16" t="s">
        <v>5</v>
      </c>
      <c r="DV54" s="17" t="s">
        <v>5</v>
      </c>
      <c r="DW54" s="17" t="s">
        <v>5</v>
      </c>
      <c r="DX54" s="17" t="s">
        <v>5</v>
      </c>
      <c r="DY54" s="16" t="s">
        <v>6</v>
      </c>
      <c r="DZ54" s="17" t="s">
        <v>6</v>
      </c>
      <c r="EA54" s="16" t="s">
        <v>72</v>
      </c>
      <c r="EB54" s="17" t="s">
        <v>72</v>
      </c>
      <c r="EC54" s="16" t="s">
        <v>73</v>
      </c>
      <c r="ED54" s="17" t="s">
        <v>73</v>
      </c>
      <c r="EE54" s="16" t="s">
        <v>59</v>
      </c>
      <c r="EF54" s="17" t="s">
        <v>59</v>
      </c>
      <c r="EG54" s="17" t="s">
        <v>59</v>
      </c>
      <c r="EH54" s="17" t="s">
        <v>59</v>
      </c>
      <c r="EI54" s="17" t="s">
        <v>59</v>
      </c>
      <c r="EJ54" s="16" t="s">
        <v>66</v>
      </c>
      <c r="EK54" s="17" t="s">
        <v>66</v>
      </c>
      <c r="EL54" s="17" t="s">
        <v>66</v>
      </c>
      <c r="EM54" s="17" t="s">
        <v>66</v>
      </c>
      <c r="EN54" s="17" t="s">
        <v>66</v>
      </c>
      <c r="EO54" s="16" t="s">
        <v>5</v>
      </c>
      <c r="EP54" s="17"/>
      <c r="EQ54" s="17" t="s">
        <v>5</v>
      </c>
      <c r="ER54" s="17" t="s">
        <v>5</v>
      </c>
      <c r="ES54" s="16" t="s">
        <v>6</v>
      </c>
      <c r="ET54" s="17"/>
      <c r="EU54" s="16" t="s">
        <v>72</v>
      </c>
      <c r="EV54" s="17"/>
      <c r="EW54" s="16" t="s">
        <v>73</v>
      </c>
      <c r="EX54" s="17"/>
      <c r="EY54" s="16" t="s">
        <v>59</v>
      </c>
      <c r="EZ54" s="17"/>
      <c r="FA54" s="17" t="s">
        <v>59</v>
      </c>
      <c r="FB54" s="17" t="s">
        <v>59</v>
      </c>
      <c r="FC54" s="17" t="s">
        <v>59</v>
      </c>
      <c r="FD54" s="16" t="s">
        <v>66</v>
      </c>
      <c r="FE54" s="17"/>
      <c r="FF54" s="17" t="s">
        <v>66</v>
      </c>
      <c r="FG54" s="17" t="s">
        <v>66</v>
      </c>
      <c r="FH54" s="17" t="s">
        <v>66</v>
      </c>
      <c r="FI54" s="16" t="s">
        <v>5</v>
      </c>
      <c r="FJ54" s="17"/>
      <c r="FK54" s="17" t="s">
        <v>5</v>
      </c>
      <c r="FL54" s="17" t="s">
        <v>5</v>
      </c>
      <c r="FM54" s="16" t="s">
        <v>6</v>
      </c>
      <c r="FN54" s="17"/>
      <c r="FO54" s="16" t="s">
        <v>72</v>
      </c>
      <c r="FP54" s="17"/>
      <c r="FQ54" s="16" t="s">
        <v>73</v>
      </c>
      <c r="FR54" s="17"/>
      <c r="FS54" s="16" t="s">
        <v>59</v>
      </c>
      <c r="FT54" s="17"/>
      <c r="FU54" s="17" t="s">
        <v>59</v>
      </c>
      <c r="FV54" s="17" t="s">
        <v>59</v>
      </c>
      <c r="FW54" s="17" t="s">
        <v>59</v>
      </c>
      <c r="FX54" s="16" t="s">
        <v>66</v>
      </c>
      <c r="FY54" s="17"/>
      <c r="FZ54" s="17" t="s">
        <v>66</v>
      </c>
      <c r="GA54" s="17" t="s">
        <v>66</v>
      </c>
      <c r="GB54" s="17" t="s">
        <v>66</v>
      </c>
      <c r="GC54" s="16" t="s">
        <v>5</v>
      </c>
      <c r="GD54" s="17"/>
      <c r="GE54" s="17" t="s">
        <v>5</v>
      </c>
      <c r="GF54" s="17" t="s">
        <v>5</v>
      </c>
      <c r="GG54" s="16" t="s">
        <v>6</v>
      </c>
      <c r="GH54" s="17"/>
      <c r="GI54" s="16" t="s">
        <v>72</v>
      </c>
      <c r="GJ54" s="17"/>
      <c r="GK54" s="16" t="s">
        <v>73</v>
      </c>
      <c r="GL54" s="17"/>
      <c r="GM54" s="16" t="s">
        <v>59</v>
      </c>
      <c r="GN54" s="17"/>
      <c r="GO54" s="17" t="s">
        <v>59</v>
      </c>
      <c r="GP54" s="17" t="s">
        <v>59</v>
      </c>
      <c r="GQ54" s="17" t="s">
        <v>59</v>
      </c>
      <c r="GR54" s="16" t="s">
        <v>66</v>
      </c>
      <c r="GS54" s="17"/>
      <c r="GT54" s="17" t="s">
        <v>66</v>
      </c>
      <c r="GU54" s="17" t="s">
        <v>66</v>
      </c>
      <c r="GV54" s="17" t="s">
        <v>66</v>
      </c>
      <c r="GW54" s="16" t="s">
        <v>5</v>
      </c>
      <c r="GX54" s="17"/>
      <c r="GY54" s="17" t="s">
        <v>5</v>
      </c>
      <c r="GZ54" s="17" t="s">
        <v>5</v>
      </c>
      <c r="HA54" s="16" t="s">
        <v>6</v>
      </c>
      <c r="HB54" s="17"/>
      <c r="HC54" s="16" t="s">
        <v>72</v>
      </c>
      <c r="HD54" s="17"/>
      <c r="HE54" s="16" t="s">
        <v>73</v>
      </c>
      <c r="HF54" s="17"/>
      <c r="HG54" s="16" t="s">
        <v>59</v>
      </c>
      <c r="HH54" s="17"/>
      <c r="HI54" s="17" t="s">
        <v>59</v>
      </c>
      <c r="HJ54" s="17" t="s">
        <v>59</v>
      </c>
      <c r="HK54" s="17" t="s">
        <v>59</v>
      </c>
      <c r="HL54" s="16" t="s">
        <v>66</v>
      </c>
      <c r="HM54" s="17"/>
      <c r="HN54" s="17" t="s">
        <v>66</v>
      </c>
      <c r="HO54" s="17" t="s">
        <v>66</v>
      </c>
      <c r="HP54" s="17" t="s">
        <v>66</v>
      </c>
      <c r="HQ54" s="16" t="s">
        <v>5</v>
      </c>
      <c r="HR54" s="17"/>
      <c r="HS54" s="17" t="s">
        <v>5</v>
      </c>
      <c r="HT54" s="17" t="s">
        <v>5</v>
      </c>
      <c r="HU54" s="16" t="s">
        <v>6</v>
      </c>
      <c r="HV54" s="17"/>
      <c r="HW54" s="16" t="s">
        <v>72</v>
      </c>
      <c r="HX54" s="17"/>
      <c r="HY54" s="16" t="s">
        <v>73</v>
      </c>
      <c r="HZ54" s="17"/>
      <c r="IA54" s="16" t="s">
        <v>59</v>
      </c>
      <c r="IB54" s="17"/>
      <c r="IC54" s="17" t="s">
        <v>59</v>
      </c>
      <c r="ID54" s="17" t="s">
        <v>59</v>
      </c>
      <c r="IE54" s="17" t="s">
        <v>59</v>
      </c>
      <c r="IF54" s="16" t="s">
        <v>66</v>
      </c>
      <c r="IG54" s="17"/>
      <c r="IH54" s="17" t="s">
        <v>66</v>
      </c>
      <c r="II54" s="17" t="s">
        <v>66</v>
      </c>
      <c r="IJ54" s="17" t="s">
        <v>66</v>
      </c>
    </row>
    <row r="55" spans="1:244">
      <c r="A55" s="6" t="s">
        <v>1</v>
      </c>
      <c r="B55" s="6" t="s">
        <v>2</v>
      </c>
      <c r="C55" s="6" t="s">
        <v>3</v>
      </c>
      <c r="D55" s="6" t="s">
        <v>4</v>
      </c>
      <c r="E55" s="6" t="s">
        <v>12</v>
      </c>
      <c r="F55" s="6" t="s">
        <v>7</v>
      </c>
      <c r="G55" s="6" t="s">
        <v>8</v>
      </c>
      <c r="H55" s="6" t="s">
        <v>9</v>
      </c>
      <c r="I55" s="6" t="s">
        <v>10</v>
      </c>
      <c r="J55" s="6" t="s">
        <v>11</v>
      </c>
      <c r="K55" s="6" t="s">
        <v>74</v>
      </c>
      <c r="L55" s="6" t="s">
        <v>75</v>
      </c>
      <c r="M55" s="6" t="s">
        <v>76</v>
      </c>
      <c r="N55" s="6" t="s">
        <v>77</v>
      </c>
      <c r="O55" s="6" t="s">
        <v>60</v>
      </c>
      <c r="P55" s="6" t="s">
        <v>61</v>
      </c>
      <c r="Q55" s="6" t="s">
        <v>62</v>
      </c>
      <c r="R55" s="6" t="s">
        <v>63</v>
      </c>
      <c r="S55" s="6" t="s">
        <v>64</v>
      </c>
      <c r="T55" s="6" t="s">
        <v>60</v>
      </c>
      <c r="U55" s="6" t="s">
        <v>61</v>
      </c>
      <c r="V55" s="6" t="s">
        <v>62</v>
      </c>
      <c r="W55" s="6" t="s">
        <v>63</v>
      </c>
      <c r="X55" s="6" t="s">
        <v>64</v>
      </c>
      <c r="Y55" s="6" t="s">
        <v>12</v>
      </c>
      <c r="Z55" s="6" t="s">
        <v>7</v>
      </c>
      <c r="AA55" s="6" t="s">
        <v>8</v>
      </c>
      <c r="AB55" s="6" t="s">
        <v>9</v>
      </c>
      <c r="AC55" s="6" t="s">
        <v>10</v>
      </c>
      <c r="AD55" s="6" t="s">
        <v>11</v>
      </c>
      <c r="AE55" s="6" t="s">
        <v>74</v>
      </c>
      <c r="AF55" s="6" t="s">
        <v>75</v>
      </c>
      <c r="AG55" s="6" t="s">
        <v>76</v>
      </c>
      <c r="AH55" s="6" t="s">
        <v>77</v>
      </c>
      <c r="AI55" s="6" t="s">
        <v>60</v>
      </c>
      <c r="AJ55" s="6" t="s">
        <v>61</v>
      </c>
      <c r="AK55" s="6" t="s">
        <v>62</v>
      </c>
      <c r="AL55" s="6" t="s">
        <v>63</v>
      </c>
      <c r="AM55" s="6" t="s">
        <v>64</v>
      </c>
      <c r="AN55" s="6" t="s">
        <v>60</v>
      </c>
      <c r="AO55" s="6" t="s">
        <v>61</v>
      </c>
      <c r="AP55" s="6" t="s">
        <v>62</v>
      </c>
      <c r="AQ55" s="6" t="s">
        <v>63</v>
      </c>
      <c r="AR55" s="6" t="s">
        <v>64</v>
      </c>
      <c r="AS55" s="8" t="s">
        <v>12</v>
      </c>
      <c r="AT55" s="8" t="s">
        <v>7</v>
      </c>
      <c r="AU55" s="8" t="s">
        <v>8</v>
      </c>
      <c r="AV55" s="8" t="s">
        <v>9</v>
      </c>
      <c r="AW55" s="8" t="s">
        <v>10</v>
      </c>
      <c r="AX55" s="8" t="s">
        <v>11</v>
      </c>
      <c r="AY55" s="8" t="s">
        <v>74</v>
      </c>
      <c r="AZ55" s="8" t="s">
        <v>75</v>
      </c>
      <c r="BA55" s="8" t="s">
        <v>76</v>
      </c>
      <c r="BB55" s="8" t="s">
        <v>77</v>
      </c>
      <c r="BC55" s="8" t="s">
        <v>60</v>
      </c>
      <c r="BD55" s="8" t="s">
        <v>61</v>
      </c>
      <c r="BE55" s="8" t="s">
        <v>62</v>
      </c>
      <c r="BF55" s="8" t="s">
        <v>63</v>
      </c>
      <c r="BG55" s="8" t="s">
        <v>64</v>
      </c>
      <c r="BH55" s="8" t="s">
        <v>60</v>
      </c>
      <c r="BI55" s="8" t="s">
        <v>61</v>
      </c>
      <c r="BJ55" s="8" t="s">
        <v>62</v>
      </c>
      <c r="BK55" s="8" t="s">
        <v>63</v>
      </c>
      <c r="BL55" s="8" t="s">
        <v>64</v>
      </c>
      <c r="BM55" s="6" t="s">
        <v>12</v>
      </c>
      <c r="BN55" s="6" t="s">
        <v>7</v>
      </c>
      <c r="BO55" s="6" t="s">
        <v>8</v>
      </c>
      <c r="BP55" s="6" t="s">
        <v>9</v>
      </c>
      <c r="BQ55" s="6" t="s">
        <v>10</v>
      </c>
      <c r="BR55" s="6" t="s">
        <v>11</v>
      </c>
      <c r="BS55" s="6" t="s">
        <v>74</v>
      </c>
      <c r="BT55" s="6" t="s">
        <v>75</v>
      </c>
      <c r="BU55" s="6" t="s">
        <v>76</v>
      </c>
      <c r="BV55" s="6" t="s">
        <v>77</v>
      </c>
      <c r="BW55" s="6" t="s">
        <v>60</v>
      </c>
      <c r="BX55" s="6" t="s">
        <v>61</v>
      </c>
      <c r="BY55" s="6" t="s">
        <v>62</v>
      </c>
      <c r="BZ55" s="6" t="s">
        <v>63</v>
      </c>
      <c r="CA55" s="6" t="s">
        <v>64</v>
      </c>
      <c r="CB55" s="6" t="s">
        <v>60</v>
      </c>
      <c r="CC55" s="6" t="s">
        <v>61</v>
      </c>
      <c r="CD55" s="6" t="s">
        <v>62</v>
      </c>
      <c r="CE55" s="6" t="s">
        <v>63</v>
      </c>
      <c r="CF55" s="6" t="s">
        <v>64</v>
      </c>
      <c r="CG55" s="6" t="s">
        <v>12</v>
      </c>
      <c r="CH55" s="6" t="s">
        <v>7</v>
      </c>
      <c r="CI55" s="6" t="s">
        <v>8</v>
      </c>
      <c r="CJ55" s="6" t="s">
        <v>9</v>
      </c>
      <c r="CK55" s="6" t="s">
        <v>10</v>
      </c>
      <c r="CL55" s="6" t="s">
        <v>11</v>
      </c>
      <c r="CM55" s="6" t="s">
        <v>74</v>
      </c>
      <c r="CN55" s="6" t="s">
        <v>75</v>
      </c>
      <c r="CO55" s="6" t="s">
        <v>76</v>
      </c>
      <c r="CP55" s="6" t="s">
        <v>77</v>
      </c>
      <c r="CQ55" s="6" t="s">
        <v>60</v>
      </c>
      <c r="CR55" s="6" t="s">
        <v>61</v>
      </c>
      <c r="CS55" s="6" t="s">
        <v>62</v>
      </c>
      <c r="CT55" s="6" t="s">
        <v>63</v>
      </c>
      <c r="CU55" s="6" t="s">
        <v>64</v>
      </c>
      <c r="CV55" s="6" t="s">
        <v>60</v>
      </c>
      <c r="CW55" s="6" t="s">
        <v>61</v>
      </c>
      <c r="CX55" s="6" t="s">
        <v>62</v>
      </c>
      <c r="CY55" s="6" t="s">
        <v>63</v>
      </c>
      <c r="CZ55" s="6" t="s">
        <v>64</v>
      </c>
      <c r="DA55" s="8" t="s">
        <v>12</v>
      </c>
      <c r="DB55" s="8" t="s">
        <v>7</v>
      </c>
      <c r="DC55" s="8" t="s">
        <v>8</v>
      </c>
      <c r="DD55" s="8" t="s">
        <v>9</v>
      </c>
      <c r="DE55" s="8" t="s">
        <v>10</v>
      </c>
      <c r="DF55" s="8" t="s">
        <v>11</v>
      </c>
      <c r="DG55" s="8" t="s">
        <v>74</v>
      </c>
      <c r="DH55" s="8" t="s">
        <v>75</v>
      </c>
      <c r="DI55" s="8" t="s">
        <v>76</v>
      </c>
      <c r="DJ55" s="8" t="s">
        <v>77</v>
      </c>
      <c r="DK55" s="8" t="s">
        <v>60</v>
      </c>
      <c r="DL55" s="8" t="s">
        <v>61</v>
      </c>
      <c r="DM55" s="8" t="s">
        <v>62</v>
      </c>
      <c r="DN55" s="8" t="s">
        <v>63</v>
      </c>
      <c r="DO55" s="8" t="s">
        <v>64</v>
      </c>
      <c r="DP55" s="8" t="s">
        <v>60</v>
      </c>
      <c r="DQ55" s="8" t="s">
        <v>61</v>
      </c>
      <c r="DR55" s="8" t="s">
        <v>62</v>
      </c>
      <c r="DS55" s="8" t="s">
        <v>63</v>
      </c>
      <c r="DT55" s="8" t="s">
        <v>64</v>
      </c>
      <c r="DU55" s="17" t="s">
        <v>12</v>
      </c>
      <c r="DV55" s="17" t="s">
        <v>7</v>
      </c>
      <c r="DW55" s="17" t="s">
        <v>8</v>
      </c>
      <c r="DX55" s="17" t="s">
        <v>9</v>
      </c>
      <c r="DY55" s="17" t="s">
        <v>10</v>
      </c>
      <c r="DZ55" s="17" t="s">
        <v>11</v>
      </c>
      <c r="EA55" s="17" t="s">
        <v>74</v>
      </c>
      <c r="EB55" s="17" t="s">
        <v>75</v>
      </c>
      <c r="EC55" s="17" t="s">
        <v>76</v>
      </c>
      <c r="ED55" s="17" t="s">
        <v>77</v>
      </c>
      <c r="EE55" s="17" t="s">
        <v>60</v>
      </c>
      <c r="EF55" s="17" t="s">
        <v>61</v>
      </c>
      <c r="EG55" s="17" t="s">
        <v>62</v>
      </c>
      <c r="EH55" s="17" t="s">
        <v>63</v>
      </c>
      <c r="EI55" s="17" t="s">
        <v>64</v>
      </c>
      <c r="EJ55" s="17" t="s">
        <v>60</v>
      </c>
      <c r="EK55" s="17" t="s">
        <v>61</v>
      </c>
      <c r="EL55" s="17" t="s">
        <v>62</v>
      </c>
      <c r="EM55" s="17" t="s">
        <v>63</v>
      </c>
      <c r="EN55" s="17" t="s">
        <v>64</v>
      </c>
      <c r="EO55" s="17" t="s">
        <v>12</v>
      </c>
      <c r="EP55" s="17" t="s">
        <v>7</v>
      </c>
      <c r="EQ55" s="17" t="s">
        <v>8</v>
      </c>
      <c r="ER55" s="17" t="s">
        <v>9</v>
      </c>
      <c r="ES55" s="17" t="s">
        <v>10</v>
      </c>
      <c r="ET55" s="17" t="s">
        <v>11</v>
      </c>
      <c r="EU55" s="17" t="s">
        <v>74</v>
      </c>
      <c r="EV55" s="17" t="s">
        <v>75</v>
      </c>
      <c r="EW55" s="17" t="s">
        <v>76</v>
      </c>
      <c r="EX55" s="17" t="s">
        <v>77</v>
      </c>
      <c r="EY55" s="17" t="s">
        <v>60</v>
      </c>
      <c r="EZ55" s="17" t="s">
        <v>61</v>
      </c>
      <c r="FA55" s="17" t="s">
        <v>62</v>
      </c>
      <c r="FB55" s="17" t="s">
        <v>63</v>
      </c>
      <c r="FC55" s="17" t="s">
        <v>64</v>
      </c>
      <c r="FD55" s="17" t="s">
        <v>60</v>
      </c>
      <c r="FE55" s="17" t="s">
        <v>61</v>
      </c>
      <c r="FF55" s="17" t="s">
        <v>62</v>
      </c>
      <c r="FG55" s="17" t="s">
        <v>63</v>
      </c>
      <c r="FH55" s="17" t="s">
        <v>64</v>
      </c>
      <c r="FI55" s="17" t="s">
        <v>12</v>
      </c>
      <c r="FJ55" s="17" t="s">
        <v>7</v>
      </c>
      <c r="FK55" s="17" t="s">
        <v>8</v>
      </c>
      <c r="FL55" s="17" t="s">
        <v>9</v>
      </c>
      <c r="FM55" s="17" t="s">
        <v>10</v>
      </c>
      <c r="FN55" s="17" t="s">
        <v>11</v>
      </c>
      <c r="FO55" s="17" t="s">
        <v>74</v>
      </c>
      <c r="FP55" s="17" t="s">
        <v>75</v>
      </c>
      <c r="FQ55" s="17" t="s">
        <v>76</v>
      </c>
      <c r="FR55" s="17" t="s">
        <v>77</v>
      </c>
      <c r="FS55" s="17" t="s">
        <v>60</v>
      </c>
      <c r="FT55" s="17" t="s">
        <v>61</v>
      </c>
      <c r="FU55" s="17" t="s">
        <v>62</v>
      </c>
      <c r="FV55" s="17" t="s">
        <v>63</v>
      </c>
      <c r="FW55" s="17" t="s">
        <v>64</v>
      </c>
      <c r="FX55" s="17" t="s">
        <v>60</v>
      </c>
      <c r="FY55" s="17" t="s">
        <v>61</v>
      </c>
      <c r="FZ55" s="17" t="s">
        <v>62</v>
      </c>
      <c r="GA55" s="17" t="s">
        <v>63</v>
      </c>
      <c r="GB55" s="17" t="s">
        <v>64</v>
      </c>
      <c r="GC55" s="17" t="s">
        <v>12</v>
      </c>
      <c r="GD55" s="17" t="s">
        <v>7</v>
      </c>
      <c r="GE55" s="17" t="s">
        <v>8</v>
      </c>
      <c r="GF55" s="17" t="s">
        <v>9</v>
      </c>
      <c r="GG55" s="17" t="s">
        <v>10</v>
      </c>
      <c r="GH55" s="17" t="s">
        <v>11</v>
      </c>
      <c r="GI55" s="17" t="s">
        <v>74</v>
      </c>
      <c r="GJ55" s="17" t="s">
        <v>75</v>
      </c>
      <c r="GK55" s="17" t="s">
        <v>76</v>
      </c>
      <c r="GL55" s="17" t="s">
        <v>77</v>
      </c>
      <c r="GM55" s="17" t="s">
        <v>60</v>
      </c>
      <c r="GN55" s="17" t="s">
        <v>61</v>
      </c>
      <c r="GO55" s="17" t="s">
        <v>62</v>
      </c>
      <c r="GP55" s="17" t="s">
        <v>63</v>
      </c>
      <c r="GQ55" s="17" t="s">
        <v>64</v>
      </c>
      <c r="GR55" s="17" t="s">
        <v>60</v>
      </c>
      <c r="GS55" s="17" t="s">
        <v>61</v>
      </c>
      <c r="GT55" s="17" t="s">
        <v>62</v>
      </c>
      <c r="GU55" s="17" t="s">
        <v>63</v>
      </c>
      <c r="GV55" s="17" t="s">
        <v>64</v>
      </c>
      <c r="GW55" s="17" t="s">
        <v>12</v>
      </c>
      <c r="GX55" s="17" t="s">
        <v>7</v>
      </c>
      <c r="GY55" s="17" t="s">
        <v>8</v>
      </c>
      <c r="GZ55" s="17" t="s">
        <v>9</v>
      </c>
      <c r="HA55" s="17" t="s">
        <v>10</v>
      </c>
      <c r="HB55" s="17" t="s">
        <v>11</v>
      </c>
      <c r="HC55" s="17" t="s">
        <v>74</v>
      </c>
      <c r="HD55" s="17" t="s">
        <v>75</v>
      </c>
      <c r="HE55" s="17" t="s">
        <v>76</v>
      </c>
      <c r="HF55" s="17" t="s">
        <v>77</v>
      </c>
      <c r="HG55" s="17" t="s">
        <v>60</v>
      </c>
      <c r="HH55" s="17" t="s">
        <v>61</v>
      </c>
      <c r="HI55" s="17" t="s">
        <v>62</v>
      </c>
      <c r="HJ55" s="17" t="s">
        <v>63</v>
      </c>
      <c r="HK55" s="17" t="s">
        <v>64</v>
      </c>
      <c r="HL55" s="17" t="s">
        <v>60</v>
      </c>
      <c r="HM55" s="17" t="s">
        <v>61</v>
      </c>
      <c r="HN55" s="17" t="s">
        <v>62</v>
      </c>
      <c r="HO55" s="17" t="s">
        <v>63</v>
      </c>
      <c r="HP55" s="17" t="s">
        <v>64</v>
      </c>
      <c r="HQ55" s="17" t="s">
        <v>12</v>
      </c>
      <c r="HR55" s="17" t="s">
        <v>7</v>
      </c>
      <c r="HS55" s="17" t="s">
        <v>8</v>
      </c>
      <c r="HT55" s="17" t="s">
        <v>9</v>
      </c>
      <c r="HU55" s="17" t="s">
        <v>10</v>
      </c>
      <c r="HV55" s="17" t="s">
        <v>11</v>
      </c>
      <c r="HW55" s="17" t="s">
        <v>74</v>
      </c>
      <c r="HX55" s="17" t="s">
        <v>75</v>
      </c>
      <c r="HY55" s="17" t="s">
        <v>76</v>
      </c>
      <c r="HZ55" s="17" t="s">
        <v>77</v>
      </c>
      <c r="IA55" s="17" t="s">
        <v>60</v>
      </c>
      <c r="IB55" s="17" t="s">
        <v>61</v>
      </c>
      <c r="IC55" s="17" t="s">
        <v>62</v>
      </c>
      <c r="ID55" s="17" t="s">
        <v>63</v>
      </c>
      <c r="IE55" s="17" t="s">
        <v>64</v>
      </c>
      <c r="IF55" s="17" t="s">
        <v>60</v>
      </c>
      <c r="IG55" s="17" t="s">
        <v>61</v>
      </c>
      <c r="IH55" s="17" t="s">
        <v>62</v>
      </c>
      <c r="II55" s="17" t="s">
        <v>63</v>
      </c>
      <c r="IJ55" s="17" t="s">
        <v>64</v>
      </c>
    </row>
    <row r="56" spans="1:244">
      <c r="A56" s="6" t="s">
        <v>13</v>
      </c>
      <c r="B56" s="6" t="s">
        <v>14</v>
      </c>
      <c r="C56" s="6"/>
      <c r="D56" s="6" t="s">
        <v>15</v>
      </c>
      <c r="E56" s="8">
        <v>1.3034</v>
      </c>
      <c r="F56" s="9">
        <v>10434.985693</v>
      </c>
      <c r="G56" s="8">
        <v>119.911439238564</v>
      </c>
      <c r="H56" s="9">
        <v>32.0702623018935</v>
      </c>
      <c r="I56" s="12">
        <v>6416.049143</v>
      </c>
      <c r="J56" s="12">
        <v>4018.93655</v>
      </c>
      <c r="K56" s="8">
        <v>10119.1093</v>
      </c>
      <c r="L56" s="8">
        <v>315.876393</v>
      </c>
      <c r="M56" s="8">
        <v>3618.862687</v>
      </c>
      <c r="N56" s="8">
        <v>6816.123006</v>
      </c>
      <c r="O56" s="8">
        <v>1912.442576</v>
      </c>
      <c r="P56" s="8">
        <v>3048.1259</v>
      </c>
      <c r="Q56" s="8">
        <v>2755.741751</v>
      </c>
      <c r="R56" s="8">
        <v>1711.674892</v>
      </c>
      <c r="S56" s="8">
        <v>1007.000574</v>
      </c>
      <c r="T56" s="8">
        <v>1085.609065</v>
      </c>
      <c r="U56" s="8">
        <v>1889.021189</v>
      </c>
      <c r="V56" s="8">
        <v>1669.443356</v>
      </c>
      <c r="W56" s="8">
        <v>1293.897302</v>
      </c>
      <c r="X56" s="8">
        <v>478.078231</v>
      </c>
      <c r="Y56" s="8">
        <v>1.2963</v>
      </c>
      <c r="Z56" s="9">
        <v>10677.372891</v>
      </c>
      <c r="AA56" s="8">
        <v>121.493683155631</v>
      </c>
      <c r="AB56" s="9">
        <v>31.8120485493234</v>
      </c>
      <c r="AC56" s="12">
        <v>6846.681955</v>
      </c>
      <c r="AD56" s="12">
        <v>3830.690936</v>
      </c>
      <c r="AE56" s="8">
        <v>10386.905358</v>
      </c>
      <c r="AF56" s="8">
        <v>290.467533</v>
      </c>
      <c r="AG56" s="8">
        <v>3445.324387</v>
      </c>
      <c r="AH56" s="8">
        <v>7232.048504</v>
      </c>
      <c r="AI56" s="8">
        <v>1272.286133</v>
      </c>
      <c r="AJ56" s="8">
        <v>3997.845212</v>
      </c>
      <c r="AK56" s="8">
        <v>2237.840559</v>
      </c>
      <c r="AL56" s="8">
        <v>1972.529745</v>
      </c>
      <c r="AM56" s="8">
        <v>1196.871242</v>
      </c>
      <c r="AN56" s="8">
        <v>1055.776405</v>
      </c>
      <c r="AO56" s="8">
        <v>2478.01384</v>
      </c>
      <c r="AP56" s="8">
        <v>1204.006823</v>
      </c>
      <c r="AQ56" s="8">
        <v>1471.744871</v>
      </c>
      <c r="AR56" s="8">
        <v>637.140016</v>
      </c>
      <c r="AS56" s="8">
        <v>1.321</v>
      </c>
      <c r="AT56" s="12">
        <v>12901.011418</v>
      </c>
      <c r="AU56" s="8">
        <v>94.2205483523354</v>
      </c>
      <c r="AV56" s="8">
        <v>37.134864575777</v>
      </c>
      <c r="AW56" s="8">
        <v>9432.389128</v>
      </c>
      <c r="AX56" s="8">
        <v>3468.62229</v>
      </c>
      <c r="AY56" s="8">
        <v>12578.700863</v>
      </c>
      <c r="AZ56" s="8">
        <v>322.310555</v>
      </c>
      <c r="BA56" s="8">
        <v>3013.494917</v>
      </c>
      <c r="BB56" s="8">
        <v>9887.516501</v>
      </c>
      <c r="BC56" s="8">
        <v>3820.648257</v>
      </c>
      <c r="BD56" s="8">
        <v>3482.985024</v>
      </c>
      <c r="BE56" s="8">
        <v>1885.071441</v>
      </c>
      <c r="BF56" s="8">
        <v>2382.663481</v>
      </c>
      <c r="BG56" s="8">
        <v>1329.643215</v>
      </c>
      <c r="BH56" s="8">
        <v>3625.83561</v>
      </c>
      <c r="BI56" s="8">
        <v>2271.495427</v>
      </c>
      <c r="BJ56" s="8">
        <v>1002.603211</v>
      </c>
      <c r="BK56" s="8">
        <v>1844.536696</v>
      </c>
      <c r="BL56" s="8">
        <v>687.918184</v>
      </c>
      <c r="BM56" s="8">
        <v>1.3078</v>
      </c>
      <c r="BN56" s="12">
        <v>11931.859518</v>
      </c>
      <c r="BO56" s="8">
        <v>85.6618533817901</v>
      </c>
      <c r="BP56" s="12">
        <v>34.1150420853513</v>
      </c>
      <c r="BQ56" s="12">
        <v>8712.597783</v>
      </c>
      <c r="BR56" s="12">
        <v>3219.261735</v>
      </c>
      <c r="BS56" s="8">
        <v>11627.889241</v>
      </c>
      <c r="BT56" s="8">
        <v>303.970277</v>
      </c>
      <c r="BU56" s="8">
        <v>2767.184776</v>
      </c>
      <c r="BV56" s="8">
        <v>9164.674742</v>
      </c>
      <c r="BW56" s="8">
        <v>916.33342</v>
      </c>
      <c r="BX56" s="8">
        <v>4615.851614</v>
      </c>
      <c r="BY56" s="8">
        <v>2069.298862</v>
      </c>
      <c r="BZ56" s="8">
        <v>2581.545686</v>
      </c>
      <c r="CA56" s="8">
        <v>1748.829936</v>
      </c>
      <c r="CB56" s="8">
        <v>793.703851</v>
      </c>
      <c r="CC56" s="8">
        <v>3922.49617</v>
      </c>
      <c r="CD56" s="8">
        <v>1250.280088</v>
      </c>
      <c r="CE56" s="8">
        <v>1692.729531</v>
      </c>
      <c r="CF56" s="8">
        <v>1053.388143</v>
      </c>
      <c r="CG56" s="8">
        <v>1.331</v>
      </c>
      <c r="CH56" s="8">
        <v>12010.499282</v>
      </c>
      <c r="CI56" s="8">
        <v>87.6795382741741</v>
      </c>
      <c r="CJ56" s="8">
        <v>33.6785639120373</v>
      </c>
      <c r="CK56" s="12">
        <v>8994.214249</v>
      </c>
      <c r="CL56" s="15">
        <v>3016.285033</v>
      </c>
      <c r="CM56" s="8">
        <v>11709.011051</v>
      </c>
      <c r="CN56" s="8">
        <v>301.488231</v>
      </c>
      <c r="CO56" s="8">
        <v>2520.96755</v>
      </c>
      <c r="CP56" s="8">
        <v>9489.531732</v>
      </c>
      <c r="CQ56" s="8">
        <v>1324.588368</v>
      </c>
      <c r="CR56" s="8">
        <v>3719.961494</v>
      </c>
      <c r="CS56" s="8">
        <v>2560.217922</v>
      </c>
      <c r="CT56" s="8">
        <v>2625.065171</v>
      </c>
      <c r="CU56" s="8">
        <v>1780.666327</v>
      </c>
      <c r="CV56" s="8">
        <v>1271.640329</v>
      </c>
      <c r="CW56" s="8">
        <v>3353.395906</v>
      </c>
      <c r="CX56" s="8">
        <v>1619.494122</v>
      </c>
      <c r="CY56" s="8">
        <v>1678.476335</v>
      </c>
      <c r="CZ56" s="8">
        <v>1071.207557</v>
      </c>
      <c r="DA56" s="8">
        <v>1.4112</v>
      </c>
      <c r="DB56" s="8">
        <v>14759.072135</v>
      </c>
      <c r="DC56" s="8">
        <v>84.8142014950126</v>
      </c>
      <c r="DD56" s="8">
        <v>39.3544274053187</v>
      </c>
      <c r="DE56" s="8">
        <v>11998.862406</v>
      </c>
      <c r="DF56" s="8">
        <v>2760.209729</v>
      </c>
      <c r="DG56" s="8">
        <v>14417.089069</v>
      </c>
      <c r="DH56" s="8">
        <v>341.983066</v>
      </c>
      <c r="DI56" s="8">
        <v>2275.794666</v>
      </c>
      <c r="DJ56" s="8">
        <v>12483.277469</v>
      </c>
      <c r="DK56" s="8">
        <v>4173.501126</v>
      </c>
      <c r="DL56" s="8">
        <v>3737.03519</v>
      </c>
      <c r="DM56" s="8">
        <v>2186.212872</v>
      </c>
      <c r="DN56" s="8">
        <v>2908.755114</v>
      </c>
      <c r="DO56" s="8">
        <v>1753.567833</v>
      </c>
      <c r="DP56" s="8">
        <v>4061.53529</v>
      </c>
      <c r="DQ56" s="8">
        <v>3489.850191</v>
      </c>
      <c r="DR56" s="8">
        <v>1482.104852</v>
      </c>
      <c r="DS56" s="8">
        <v>1924.022956</v>
      </c>
      <c r="DT56" s="8">
        <v>1041.349117</v>
      </c>
      <c r="DU56" s="17">
        <v>1.4139</v>
      </c>
      <c r="DV56" s="17">
        <v>14065.596211</v>
      </c>
      <c r="DW56" s="17">
        <v>55.5442735389557</v>
      </c>
      <c r="DX56" s="17">
        <v>39.2310553017239</v>
      </c>
      <c r="DY56" s="17">
        <v>11509.738806</v>
      </c>
      <c r="DZ56" s="17">
        <v>2555.857405</v>
      </c>
      <c r="EA56" s="17">
        <v>13718.84224</v>
      </c>
      <c r="EB56" s="17">
        <v>346.753971</v>
      </c>
      <c r="EC56" s="17">
        <v>2053.083229</v>
      </c>
      <c r="ED56" s="17">
        <v>12012.512982</v>
      </c>
      <c r="EE56" s="17">
        <v>1033.423059</v>
      </c>
      <c r="EF56" s="17">
        <v>4945.542951</v>
      </c>
      <c r="EG56" s="17">
        <v>2877.439111</v>
      </c>
      <c r="EH56" s="17">
        <v>3204.314105</v>
      </c>
      <c r="EI56" s="17">
        <v>2004.876985</v>
      </c>
      <c r="EJ56" s="17">
        <v>982.012971</v>
      </c>
      <c r="EK56" s="17">
        <v>4764.820563</v>
      </c>
      <c r="EL56" s="17">
        <v>2441.794218</v>
      </c>
      <c r="EM56" s="17">
        <v>2066.886121</v>
      </c>
      <c r="EN56" s="17">
        <v>1254.224933</v>
      </c>
      <c r="EO56" s="18">
        <v>1.4333</v>
      </c>
      <c r="EP56" s="18">
        <v>14418.023243</v>
      </c>
      <c r="EQ56" s="18">
        <v>42.6194608009417</v>
      </c>
      <c r="ER56" s="18">
        <v>41.6273825877473</v>
      </c>
      <c r="ES56" s="18">
        <v>11895.235787</v>
      </c>
      <c r="ET56" s="18">
        <v>2522.787456</v>
      </c>
      <c r="EU56" s="18">
        <v>14072.34321</v>
      </c>
      <c r="EV56" s="18">
        <v>345.680033</v>
      </c>
      <c r="EW56" s="18">
        <v>1979.470693</v>
      </c>
      <c r="EX56" s="18">
        <v>12438.55255</v>
      </c>
      <c r="EY56" s="18">
        <v>1146.567462</v>
      </c>
      <c r="EZ56" s="18">
        <v>5064.265394</v>
      </c>
      <c r="FA56" s="18">
        <v>2452.364771</v>
      </c>
      <c r="FB56" s="18">
        <v>3482.99917</v>
      </c>
      <c r="FC56" s="18">
        <v>2271.826446</v>
      </c>
      <c r="FD56" s="18">
        <v>1102.339822</v>
      </c>
      <c r="FE56" s="18">
        <v>4880.991269</v>
      </c>
      <c r="FF56" s="18">
        <v>2265.576126</v>
      </c>
      <c r="FG56" s="18">
        <v>2185.075259</v>
      </c>
      <c r="FH56" s="18">
        <v>1461.253311</v>
      </c>
      <c r="FI56" s="18">
        <v>1.4518</v>
      </c>
      <c r="FJ56" s="18">
        <v>15304.556183</v>
      </c>
      <c r="FK56" s="18">
        <v>28.1545391483197</v>
      </c>
      <c r="FL56" s="18">
        <v>47.1830145279636</v>
      </c>
      <c r="FM56" s="18">
        <v>12926.654845</v>
      </c>
      <c r="FN56" s="18">
        <v>2377.901338</v>
      </c>
      <c r="FO56" s="18">
        <v>14965.744558</v>
      </c>
      <c r="FP56" s="18">
        <v>338.811625</v>
      </c>
      <c r="FQ56" s="18">
        <v>1849.627856</v>
      </c>
      <c r="FR56" s="18">
        <v>13454.928327</v>
      </c>
      <c r="FS56" s="18">
        <v>2796.502488</v>
      </c>
      <c r="FT56" s="18">
        <v>4426.864333</v>
      </c>
      <c r="FU56" s="18">
        <v>2547.195046</v>
      </c>
      <c r="FV56" s="18">
        <v>3087.852302</v>
      </c>
      <c r="FW56" s="18">
        <v>2446.142014</v>
      </c>
      <c r="FX56" s="18">
        <v>2746.796526</v>
      </c>
      <c r="FY56" s="18">
        <v>4285.271757</v>
      </c>
      <c r="FZ56" s="18">
        <v>2409.265798</v>
      </c>
      <c r="GA56" s="18">
        <v>1937.106939</v>
      </c>
      <c r="GB56" s="18">
        <v>1548.213825</v>
      </c>
      <c r="GC56" s="18">
        <v>1.4175</v>
      </c>
      <c r="GD56" s="18">
        <v>14812.404792</v>
      </c>
      <c r="GE56" s="18">
        <v>27.8158207085087</v>
      </c>
      <c r="GF56" s="18">
        <v>47.3609706072298</v>
      </c>
      <c r="GG56" s="18">
        <v>12460.903127</v>
      </c>
      <c r="GH56" s="18">
        <v>2351.501665</v>
      </c>
      <c r="GI56" s="18">
        <v>14474.454449</v>
      </c>
      <c r="GJ56" s="18">
        <v>337.950343</v>
      </c>
      <c r="GK56" s="18">
        <v>1800.652366</v>
      </c>
      <c r="GL56" s="18">
        <v>13011.752426</v>
      </c>
      <c r="GM56" s="18">
        <v>902.872662</v>
      </c>
      <c r="GN56" s="18">
        <v>3784.091323</v>
      </c>
      <c r="GO56" s="18">
        <v>3548.822567</v>
      </c>
      <c r="GP56" s="18">
        <v>3618.722829</v>
      </c>
      <c r="GQ56" s="18">
        <v>2957.895411</v>
      </c>
      <c r="GR56" s="18">
        <v>857.058836</v>
      </c>
      <c r="GS56" s="18">
        <v>3666.395995</v>
      </c>
      <c r="GT56" s="18">
        <v>3413.321707</v>
      </c>
      <c r="GU56" s="18">
        <v>2775.779286</v>
      </c>
      <c r="GV56" s="18">
        <v>1748.347303</v>
      </c>
      <c r="GW56" s="18">
        <v>1.4328</v>
      </c>
      <c r="GX56" s="18">
        <v>14824.085415</v>
      </c>
      <c r="GY56" s="18">
        <v>17.7620759604869</v>
      </c>
      <c r="GZ56" s="18">
        <v>49.3378655710608</v>
      </c>
      <c r="HA56" s="18">
        <v>12515.819488</v>
      </c>
      <c r="HB56" s="18">
        <v>2308.265927</v>
      </c>
      <c r="HC56" s="18">
        <v>14489.901902</v>
      </c>
      <c r="HD56" s="18">
        <v>334.183513</v>
      </c>
      <c r="HE56" s="18">
        <v>1773.579196</v>
      </c>
      <c r="HF56" s="18">
        <v>13050.506219</v>
      </c>
      <c r="HG56" s="18">
        <v>1548.816266</v>
      </c>
      <c r="HH56" s="18">
        <v>3366.67313</v>
      </c>
      <c r="HI56" s="18">
        <v>3348.118393</v>
      </c>
      <c r="HJ56" s="18">
        <v>3535.520754</v>
      </c>
      <c r="HK56" s="18">
        <v>3024.956872</v>
      </c>
      <c r="HL56" s="18">
        <v>1501.05354</v>
      </c>
      <c r="HM56" s="18">
        <v>3248.737625</v>
      </c>
      <c r="HN56" s="18">
        <v>3217.942874</v>
      </c>
      <c r="HO56" s="18">
        <v>2796.317188</v>
      </c>
      <c r="HP56" s="18">
        <v>1751.768261</v>
      </c>
      <c r="HQ56" s="18">
        <v>1.3983</v>
      </c>
      <c r="HR56" s="18">
        <v>13659.929386</v>
      </c>
      <c r="HS56" s="18">
        <v>35.4182143149721</v>
      </c>
      <c r="HT56" s="18">
        <v>44.833692663119</v>
      </c>
      <c r="HU56" s="18">
        <v>11624.007195</v>
      </c>
      <c r="HV56" s="18">
        <v>2035.922191</v>
      </c>
      <c r="HW56" s="18">
        <v>13311.456094</v>
      </c>
      <c r="HX56" s="18">
        <v>348.473292</v>
      </c>
      <c r="HY56" s="18">
        <v>1551.697627</v>
      </c>
      <c r="HZ56" s="18">
        <v>12108.231759</v>
      </c>
      <c r="IA56" s="18">
        <v>3100.635457</v>
      </c>
      <c r="IB56" s="18">
        <v>2606.108851</v>
      </c>
      <c r="IC56" s="18">
        <v>2379.960001</v>
      </c>
      <c r="ID56" s="18">
        <v>2540.827647</v>
      </c>
      <c r="IE56" s="18">
        <v>3032.39743</v>
      </c>
      <c r="IF56" s="18">
        <v>3042.353647</v>
      </c>
      <c r="IG56" s="18">
        <v>2506.879564</v>
      </c>
      <c r="IH56" s="18">
        <v>2270.298793</v>
      </c>
      <c r="II56" s="18">
        <v>2065.839297</v>
      </c>
      <c r="IJ56" s="18">
        <v>1738.635894</v>
      </c>
    </row>
    <row r="57" spans="1:244">
      <c r="A57" s="6" t="s">
        <v>13</v>
      </c>
      <c r="B57" s="6" t="s">
        <v>14</v>
      </c>
      <c r="C57" s="6" t="s">
        <v>16</v>
      </c>
      <c r="D57" s="6" t="s">
        <v>17</v>
      </c>
      <c r="E57" s="8">
        <v>0.3364</v>
      </c>
      <c r="F57" s="8">
        <v>2511.344967</v>
      </c>
      <c r="G57" s="8">
        <v>39.5554678623733</v>
      </c>
      <c r="H57" s="8">
        <v>23.3595988441275</v>
      </c>
      <c r="I57" s="8">
        <v>1661.587002</v>
      </c>
      <c r="J57" s="8">
        <v>849.757965</v>
      </c>
      <c r="K57" s="8">
        <v>2457.966311</v>
      </c>
      <c r="L57" s="8">
        <v>53.378656</v>
      </c>
      <c r="M57" s="8">
        <v>710.28588</v>
      </c>
      <c r="N57" s="8">
        <v>1801.059087</v>
      </c>
      <c r="O57" s="8">
        <v>382.768442</v>
      </c>
      <c r="P57" s="8">
        <v>522.068342</v>
      </c>
      <c r="Q57" s="8">
        <v>703.115978</v>
      </c>
      <c r="R57" s="8">
        <v>541.5316</v>
      </c>
      <c r="S57" s="8">
        <v>361.860605</v>
      </c>
      <c r="T57" s="8">
        <v>234.157543</v>
      </c>
      <c r="U57" s="8">
        <v>384.203865</v>
      </c>
      <c r="V57" s="8">
        <v>512.229807</v>
      </c>
      <c r="W57" s="8">
        <v>397.715996</v>
      </c>
      <c r="X57" s="8">
        <v>133.279791</v>
      </c>
      <c r="Y57" s="8">
        <v>0.3419</v>
      </c>
      <c r="Z57" s="8">
        <v>2637.61192</v>
      </c>
      <c r="AA57" s="8">
        <v>52.5830795204877</v>
      </c>
      <c r="AB57" s="8">
        <v>23.5672586120543</v>
      </c>
      <c r="AC57" s="8">
        <v>1788.214027</v>
      </c>
      <c r="AD57" s="8">
        <v>849.397893</v>
      </c>
      <c r="AE57" s="8">
        <v>2585.123536</v>
      </c>
      <c r="AF57" s="8">
        <v>52.488384</v>
      </c>
      <c r="AG57" s="8">
        <v>720.083331</v>
      </c>
      <c r="AH57" s="8">
        <v>1917.528589</v>
      </c>
      <c r="AI57" s="8">
        <v>313.972794</v>
      </c>
      <c r="AJ57" s="8">
        <v>692.699051</v>
      </c>
      <c r="AK57" s="8">
        <v>680.955373</v>
      </c>
      <c r="AL57" s="8">
        <v>480.119685</v>
      </c>
      <c r="AM57" s="8">
        <v>469.865017</v>
      </c>
      <c r="AN57" s="8">
        <v>261.866097</v>
      </c>
      <c r="AO57" s="8">
        <v>505.687485</v>
      </c>
      <c r="AP57" s="8">
        <v>452.939926</v>
      </c>
      <c r="AQ57" s="8">
        <v>349.958515</v>
      </c>
      <c r="AR57" s="8">
        <v>217.762004</v>
      </c>
      <c r="AS57" s="8">
        <v>0.3541</v>
      </c>
      <c r="AT57" s="8">
        <v>3334.559986</v>
      </c>
      <c r="AU57" s="8">
        <v>59.4077963435708</v>
      </c>
      <c r="AV57" s="8">
        <v>29.8198796319377</v>
      </c>
      <c r="AW57" s="8">
        <v>2513.399284</v>
      </c>
      <c r="AX57" s="8">
        <v>821.160702</v>
      </c>
      <c r="AY57" s="8">
        <v>3280.135729</v>
      </c>
      <c r="AZ57" s="8">
        <v>54.424257</v>
      </c>
      <c r="BA57" s="8">
        <v>666.184759</v>
      </c>
      <c r="BB57" s="8">
        <v>2668.375227</v>
      </c>
      <c r="BC57" s="8">
        <v>1076.026754</v>
      </c>
      <c r="BD57" s="8">
        <v>682.576036</v>
      </c>
      <c r="BE57" s="8">
        <v>374.610452</v>
      </c>
      <c r="BF57" s="8">
        <v>636.130263</v>
      </c>
      <c r="BG57" s="8">
        <v>565.216481</v>
      </c>
      <c r="BH57" s="8">
        <v>936.595626</v>
      </c>
      <c r="BI57" s="8">
        <v>532.034051</v>
      </c>
      <c r="BJ57" s="8">
        <v>240.125246</v>
      </c>
      <c r="BK57" s="8">
        <v>568.95052</v>
      </c>
      <c r="BL57" s="8">
        <v>235.693841</v>
      </c>
      <c r="BM57" s="8">
        <v>0.3429</v>
      </c>
      <c r="BN57" s="8">
        <v>2848.14168</v>
      </c>
      <c r="BO57" s="8">
        <v>50.7460125791438</v>
      </c>
      <c r="BP57" s="8">
        <v>24.9962978642708</v>
      </c>
      <c r="BQ57" s="8">
        <v>2060.198387</v>
      </c>
      <c r="BR57" s="8">
        <v>787.943293</v>
      </c>
      <c r="BS57" s="8">
        <v>2797.061483</v>
      </c>
      <c r="BT57" s="8">
        <v>51.080197</v>
      </c>
      <c r="BU57" s="8">
        <v>625.001473</v>
      </c>
      <c r="BV57" s="8">
        <v>2223.140207</v>
      </c>
      <c r="BW57" s="8">
        <v>207.166876</v>
      </c>
      <c r="BX57" s="8">
        <v>922.707392</v>
      </c>
      <c r="BY57" s="8">
        <v>382.279611</v>
      </c>
      <c r="BZ57" s="8">
        <v>609.483895</v>
      </c>
      <c r="CA57" s="8">
        <v>726.503906</v>
      </c>
      <c r="CB57" s="8">
        <v>123.37779</v>
      </c>
      <c r="CC57" s="8">
        <v>764.807594</v>
      </c>
      <c r="CD57" s="8">
        <v>281.126836</v>
      </c>
      <c r="CE57" s="8">
        <v>499.05028</v>
      </c>
      <c r="CF57" s="8">
        <v>391.835887</v>
      </c>
      <c r="CG57" s="8">
        <v>0.3439</v>
      </c>
      <c r="CH57" s="8">
        <v>2775.863365</v>
      </c>
      <c r="CI57" s="8">
        <v>57.9034622431838</v>
      </c>
      <c r="CJ57" s="8">
        <v>23.7889061018657</v>
      </c>
      <c r="CK57" s="8">
        <v>2028.035641</v>
      </c>
      <c r="CL57" s="8">
        <v>747.827724</v>
      </c>
      <c r="CM57" s="8">
        <v>2726.748659</v>
      </c>
      <c r="CN57" s="8">
        <v>49.114706</v>
      </c>
      <c r="CO57" s="8">
        <v>572.473669</v>
      </c>
      <c r="CP57" s="8">
        <v>2203.389696</v>
      </c>
      <c r="CQ57" s="8">
        <v>284.989128</v>
      </c>
      <c r="CR57" s="8">
        <v>669.30507</v>
      </c>
      <c r="CS57" s="8">
        <v>465.933195</v>
      </c>
      <c r="CT57" s="8">
        <v>635.502261</v>
      </c>
      <c r="CU57" s="8">
        <v>720.133711</v>
      </c>
      <c r="CV57" s="8">
        <v>264.222222</v>
      </c>
      <c r="CW57" s="8">
        <v>506.022363</v>
      </c>
      <c r="CX57" s="8">
        <v>358.169829</v>
      </c>
      <c r="CY57" s="8">
        <v>511.390221</v>
      </c>
      <c r="CZ57" s="8">
        <v>388.231006</v>
      </c>
      <c r="DA57" s="8">
        <v>0.3599</v>
      </c>
      <c r="DB57" s="8">
        <v>3150.877568</v>
      </c>
      <c r="DC57" s="8">
        <v>64.0459580608308</v>
      </c>
      <c r="DD57" s="8">
        <v>26.7100546383247</v>
      </c>
      <c r="DE57" s="8">
        <v>2362.679781</v>
      </c>
      <c r="DF57" s="8">
        <v>788.197787</v>
      </c>
      <c r="DG57" s="8">
        <v>3101.262846</v>
      </c>
      <c r="DH57" s="8">
        <v>49.614722</v>
      </c>
      <c r="DI57" s="8">
        <v>598.602836</v>
      </c>
      <c r="DJ57" s="8">
        <v>2552.274732</v>
      </c>
      <c r="DK57" s="8">
        <v>673.926584</v>
      </c>
      <c r="DL57" s="8">
        <v>724.181504</v>
      </c>
      <c r="DM57" s="8">
        <v>386.800507</v>
      </c>
      <c r="DN57" s="8">
        <v>682.867286</v>
      </c>
      <c r="DO57" s="8">
        <v>683.101687</v>
      </c>
      <c r="DP57" s="8">
        <v>601.192672</v>
      </c>
      <c r="DQ57" s="8">
        <v>570.906519</v>
      </c>
      <c r="DR57" s="8">
        <v>299.940776</v>
      </c>
      <c r="DS57" s="8">
        <v>544.203157</v>
      </c>
      <c r="DT57" s="8">
        <v>346.436657</v>
      </c>
      <c r="DU57" s="17">
        <v>0.3464</v>
      </c>
      <c r="DV57" s="17">
        <v>2703.739056</v>
      </c>
      <c r="DW57" s="17">
        <v>21.4726285362874</v>
      </c>
      <c r="DX57" s="17">
        <v>24.6525556701362</v>
      </c>
      <c r="DY57" s="17">
        <v>2008.627664</v>
      </c>
      <c r="DZ57" s="17">
        <v>695.111392</v>
      </c>
      <c r="EA57" s="17">
        <v>2653.638509</v>
      </c>
      <c r="EB57" s="17">
        <v>50.100547</v>
      </c>
      <c r="EC57" s="17">
        <v>511.999173</v>
      </c>
      <c r="ED57" s="17">
        <v>2191.739883</v>
      </c>
      <c r="EE57" s="17">
        <v>119.019711</v>
      </c>
      <c r="EF57" s="17">
        <v>720.427175</v>
      </c>
      <c r="EG57" s="17">
        <v>404.949698</v>
      </c>
      <c r="EH57" s="17">
        <v>777.885268</v>
      </c>
      <c r="EI57" s="17">
        <v>681.457204</v>
      </c>
      <c r="EJ57" s="17">
        <v>98.130724</v>
      </c>
      <c r="EK57" s="17">
        <v>625.200974</v>
      </c>
      <c r="EL57" s="17">
        <v>309.718364</v>
      </c>
      <c r="EM57" s="17">
        <v>632.699503</v>
      </c>
      <c r="EN57" s="17">
        <v>342.878099</v>
      </c>
      <c r="EO57" s="18">
        <v>0.3414</v>
      </c>
      <c r="EP57" s="18">
        <v>2715.11656</v>
      </c>
      <c r="EQ57" s="18">
        <v>10.1415925895144</v>
      </c>
      <c r="ER57" s="18">
        <v>25.8088225263818</v>
      </c>
      <c r="ES57" s="18">
        <v>2028.480158</v>
      </c>
      <c r="ET57" s="18">
        <v>686.636402</v>
      </c>
      <c r="EU57" s="18">
        <v>2664.25613</v>
      </c>
      <c r="EV57" s="18">
        <v>50.86043</v>
      </c>
      <c r="EW57" s="18">
        <v>503.510946</v>
      </c>
      <c r="EX57" s="18">
        <v>2211.605614</v>
      </c>
      <c r="EY57" s="18">
        <v>199.377422</v>
      </c>
      <c r="EZ57" s="18">
        <v>683.013558</v>
      </c>
      <c r="FA57" s="18">
        <v>317.130305</v>
      </c>
      <c r="FB57" s="18">
        <v>824.074476</v>
      </c>
      <c r="FC57" s="18">
        <v>691.520799</v>
      </c>
      <c r="FD57" s="18">
        <v>183.853312</v>
      </c>
      <c r="FE57" s="18">
        <v>604.023311</v>
      </c>
      <c r="FF57" s="18">
        <v>237.24604</v>
      </c>
      <c r="FG57" s="18">
        <v>658.887824</v>
      </c>
      <c r="FH57" s="18">
        <v>344.469671</v>
      </c>
      <c r="FI57" s="18">
        <v>0.3389</v>
      </c>
      <c r="FJ57" s="18">
        <v>3187.929053</v>
      </c>
      <c r="FK57" s="18">
        <v>14.1014401170619</v>
      </c>
      <c r="FL57" s="18">
        <v>30.57010874816</v>
      </c>
      <c r="FM57" s="18">
        <v>2531.450903</v>
      </c>
      <c r="FN57" s="18">
        <v>656.47815</v>
      </c>
      <c r="FO57" s="18">
        <v>3136.83817</v>
      </c>
      <c r="FP57" s="18">
        <v>51.090883</v>
      </c>
      <c r="FQ57" s="18">
        <v>467.976433</v>
      </c>
      <c r="FR57" s="18">
        <v>2719.95262</v>
      </c>
      <c r="FS57" s="18">
        <v>1187.654171</v>
      </c>
      <c r="FT57" s="18">
        <v>515.944211</v>
      </c>
      <c r="FU57" s="18">
        <v>318.210815</v>
      </c>
      <c r="FV57" s="18">
        <v>528.861423</v>
      </c>
      <c r="FW57" s="18">
        <v>637.258433</v>
      </c>
      <c r="FX57" s="18">
        <v>1167.258068</v>
      </c>
      <c r="FY57" s="18">
        <v>446.865668</v>
      </c>
      <c r="FZ57" s="18">
        <v>247.038143</v>
      </c>
      <c r="GA57" s="18">
        <v>392.999108</v>
      </c>
      <c r="GB57" s="18">
        <v>277.289916</v>
      </c>
      <c r="GC57" s="18">
        <v>0.3274</v>
      </c>
      <c r="GD57" s="18">
        <v>3081.935172</v>
      </c>
      <c r="GE57" s="18">
        <v>13.4266637368162</v>
      </c>
      <c r="GF57" s="18">
        <v>30.71456638447</v>
      </c>
      <c r="GG57" s="18">
        <v>2431.906267</v>
      </c>
      <c r="GH57" s="18">
        <v>650.028905</v>
      </c>
      <c r="GI57" s="18">
        <v>3030.156858</v>
      </c>
      <c r="GJ57" s="18">
        <v>51.778314</v>
      </c>
      <c r="GK57" s="18">
        <v>448.167718</v>
      </c>
      <c r="GL57" s="18">
        <v>2633.767454</v>
      </c>
      <c r="GM57" s="18">
        <v>218.508545</v>
      </c>
      <c r="GN57" s="18">
        <v>1186.878343</v>
      </c>
      <c r="GO57" s="18">
        <v>412.133993</v>
      </c>
      <c r="GP57" s="18">
        <v>543.392387</v>
      </c>
      <c r="GQ57" s="18">
        <v>721.021904</v>
      </c>
      <c r="GR57" s="18">
        <v>200.959413</v>
      </c>
      <c r="GS57" s="18">
        <v>1143.8023</v>
      </c>
      <c r="GT57" s="18">
        <v>339.111699</v>
      </c>
      <c r="GU57" s="18">
        <v>411.660178</v>
      </c>
      <c r="GV57" s="18">
        <v>336.372677</v>
      </c>
      <c r="GW57" s="18">
        <v>0.3291</v>
      </c>
      <c r="GX57" s="18">
        <v>3003.486003</v>
      </c>
      <c r="GY57" s="18">
        <v>7.84904728786733</v>
      </c>
      <c r="GZ57" s="18">
        <v>31.9314685683979</v>
      </c>
      <c r="HA57" s="18">
        <v>2345.04426</v>
      </c>
      <c r="HB57" s="18">
        <v>658.441743</v>
      </c>
      <c r="HC57" s="18">
        <v>2951.322649</v>
      </c>
      <c r="HD57" s="18">
        <v>52.163354</v>
      </c>
      <c r="HE57" s="18">
        <v>448.164287</v>
      </c>
      <c r="HF57" s="18">
        <v>2555.321716</v>
      </c>
      <c r="HG57" s="18">
        <v>270.373555</v>
      </c>
      <c r="HH57" s="18">
        <v>1099.990412</v>
      </c>
      <c r="HI57" s="18">
        <v>357.771904</v>
      </c>
      <c r="HJ57" s="18">
        <v>531.679964</v>
      </c>
      <c r="HK57" s="18">
        <v>743.670168</v>
      </c>
      <c r="HL57" s="18">
        <v>251.264373</v>
      </c>
      <c r="HM57" s="18">
        <v>1054.163908</v>
      </c>
      <c r="HN57" s="18">
        <v>289.831043</v>
      </c>
      <c r="HO57" s="18">
        <v>402.866579</v>
      </c>
      <c r="HP57" s="18">
        <v>346.918357</v>
      </c>
      <c r="HQ57" s="18">
        <v>0.3237</v>
      </c>
      <c r="HR57" s="18">
        <v>2514.392908</v>
      </c>
      <c r="HS57" s="18">
        <v>5.69314560955335</v>
      </c>
      <c r="HT57" s="18">
        <v>26.2338038948512</v>
      </c>
      <c r="HU57" s="18">
        <v>1895.476946</v>
      </c>
      <c r="HV57" s="18">
        <v>618.915962</v>
      </c>
      <c r="HW57" s="18">
        <v>2460.805432</v>
      </c>
      <c r="HX57" s="18">
        <v>53.587476</v>
      </c>
      <c r="HY57" s="18">
        <v>444.384784</v>
      </c>
      <c r="HZ57" s="18">
        <v>2070.008124</v>
      </c>
      <c r="IA57" s="18">
        <v>572.135875</v>
      </c>
      <c r="IB57" s="18">
        <v>638.93773</v>
      </c>
      <c r="IC57" s="18">
        <v>184.197873</v>
      </c>
      <c r="ID57" s="18">
        <v>329.016181</v>
      </c>
      <c r="IE57" s="18">
        <v>790.105249</v>
      </c>
      <c r="IF57" s="18">
        <v>554.036559</v>
      </c>
      <c r="IG57" s="18">
        <v>602.643655</v>
      </c>
      <c r="IH57" s="18">
        <v>127.520512</v>
      </c>
      <c r="II57" s="18">
        <v>227.586544</v>
      </c>
      <c r="IJ57" s="18">
        <v>383.689676</v>
      </c>
    </row>
    <row r="58" spans="1:244">
      <c r="A58" s="6" t="s">
        <v>13</v>
      </c>
      <c r="B58" s="6" t="s">
        <v>14</v>
      </c>
      <c r="C58" s="6" t="s">
        <v>18</v>
      </c>
      <c r="D58" s="6" t="s">
        <v>19</v>
      </c>
      <c r="E58" s="8">
        <v>0.0598</v>
      </c>
      <c r="F58" s="8">
        <v>727.795129</v>
      </c>
      <c r="G58" s="8">
        <v>209.5521008446</v>
      </c>
      <c r="H58" s="8">
        <v>33.3959107815655</v>
      </c>
      <c r="I58" s="8">
        <v>471.160585</v>
      </c>
      <c r="J58" s="8">
        <v>256.634544</v>
      </c>
      <c r="K58" s="8">
        <v>721.329717</v>
      </c>
      <c r="L58" s="8">
        <v>6.465412</v>
      </c>
      <c r="M58" s="8">
        <v>222.752413</v>
      </c>
      <c r="N58" s="8">
        <v>505.042716</v>
      </c>
      <c r="O58" s="8">
        <v>271.579105</v>
      </c>
      <c r="P58" s="8">
        <v>133.107269</v>
      </c>
      <c r="Q58" s="8">
        <v>200.880195</v>
      </c>
      <c r="R58" s="8">
        <v>108.227755</v>
      </c>
      <c r="S58" s="8">
        <v>14.000805</v>
      </c>
      <c r="T58" s="8">
        <v>173.010815</v>
      </c>
      <c r="U58" s="8">
        <v>42.217588</v>
      </c>
      <c r="V58" s="8">
        <v>158.432085</v>
      </c>
      <c r="W58" s="8">
        <v>90.661415</v>
      </c>
      <c r="X58" s="8">
        <v>6.838682</v>
      </c>
      <c r="Y58" s="8">
        <v>0.058</v>
      </c>
      <c r="Z58" s="8">
        <v>739.021291</v>
      </c>
      <c r="AA58" s="8">
        <v>78.9898077711144</v>
      </c>
      <c r="AB58" s="8">
        <v>36.0189320833902</v>
      </c>
      <c r="AC58" s="8">
        <v>489.255393</v>
      </c>
      <c r="AD58" s="8">
        <v>249.765898</v>
      </c>
      <c r="AE58" s="8">
        <v>732.37019</v>
      </c>
      <c r="AF58" s="8">
        <v>6.651101</v>
      </c>
      <c r="AG58" s="8">
        <v>214.996532</v>
      </c>
      <c r="AH58" s="8">
        <v>524.024759</v>
      </c>
      <c r="AI58" s="8">
        <v>69.682746</v>
      </c>
      <c r="AJ58" s="8">
        <v>374.134221</v>
      </c>
      <c r="AK58" s="8">
        <v>97.976042</v>
      </c>
      <c r="AL58" s="8">
        <v>172.574517</v>
      </c>
      <c r="AM58" s="8">
        <v>24.653765</v>
      </c>
      <c r="AN58" s="8">
        <v>66.148428</v>
      </c>
      <c r="AO58" s="8">
        <v>198.214862</v>
      </c>
      <c r="AP58" s="8">
        <v>72.832647</v>
      </c>
      <c r="AQ58" s="8">
        <v>136.033265</v>
      </c>
      <c r="AR58" s="8">
        <v>16.026191</v>
      </c>
      <c r="AS58" s="8">
        <v>0.0603</v>
      </c>
      <c r="AT58" s="8">
        <v>996.642717</v>
      </c>
      <c r="AU58" s="8">
        <v>78.1976822581674</v>
      </c>
      <c r="AV58" s="8">
        <v>47.1542828857394</v>
      </c>
      <c r="AW58" s="8">
        <v>770.995463</v>
      </c>
      <c r="AX58" s="8">
        <v>225.647254</v>
      </c>
      <c r="AY58" s="8">
        <v>986.735776</v>
      </c>
      <c r="AZ58" s="8">
        <v>9.906941</v>
      </c>
      <c r="BA58" s="8">
        <v>194.318953</v>
      </c>
      <c r="BB58" s="8">
        <v>802.323764</v>
      </c>
      <c r="BC58" s="8">
        <v>330.958119</v>
      </c>
      <c r="BD58" s="8">
        <v>372.417639</v>
      </c>
      <c r="BE58" s="8">
        <v>101.292915</v>
      </c>
      <c r="BF58" s="8">
        <v>144.709583</v>
      </c>
      <c r="BG58" s="8">
        <v>47.264461</v>
      </c>
      <c r="BH58" s="8">
        <v>327.492733</v>
      </c>
      <c r="BI58" s="8">
        <v>229.482966</v>
      </c>
      <c r="BJ58" s="8">
        <v>54.491353</v>
      </c>
      <c r="BK58" s="8">
        <v>121.149244</v>
      </c>
      <c r="BL58" s="8">
        <v>38.379167</v>
      </c>
      <c r="BM58" s="8">
        <v>0.0625</v>
      </c>
      <c r="BN58" s="8">
        <v>975.759706</v>
      </c>
      <c r="BO58" s="8">
        <v>85.2232679659287</v>
      </c>
      <c r="BP58" s="8">
        <v>46.0973113505928</v>
      </c>
      <c r="BQ58" s="8">
        <v>756.616652</v>
      </c>
      <c r="BR58" s="8">
        <v>219.143054</v>
      </c>
      <c r="BS58" s="8">
        <v>967.223961</v>
      </c>
      <c r="BT58" s="8">
        <v>8.535745</v>
      </c>
      <c r="BU58" s="8">
        <v>190.583615</v>
      </c>
      <c r="BV58" s="8">
        <v>785.176091</v>
      </c>
      <c r="BW58" s="8">
        <v>35.378496</v>
      </c>
      <c r="BX58" s="8">
        <v>592.334533</v>
      </c>
      <c r="BY58" s="8">
        <v>103.570567</v>
      </c>
      <c r="BZ58" s="8">
        <v>180.291041</v>
      </c>
      <c r="CA58" s="8">
        <v>64.185069</v>
      </c>
      <c r="CB58" s="8">
        <v>25.929488</v>
      </c>
      <c r="CC58" s="8">
        <v>502.320641</v>
      </c>
      <c r="CD58" s="8">
        <v>25.73981</v>
      </c>
      <c r="CE58" s="8">
        <v>149.429437</v>
      </c>
      <c r="CF58" s="8">
        <v>53.197276</v>
      </c>
      <c r="CG58" s="8">
        <v>0.0642</v>
      </c>
      <c r="CH58" s="8">
        <v>926.999179</v>
      </c>
      <c r="CI58" s="8">
        <v>81.5741284694626</v>
      </c>
      <c r="CJ58" s="8">
        <v>42.8216603848182</v>
      </c>
      <c r="CK58" s="8">
        <v>709.457811</v>
      </c>
      <c r="CL58" s="8">
        <v>217.541368</v>
      </c>
      <c r="CM58" s="8">
        <v>918.051065</v>
      </c>
      <c r="CN58" s="8">
        <v>8.948114</v>
      </c>
      <c r="CO58" s="8">
        <v>161.859251</v>
      </c>
      <c r="CP58" s="8">
        <v>765.139928</v>
      </c>
      <c r="CQ58" s="8">
        <v>71.734378</v>
      </c>
      <c r="CR58" s="8">
        <v>355.373184</v>
      </c>
      <c r="CS58" s="8">
        <v>271.985416</v>
      </c>
      <c r="CT58" s="8">
        <v>174.736805</v>
      </c>
      <c r="CU58" s="8">
        <v>53.169396</v>
      </c>
      <c r="CV58" s="8">
        <v>63.718302</v>
      </c>
      <c r="CW58" s="8">
        <v>341.257827</v>
      </c>
      <c r="CX58" s="8">
        <v>129.40466</v>
      </c>
      <c r="CY58" s="8">
        <v>133.166587</v>
      </c>
      <c r="CZ58" s="8">
        <v>41.910435</v>
      </c>
      <c r="DA58" s="8">
        <v>0.0683</v>
      </c>
      <c r="DB58" s="8">
        <v>1241.560776</v>
      </c>
      <c r="DC58" s="8">
        <v>105.437248916655</v>
      </c>
      <c r="DD58" s="8">
        <v>50.7707301038618</v>
      </c>
      <c r="DE58" s="8">
        <v>1074.57248</v>
      </c>
      <c r="DF58" s="8">
        <v>166.988296</v>
      </c>
      <c r="DG58" s="8">
        <v>1231.450399</v>
      </c>
      <c r="DH58" s="8">
        <v>10.110377</v>
      </c>
      <c r="DI58" s="8">
        <v>110.914089</v>
      </c>
      <c r="DJ58" s="8">
        <v>1130.646687</v>
      </c>
      <c r="DK58" s="8">
        <v>421.679857</v>
      </c>
      <c r="DL58" s="8">
        <v>347.48456</v>
      </c>
      <c r="DM58" s="8">
        <v>228.259275</v>
      </c>
      <c r="DN58" s="8">
        <v>189.282096</v>
      </c>
      <c r="DO58" s="8">
        <v>54.854988</v>
      </c>
      <c r="DP58" s="8">
        <v>417.850637</v>
      </c>
      <c r="DQ58" s="8">
        <v>330.080885</v>
      </c>
      <c r="DR58" s="8">
        <v>150.062627</v>
      </c>
      <c r="DS58" s="8">
        <v>133.090496</v>
      </c>
      <c r="DT58" s="8">
        <v>43.487835</v>
      </c>
      <c r="DU58" s="17">
        <v>0.0692</v>
      </c>
      <c r="DV58" s="17">
        <v>1213.305541</v>
      </c>
      <c r="DW58" s="17">
        <v>74.2738280609711</v>
      </c>
      <c r="DX58" s="17">
        <v>51.6927265185126</v>
      </c>
      <c r="DY58" s="17">
        <v>1048.150422</v>
      </c>
      <c r="DZ58" s="17">
        <v>165.155119</v>
      </c>
      <c r="EA58" s="17">
        <v>1203.649858</v>
      </c>
      <c r="EB58" s="17">
        <v>9.655683</v>
      </c>
      <c r="EC58" s="17">
        <v>105.840188</v>
      </c>
      <c r="ED58" s="17">
        <v>1107.465353</v>
      </c>
      <c r="EE58" s="17">
        <v>79.869936</v>
      </c>
      <c r="EF58" s="17">
        <v>422.03961</v>
      </c>
      <c r="EG58" s="17">
        <v>440.964722</v>
      </c>
      <c r="EH58" s="17">
        <v>191.779581</v>
      </c>
      <c r="EI58" s="17">
        <v>78.651692</v>
      </c>
      <c r="EJ58" s="17">
        <v>75.709169</v>
      </c>
      <c r="EK58" s="17">
        <v>403.533545</v>
      </c>
      <c r="EL58" s="17">
        <v>379.000543</v>
      </c>
      <c r="EM58" s="17">
        <v>126.982645</v>
      </c>
      <c r="EN58" s="17">
        <v>62.92452</v>
      </c>
      <c r="EO58" s="18">
        <v>0.0717</v>
      </c>
      <c r="EP58" s="18">
        <v>1279.29827</v>
      </c>
      <c r="EQ58" s="18">
        <v>68.2509844612779</v>
      </c>
      <c r="ER58" s="18">
        <v>55.249401349815</v>
      </c>
      <c r="ES58" s="18">
        <v>1117.048428</v>
      </c>
      <c r="ET58" s="18">
        <v>162.249842</v>
      </c>
      <c r="EU58" s="18">
        <v>1269.777779</v>
      </c>
      <c r="EV58" s="18">
        <v>9.520491</v>
      </c>
      <c r="EW58" s="18">
        <v>102.725667</v>
      </c>
      <c r="EX58" s="18">
        <v>1176.572603</v>
      </c>
      <c r="EY58" s="18">
        <v>118.994868</v>
      </c>
      <c r="EZ58" s="18">
        <v>456.435649</v>
      </c>
      <c r="FA58" s="18">
        <v>288.451284</v>
      </c>
      <c r="FB58" s="18">
        <v>292.077082</v>
      </c>
      <c r="FC58" s="18">
        <v>123.339387</v>
      </c>
      <c r="FD58" s="18">
        <v>115.388773</v>
      </c>
      <c r="FE58" s="18">
        <v>442.914681</v>
      </c>
      <c r="FF58" s="18">
        <v>278.136112</v>
      </c>
      <c r="FG58" s="18">
        <v>184.345502</v>
      </c>
      <c r="FH58" s="18">
        <v>96.26336</v>
      </c>
      <c r="FI58" s="18">
        <v>0.0782</v>
      </c>
      <c r="FJ58" s="18">
        <v>1460.82664</v>
      </c>
      <c r="FK58" s="18">
        <v>71.0325906340672</v>
      </c>
      <c r="FL58" s="18">
        <v>74.8989712671364</v>
      </c>
      <c r="FM58" s="18">
        <v>1305.422175</v>
      </c>
      <c r="FN58" s="18">
        <v>155.404465</v>
      </c>
      <c r="FO58" s="18">
        <v>1445.733498</v>
      </c>
      <c r="FP58" s="18">
        <v>15.093142</v>
      </c>
      <c r="FQ58" s="18">
        <v>100.927045</v>
      </c>
      <c r="FR58" s="18">
        <v>1359.899595</v>
      </c>
      <c r="FS58" s="18">
        <v>313.881075</v>
      </c>
      <c r="FT58" s="18">
        <v>451.716686</v>
      </c>
      <c r="FU58" s="18">
        <v>261.485979</v>
      </c>
      <c r="FV58" s="18">
        <v>296.860776</v>
      </c>
      <c r="FW58" s="18">
        <v>136.882124</v>
      </c>
      <c r="FX58" s="18">
        <v>310.070806</v>
      </c>
      <c r="FY58" s="18">
        <v>441.022353</v>
      </c>
      <c r="FZ58" s="18">
        <v>251.909319</v>
      </c>
      <c r="GA58" s="18">
        <v>191.142717</v>
      </c>
      <c r="GB58" s="18">
        <v>111.27698</v>
      </c>
      <c r="GC58" s="18">
        <v>0.0749</v>
      </c>
      <c r="GD58" s="18">
        <v>1397.004142</v>
      </c>
      <c r="GE58" s="18">
        <v>68.8839363663559</v>
      </c>
      <c r="GF58" s="18">
        <v>75.127343427315</v>
      </c>
      <c r="GG58" s="18">
        <v>1243.868577</v>
      </c>
      <c r="GH58" s="18">
        <v>153.135565</v>
      </c>
      <c r="GI58" s="18">
        <v>1380.743589</v>
      </c>
      <c r="GJ58" s="18">
        <v>16.260553</v>
      </c>
      <c r="GK58" s="18">
        <v>100.157226</v>
      </c>
      <c r="GL58" s="18">
        <v>1296.846916</v>
      </c>
      <c r="GM58" s="18">
        <v>38.204137</v>
      </c>
      <c r="GN58" s="18">
        <v>395.352517</v>
      </c>
      <c r="GO58" s="18">
        <v>315.734332</v>
      </c>
      <c r="GP58" s="18">
        <v>459.244127</v>
      </c>
      <c r="GQ58" s="18">
        <v>188.469029</v>
      </c>
      <c r="GR58" s="18">
        <v>36.27694</v>
      </c>
      <c r="GS58" s="18">
        <v>385.131929</v>
      </c>
      <c r="GT58" s="18">
        <v>304.033171</v>
      </c>
      <c r="GU58" s="18">
        <v>358.190721</v>
      </c>
      <c r="GV58" s="18">
        <v>160.235816</v>
      </c>
      <c r="GW58" s="18">
        <v>0.0706</v>
      </c>
      <c r="GX58" s="18">
        <v>1255.838496</v>
      </c>
      <c r="GY58" s="18">
        <v>51.9586019376117</v>
      </c>
      <c r="GZ58" s="18">
        <v>68.4467037479352</v>
      </c>
      <c r="HA58" s="18">
        <v>1137.546324</v>
      </c>
      <c r="HB58" s="18">
        <v>118.292172</v>
      </c>
      <c r="HC58" s="18">
        <v>1239.991491</v>
      </c>
      <c r="HD58" s="18">
        <v>15.847005</v>
      </c>
      <c r="HE58" s="18">
        <v>85.404394</v>
      </c>
      <c r="HF58" s="18">
        <v>1170.434102</v>
      </c>
      <c r="HG58" s="18">
        <v>88.967848</v>
      </c>
      <c r="HH58" s="18">
        <v>330.239617</v>
      </c>
      <c r="HI58" s="18">
        <v>292.886568</v>
      </c>
      <c r="HJ58" s="18">
        <v>345.79927</v>
      </c>
      <c r="HK58" s="18">
        <v>197.945193</v>
      </c>
      <c r="HL58" s="18">
        <v>87.174895</v>
      </c>
      <c r="HM58" s="18">
        <v>322.457481</v>
      </c>
      <c r="HN58" s="18">
        <v>284.841644</v>
      </c>
      <c r="HO58" s="18">
        <v>282.348603</v>
      </c>
      <c r="HP58" s="18">
        <v>160.723701</v>
      </c>
      <c r="HQ58" s="18">
        <v>0.0708</v>
      </c>
      <c r="HR58" s="18">
        <v>1240.821033</v>
      </c>
      <c r="HS58" s="18">
        <v>102.162738868567</v>
      </c>
      <c r="HT58" s="18">
        <v>61.278872237379</v>
      </c>
      <c r="HU58" s="18">
        <v>1140.068885</v>
      </c>
      <c r="HV58" s="18">
        <v>100.752148</v>
      </c>
      <c r="HW58" s="18">
        <v>1215.172444</v>
      </c>
      <c r="HX58" s="18">
        <v>25.648589</v>
      </c>
      <c r="HY58" s="18">
        <v>75.743804</v>
      </c>
      <c r="HZ58" s="18">
        <v>1165.077229</v>
      </c>
      <c r="IA58" s="18">
        <v>331.845477</v>
      </c>
      <c r="IB58" s="18">
        <v>218.359124</v>
      </c>
      <c r="IC58" s="18">
        <v>270.62529</v>
      </c>
      <c r="ID58" s="18">
        <v>286.599481</v>
      </c>
      <c r="IE58" s="18">
        <v>133.391661</v>
      </c>
      <c r="IF58" s="18">
        <v>330.034538</v>
      </c>
      <c r="IG58" s="18">
        <v>212.412498</v>
      </c>
      <c r="IH58" s="18">
        <v>264.906224</v>
      </c>
      <c r="II58" s="18">
        <v>247.321151</v>
      </c>
      <c r="IJ58" s="18">
        <v>85.394474</v>
      </c>
    </row>
    <row r="59" s="3" customFormat="1" spans="1:244">
      <c r="A59" s="11" t="s">
        <v>13</v>
      </c>
      <c r="B59" s="11" t="s">
        <v>14</v>
      </c>
      <c r="C59" s="11" t="s">
        <v>20</v>
      </c>
      <c r="D59" s="11" t="s">
        <v>21</v>
      </c>
      <c r="E59" s="12">
        <v>0.0577</v>
      </c>
      <c r="F59" s="12">
        <v>643.916619</v>
      </c>
      <c r="G59" s="12">
        <v>196.019977812452</v>
      </c>
      <c r="H59" s="12">
        <v>70.7095351807014</v>
      </c>
      <c r="I59" s="12">
        <v>273.158659</v>
      </c>
      <c r="J59" s="12">
        <v>370.75796</v>
      </c>
      <c r="K59" s="12">
        <v>588.078345</v>
      </c>
      <c r="L59" s="12">
        <v>55.838274</v>
      </c>
      <c r="M59" s="12">
        <v>353.482156</v>
      </c>
      <c r="N59" s="12">
        <v>290.434463</v>
      </c>
      <c r="O59" s="12">
        <v>156.500346</v>
      </c>
      <c r="P59" s="12">
        <v>236.972937</v>
      </c>
      <c r="Q59" s="12">
        <v>161.556545</v>
      </c>
      <c r="R59" s="12">
        <v>71.746428</v>
      </c>
      <c r="S59" s="12">
        <v>17.140363</v>
      </c>
      <c r="T59" s="12">
        <v>82.509651</v>
      </c>
      <c r="U59" s="12">
        <v>59.794489</v>
      </c>
      <c r="V59" s="12">
        <v>76.021168</v>
      </c>
      <c r="W59" s="12">
        <v>44.14008</v>
      </c>
      <c r="X59" s="12">
        <v>10.693271</v>
      </c>
      <c r="Y59" s="12">
        <v>0.0552</v>
      </c>
      <c r="Z59" s="12">
        <v>622.699483</v>
      </c>
      <c r="AA59" s="12">
        <v>261.273111838482</v>
      </c>
      <c r="AB59" s="12">
        <v>69.3810770811359</v>
      </c>
      <c r="AC59" s="12">
        <v>273.138999</v>
      </c>
      <c r="AD59" s="12">
        <v>349.560484</v>
      </c>
      <c r="AE59" s="12">
        <v>582.566062</v>
      </c>
      <c r="AF59" s="12">
        <v>40.133421</v>
      </c>
      <c r="AG59" s="12">
        <v>331.894979</v>
      </c>
      <c r="AH59" s="12">
        <v>290.804504</v>
      </c>
      <c r="AI59" s="12">
        <v>32.893556</v>
      </c>
      <c r="AJ59" s="12">
        <v>304.053815</v>
      </c>
      <c r="AK59" s="12">
        <v>164.748957</v>
      </c>
      <c r="AL59" s="12">
        <v>93.160844</v>
      </c>
      <c r="AM59" s="12">
        <v>27.842311</v>
      </c>
      <c r="AN59" s="12">
        <v>14.089218</v>
      </c>
      <c r="AO59" s="12">
        <v>126.69481</v>
      </c>
      <c r="AP59" s="12">
        <v>77.753337</v>
      </c>
      <c r="AQ59" s="12">
        <v>33.434163</v>
      </c>
      <c r="AR59" s="12">
        <v>21.167471</v>
      </c>
      <c r="AS59" s="12">
        <v>0.0542</v>
      </c>
      <c r="AT59" s="12">
        <v>625.503307</v>
      </c>
      <c r="AU59" s="12">
        <v>279.719166895332</v>
      </c>
      <c r="AV59" s="12">
        <v>70.7012671963576</v>
      </c>
      <c r="AW59" s="12">
        <v>315.795436</v>
      </c>
      <c r="AX59" s="12">
        <v>309.707871</v>
      </c>
      <c r="AY59" s="12">
        <v>591.355198</v>
      </c>
      <c r="AZ59" s="12">
        <v>34.148109</v>
      </c>
      <c r="BA59" s="12">
        <v>291.630445</v>
      </c>
      <c r="BB59" s="12">
        <v>333.872862</v>
      </c>
      <c r="BC59" s="12">
        <v>60.18329</v>
      </c>
      <c r="BD59" s="12">
        <v>228.657367</v>
      </c>
      <c r="BE59" s="12">
        <v>129.286555</v>
      </c>
      <c r="BF59" s="12">
        <v>172.853736</v>
      </c>
      <c r="BG59" s="12">
        <v>34.522359</v>
      </c>
      <c r="BH59" s="12">
        <v>59.705464</v>
      </c>
      <c r="BI59" s="12">
        <v>114.644378</v>
      </c>
      <c r="BJ59" s="12">
        <v>26.554898</v>
      </c>
      <c r="BK59" s="12">
        <v>87.232925</v>
      </c>
      <c r="BL59" s="12">
        <v>27.657771</v>
      </c>
      <c r="BM59" s="8">
        <v>0.0527</v>
      </c>
      <c r="BN59" s="8">
        <v>511.249925</v>
      </c>
      <c r="BO59" s="8">
        <v>164.382637362637</v>
      </c>
      <c r="BP59" s="12">
        <v>59.7418183643703</v>
      </c>
      <c r="BQ59" s="8">
        <v>230.609063</v>
      </c>
      <c r="BR59" s="8">
        <v>280.640862</v>
      </c>
      <c r="BS59" s="8">
        <v>476.03531</v>
      </c>
      <c r="BT59" s="8">
        <v>35.214615</v>
      </c>
      <c r="BU59" s="8">
        <v>262.219515</v>
      </c>
      <c r="BV59" s="8">
        <v>249.03041</v>
      </c>
      <c r="BW59" s="8">
        <v>35.38636</v>
      </c>
      <c r="BX59" s="8">
        <v>96.612412</v>
      </c>
      <c r="BY59" s="8">
        <v>162.912777</v>
      </c>
      <c r="BZ59" s="8">
        <v>171.437034</v>
      </c>
      <c r="CA59" s="8">
        <v>44.901342</v>
      </c>
      <c r="CB59" s="8">
        <v>34.960315</v>
      </c>
      <c r="CC59" s="8">
        <v>48.070053</v>
      </c>
      <c r="CD59" s="8">
        <v>35.495647</v>
      </c>
      <c r="CE59" s="8">
        <v>74.855942</v>
      </c>
      <c r="CF59" s="8">
        <v>37.227106</v>
      </c>
      <c r="CG59" s="8">
        <v>0.0553</v>
      </c>
      <c r="CH59" s="8">
        <v>463.804949</v>
      </c>
      <c r="CI59" s="8">
        <v>104.769152021535</v>
      </c>
      <c r="CJ59" s="8">
        <v>56.1116267177158</v>
      </c>
      <c r="CK59" s="8">
        <v>228.79995</v>
      </c>
      <c r="CL59" s="8">
        <v>235.004999</v>
      </c>
      <c r="CM59" s="8">
        <v>432.75927</v>
      </c>
      <c r="CN59" s="8">
        <v>31.045679</v>
      </c>
      <c r="CO59" s="8">
        <v>215.565897</v>
      </c>
      <c r="CP59" s="8">
        <v>248.239052</v>
      </c>
      <c r="CQ59" s="8">
        <v>27.00469</v>
      </c>
      <c r="CR59" s="8">
        <v>74.800721</v>
      </c>
      <c r="CS59" s="8">
        <v>136.176567</v>
      </c>
      <c r="CT59" s="8">
        <v>167.866772</v>
      </c>
      <c r="CU59" s="8">
        <v>57.956199</v>
      </c>
      <c r="CV59" s="8">
        <v>26.530978</v>
      </c>
      <c r="CW59" s="8">
        <v>65.568871</v>
      </c>
      <c r="CX59" s="8">
        <v>28.820406</v>
      </c>
      <c r="CY59" s="8">
        <v>62.562928</v>
      </c>
      <c r="CZ59" s="8">
        <v>45.316767</v>
      </c>
      <c r="DA59" s="8">
        <v>0.0521</v>
      </c>
      <c r="DB59" s="8">
        <v>521.445751</v>
      </c>
      <c r="DC59" s="8">
        <v>124.269503716855</v>
      </c>
      <c r="DD59" s="8">
        <v>49.5652183368795</v>
      </c>
      <c r="DE59" s="8">
        <v>338.439861</v>
      </c>
      <c r="DF59" s="8">
        <v>183.00589</v>
      </c>
      <c r="DG59" s="8">
        <v>491.796985</v>
      </c>
      <c r="DH59" s="8">
        <v>29.648766</v>
      </c>
      <c r="DI59" s="8">
        <v>175.258877</v>
      </c>
      <c r="DJ59" s="8">
        <v>346.186874</v>
      </c>
      <c r="DK59" s="8">
        <v>139.206785</v>
      </c>
      <c r="DL59" s="8">
        <v>67.375456</v>
      </c>
      <c r="DM59" s="8">
        <v>78.684826</v>
      </c>
      <c r="DN59" s="8">
        <v>169.123686</v>
      </c>
      <c r="DO59" s="8">
        <v>67.054998</v>
      </c>
      <c r="DP59" s="8">
        <v>138.734745</v>
      </c>
      <c r="DQ59" s="8">
        <v>66.128675</v>
      </c>
      <c r="DR59" s="8">
        <v>18.625295</v>
      </c>
      <c r="DS59" s="8">
        <v>73.399682</v>
      </c>
      <c r="DT59" s="8">
        <v>41.551464</v>
      </c>
      <c r="DU59" s="17">
        <v>0.0538</v>
      </c>
      <c r="DV59" s="17">
        <v>494.42057</v>
      </c>
      <c r="DW59" s="17">
        <v>54.7537076235957</v>
      </c>
      <c r="DX59" s="17">
        <v>48.0013420787738</v>
      </c>
      <c r="DY59" s="17">
        <v>339.15857</v>
      </c>
      <c r="DZ59" s="17">
        <v>155.262</v>
      </c>
      <c r="EA59" s="17">
        <v>463.589092</v>
      </c>
      <c r="EB59" s="17">
        <v>30.831478</v>
      </c>
      <c r="EC59" s="17">
        <v>149.072267</v>
      </c>
      <c r="ED59" s="17">
        <v>345.348303</v>
      </c>
      <c r="EE59" s="17">
        <v>48.124286</v>
      </c>
      <c r="EF59" s="17">
        <v>146.408322</v>
      </c>
      <c r="EG59" s="17">
        <v>55.7329</v>
      </c>
      <c r="EH59" s="17">
        <v>180.392529</v>
      </c>
      <c r="EI59" s="17">
        <v>63.762533</v>
      </c>
      <c r="EJ59" s="17">
        <v>46.625385</v>
      </c>
      <c r="EK59" s="17">
        <v>145.488491</v>
      </c>
      <c r="EL59" s="17">
        <v>28.089269</v>
      </c>
      <c r="EM59" s="17">
        <v>79.937622</v>
      </c>
      <c r="EN59" s="17">
        <v>39.017803</v>
      </c>
      <c r="EO59" s="18">
        <v>0.0571</v>
      </c>
      <c r="EP59" s="18">
        <v>517.789816</v>
      </c>
      <c r="EQ59" s="18">
        <v>15.6566276868765</v>
      </c>
      <c r="ER59" s="18">
        <v>54.8276539433586</v>
      </c>
      <c r="ES59" s="18">
        <v>367.220087</v>
      </c>
      <c r="ET59" s="18">
        <v>150.569729</v>
      </c>
      <c r="EU59" s="18">
        <v>486.246178</v>
      </c>
      <c r="EV59" s="18">
        <v>31.543638</v>
      </c>
      <c r="EW59" s="18">
        <v>144.111296</v>
      </c>
      <c r="EX59" s="18">
        <v>373.67852</v>
      </c>
      <c r="EY59" s="18">
        <v>46.068952</v>
      </c>
      <c r="EZ59" s="18">
        <v>169.09233</v>
      </c>
      <c r="FA59" s="18">
        <v>45.71429</v>
      </c>
      <c r="FB59" s="18">
        <v>190.984609</v>
      </c>
      <c r="FC59" s="18">
        <v>65.929635</v>
      </c>
      <c r="FD59" s="18">
        <v>45.720533</v>
      </c>
      <c r="FE59" s="18">
        <v>167.174505</v>
      </c>
      <c r="FF59" s="18">
        <v>38.188927</v>
      </c>
      <c r="FG59" s="18">
        <v>78.384662</v>
      </c>
      <c r="FH59" s="18">
        <v>37.75146</v>
      </c>
      <c r="FI59" s="18">
        <v>0.0611</v>
      </c>
      <c r="FJ59" s="18">
        <v>524.502072</v>
      </c>
      <c r="FK59" s="18">
        <v>7.80198658278144</v>
      </c>
      <c r="FL59" s="18">
        <v>58.2273649434317</v>
      </c>
      <c r="FM59" s="18">
        <v>396.758385</v>
      </c>
      <c r="FN59" s="18">
        <v>127.743687</v>
      </c>
      <c r="FO59" s="18">
        <v>489.418331</v>
      </c>
      <c r="FP59" s="18">
        <v>35.083741</v>
      </c>
      <c r="FQ59" s="18">
        <v>120.992344</v>
      </c>
      <c r="FR59" s="18">
        <v>403.509728</v>
      </c>
      <c r="FS59" s="18">
        <v>67.897854</v>
      </c>
      <c r="FT59" s="18">
        <v>173.885396</v>
      </c>
      <c r="FU59" s="18">
        <v>41.86728</v>
      </c>
      <c r="FV59" s="18">
        <v>118.259783</v>
      </c>
      <c r="FW59" s="18">
        <v>122.591759</v>
      </c>
      <c r="FX59" s="18">
        <v>67.582066</v>
      </c>
      <c r="FY59" s="18">
        <v>172.014782</v>
      </c>
      <c r="FZ59" s="18">
        <v>41.053801</v>
      </c>
      <c r="GA59" s="18">
        <v>29.434703</v>
      </c>
      <c r="GB59" s="18">
        <v>86.673033</v>
      </c>
      <c r="GC59" s="18">
        <v>0.0668</v>
      </c>
      <c r="GD59" s="18">
        <v>541.634471</v>
      </c>
      <c r="GE59" s="18">
        <v>2.2621017904326</v>
      </c>
      <c r="GF59" s="18">
        <v>62.8379264383096</v>
      </c>
      <c r="GG59" s="18">
        <v>428.913977</v>
      </c>
      <c r="GH59" s="18">
        <v>112.720494</v>
      </c>
      <c r="GI59" s="18">
        <v>492.39268</v>
      </c>
      <c r="GJ59" s="18">
        <v>49.241791</v>
      </c>
      <c r="GK59" s="18">
        <v>105.487661</v>
      </c>
      <c r="GL59" s="18">
        <v>436.14681</v>
      </c>
      <c r="GM59" s="18">
        <v>74.040764</v>
      </c>
      <c r="GN59" s="18">
        <v>116.601118</v>
      </c>
      <c r="GO59" s="18">
        <v>101.530804</v>
      </c>
      <c r="GP59" s="18">
        <v>127.499439</v>
      </c>
      <c r="GQ59" s="18">
        <v>121.962346</v>
      </c>
      <c r="GR59" s="18">
        <v>73.484945</v>
      </c>
      <c r="GS59" s="18">
        <v>114.767702</v>
      </c>
      <c r="GT59" s="18">
        <v>100.696845</v>
      </c>
      <c r="GU59" s="18">
        <v>53.074969</v>
      </c>
      <c r="GV59" s="18">
        <v>86.889516</v>
      </c>
      <c r="GW59" s="18">
        <v>0.0713</v>
      </c>
      <c r="GX59" s="18">
        <v>554.161992</v>
      </c>
      <c r="GY59" s="18">
        <v>-0.228687499418938</v>
      </c>
      <c r="GZ59" s="18">
        <v>62.4389439298237</v>
      </c>
      <c r="HA59" s="18">
        <v>444.823117</v>
      </c>
      <c r="HB59" s="18">
        <v>109.338875</v>
      </c>
      <c r="HC59" s="18">
        <v>510.109545</v>
      </c>
      <c r="HD59" s="18">
        <v>44.052447</v>
      </c>
      <c r="HE59" s="18">
        <v>102.044826</v>
      </c>
      <c r="HF59" s="18">
        <v>452.117166</v>
      </c>
      <c r="HG59" s="18">
        <v>64.920076</v>
      </c>
      <c r="HH59" s="18">
        <v>142.24677</v>
      </c>
      <c r="HI59" s="18">
        <v>101.686173</v>
      </c>
      <c r="HJ59" s="18">
        <v>108.507271</v>
      </c>
      <c r="HK59" s="18">
        <v>136.801702</v>
      </c>
      <c r="HL59" s="18">
        <v>64.625811</v>
      </c>
      <c r="HM59" s="18">
        <v>141.251354</v>
      </c>
      <c r="HN59" s="18">
        <v>99.908704</v>
      </c>
      <c r="HO59" s="18">
        <v>52.158279</v>
      </c>
      <c r="HP59" s="18">
        <v>86.878969</v>
      </c>
      <c r="HQ59" s="18">
        <v>0.0661</v>
      </c>
      <c r="HR59" s="18">
        <v>471.202018</v>
      </c>
      <c r="HS59" s="18">
        <v>-15.8542785637464</v>
      </c>
      <c r="HT59" s="18">
        <v>53.991705291673</v>
      </c>
      <c r="HU59" s="18">
        <v>384.720738</v>
      </c>
      <c r="HV59" s="18">
        <v>86.48128</v>
      </c>
      <c r="HW59" s="18">
        <v>439.210648</v>
      </c>
      <c r="HX59" s="18">
        <v>31.99137</v>
      </c>
      <c r="HY59" s="18">
        <v>80.111651</v>
      </c>
      <c r="HZ59" s="18">
        <v>391.090367</v>
      </c>
      <c r="IA59" s="18">
        <v>58.373575</v>
      </c>
      <c r="IB59" s="18">
        <v>132.628825</v>
      </c>
      <c r="IC59" s="18">
        <v>75.467308</v>
      </c>
      <c r="ID59" s="18">
        <v>59.025294</v>
      </c>
      <c r="IE59" s="18">
        <v>145.707016</v>
      </c>
      <c r="IF59" s="18">
        <v>58.094526</v>
      </c>
      <c r="IG59" s="18">
        <v>131.803609</v>
      </c>
      <c r="IH59" s="18">
        <v>74.70685</v>
      </c>
      <c r="II59" s="18">
        <v>31.681961</v>
      </c>
      <c r="IJ59" s="18">
        <v>88.433792</v>
      </c>
    </row>
    <row r="60" spans="1:244">
      <c r="A60" s="6" t="s">
        <v>13</v>
      </c>
      <c r="B60" s="6" t="s">
        <v>14</v>
      </c>
      <c r="C60" s="6" t="s">
        <v>22</v>
      </c>
      <c r="D60" s="6" t="s">
        <v>23</v>
      </c>
      <c r="E60" s="8">
        <v>0.1508</v>
      </c>
      <c r="F60" s="8">
        <v>1236.037744</v>
      </c>
      <c r="G60" s="8">
        <v>607.438755789216</v>
      </c>
      <c r="H60" s="8">
        <v>56.6384923164709</v>
      </c>
      <c r="I60" s="8">
        <v>722.957334</v>
      </c>
      <c r="J60" s="8">
        <v>513.08041</v>
      </c>
      <c r="K60" s="8">
        <v>1217.221076</v>
      </c>
      <c r="L60" s="8">
        <v>18.816668</v>
      </c>
      <c r="M60" s="8">
        <v>437.162637</v>
      </c>
      <c r="N60" s="8">
        <v>798.875107</v>
      </c>
      <c r="O60" s="8">
        <v>218.087612</v>
      </c>
      <c r="P60" s="8">
        <v>343.503987</v>
      </c>
      <c r="Q60" s="8">
        <v>473.943446</v>
      </c>
      <c r="R60" s="8">
        <v>143.044287</v>
      </c>
      <c r="S60" s="8">
        <v>57.458412</v>
      </c>
      <c r="T60" s="8">
        <v>125.373352</v>
      </c>
      <c r="U60" s="8">
        <v>262.704643</v>
      </c>
      <c r="V60" s="8">
        <v>207.298144</v>
      </c>
      <c r="W60" s="8">
        <v>111.914079</v>
      </c>
      <c r="X60" s="8">
        <v>15.667116</v>
      </c>
      <c r="Y60" s="8">
        <v>0.1491</v>
      </c>
      <c r="Z60" s="8">
        <v>1212.740321</v>
      </c>
      <c r="AA60" s="8">
        <v>526.281063427175</v>
      </c>
      <c r="AB60" s="8">
        <v>54.9853425317318</v>
      </c>
      <c r="AC60" s="8">
        <v>714.480574</v>
      </c>
      <c r="AD60" s="8">
        <v>498.259747</v>
      </c>
      <c r="AE60" s="8">
        <v>1193.588661</v>
      </c>
      <c r="AF60" s="8">
        <v>19.15166</v>
      </c>
      <c r="AG60" s="8">
        <v>422.427063</v>
      </c>
      <c r="AH60" s="8">
        <v>790.313258</v>
      </c>
      <c r="AI60" s="8">
        <v>67.394394</v>
      </c>
      <c r="AJ60" s="8">
        <v>514.919367</v>
      </c>
      <c r="AK60" s="8">
        <v>307.832267</v>
      </c>
      <c r="AL60" s="8">
        <v>256.77503</v>
      </c>
      <c r="AM60" s="8">
        <v>65.819263</v>
      </c>
      <c r="AN60" s="8">
        <v>55.564195</v>
      </c>
      <c r="AO60" s="8">
        <v>357.263337</v>
      </c>
      <c r="AP60" s="8">
        <v>70.310503</v>
      </c>
      <c r="AQ60" s="8">
        <v>210.137423</v>
      </c>
      <c r="AR60" s="8">
        <v>21.205116</v>
      </c>
      <c r="AS60" s="8">
        <v>0.1515</v>
      </c>
      <c r="AT60" s="8">
        <v>1276.567728</v>
      </c>
      <c r="AU60" s="8">
        <v>274.974420478847</v>
      </c>
      <c r="AV60" s="8">
        <v>55.9413007526724</v>
      </c>
      <c r="AW60" s="8">
        <v>824.374847</v>
      </c>
      <c r="AX60" s="8">
        <v>452.192881</v>
      </c>
      <c r="AY60" s="8">
        <v>1253.453132</v>
      </c>
      <c r="AZ60" s="8">
        <v>23.114596</v>
      </c>
      <c r="BA60" s="8">
        <v>352.961748</v>
      </c>
      <c r="BB60" s="8">
        <v>923.60598</v>
      </c>
      <c r="BC60" s="8">
        <v>255.47706</v>
      </c>
      <c r="BD60" s="8">
        <v>404.178891</v>
      </c>
      <c r="BE60" s="8">
        <v>236.457844</v>
      </c>
      <c r="BF60" s="8">
        <v>302.757124</v>
      </c>
      <c r="BG60" s="8">
        <v>77.696809</v>
      </c>
      <c r="BH60" s="8">
        <v>249.535047</v>
      </c>
      <c r="BI60" s="8">
        <v>275.232436</v>
      </c>
      <c r="BJ60" s="8">
        <v>41.528334</v>
      </c>
      <c r="BK60" s="8">
        <v>234.543239</v>
      </c>
      <c r="BL60" s="8">
        <v>23.535791</v>
      </c>
      <c r="BM60" s="8">
        <v>0.1498</v>
      </c>
      <c r="BN60" s="8">
        <v>1196.517274</v>
      </c>
      <c r="BO60" s="8">
        <v>229.341359160414</v>
      </c>
      <c r="BP60" s="8">
        <v>53.7197306118992</v>
      </c>
      <c r="BQ60" s="8">
        <v>786.619135</v>
      </c>
      <c r="BR60" s="8">
        <v>409.898139</v>
      </c>
      <c r="BS60" s="8">
        <v>1176.689236</v>
      </c>
      <c r="BT60" s="8">
        <v>19.828038</v>
      </c>
      <c r="BU60" s="8">
        <v>324.242425</v>
      </c>
      <c r="BV60" s="8">
        <v>872.274849</v>
      </c>
      <c r="BW60" s="8">
        <v>29.352861</v>
      </c>
      <c r="BX60" s="8">
        <v>401.110295</v>
      </c>
      <c r="BY60" s="8">
        <v>210.188623</v>
      </c>
      <c r="BZ60" s="8">
        <v>452.399508</v>
      </c>
      <c r="CA60" s="8">
        <v>103.465987</v>
      </c>
      <c r="CB60" s="8">
        <v>23.443835</v>
      </c>
      <c r="CC60" s="8">
        <v>334.99444</v>
      </c>
      <c r="CD60" s="8">
        <v>152.717462</v>
      </c>
      <c r="CE60" s="8">
        <v>230.707826</v>
      </c>
      <c r="CF60" s="8">
        <v>44.755572</v>
      </c>
      <c r="CG60" s="8">
        <v>0.1495</v>
      </c>
      <c r="CH60" s="8">
        <v>1177.981339</v>
      </c>
      <c r="CI60" s="8">
        <v>193.636945134197</v>
      </c>
      <c r="CJ60" s="8">
        <v>54.2543643541086</v>
      </c>
      <c r="CK60" s="8">
        <v>773.270488</v>
      </c>
      <c r="CL60" s="8">
        <v>404.710851</v>
      </c>
      <c r="CM60" s="8">
        <v>1162.037287</v>
      </c>
      <c r="CN60" s="8">
        <v>15.944052</v>
      </c>
      <c r="CO60" s="8">
        <v>313.234176</v>
      </c>
      <c r="CP60" s="8">
        <v>864.747163</v>
      </c>
      <c r="CQ60" s="8">
        <v>54.930208</v>
      </c>
      <c r="CR60" s="8">
        <v>247.925263</v>
      </c>
      <c r="CS60" s="8">
        <v>312.559394</v>
      </c>
      <c r="CT60" s="8">
        <v>438.262179</v>
      </c>
      <c r="CU60" s="8">
        <v>124.304295</v>
      </c>
      <c r="CV60" s="8">
        <v>48.722277</v>
      </c>
      <c r="CW60" s="8">
        <v>229.047929</v>
      </c>
      <c r="CX60" s="8">
        <v>217.924655</v>
      </c>
      <c r="CY60" s="8">
        <v>215.045429</v>
      </c>
      <c r="CZ60" s="8">
        <v>62.530198</v>
      </c>
      <c r="DA60" s="8">
        <v>0.155</v>
      </c>
      <c r="DB60" s="8">
        <v>1277.048626</v>
      </c>
      <c r="DC60" s="8">
        <v>143.222354075334</v>
      </c>
      <c r="DD60" s="8">
        <v>59.0057042842408</v>
      </c>
      <c r="DE60" s="8">
        <v>897.456099</v>
      </c>
      <c r="DF60" s="8">
        <v>379.592527</v>
      </c>
      <c r="DG60" s="8">
        <v>1259.594197</v>
      </c>
      <c r="DH60" s="8">
        <v>17.454429</v>
      </c>
      <c r="DI60" s="8">
        <v>296.883012</v>
      </c>
      <c r="DJ60" s="8">
        <v>980.165614</v>
      </c>
      <c r="DK60" s="8">
        <v>208.036683</v>
      </c>
      <c r="DL60" s="8">
        <v>198.86505</v>
      </c>
      <c r="DM60" s="8">
        <v>297.133022</v>
      </c>
      <c r="DN60" s="8">
        <v>421.747472</v>
      </c>
      <c r="DO60" s="8">
        <v>151.266399</v>
      </c>
      <c r="DP60" s="8">
        <v>202.556062</v>
      </c>
      <c r="DQ60" s="8">
        <v>183.223293</v>
      </c>
      <c r="DR60" s="8">
        <v>218.164723</v>
      </c>
      <c r="DS60" s="8">
        <v>197.951276</v>
      </c>
      <c r="DT60" s="8">
        <v>95.560745</v>
      </c>
      <c r="DU60" s="17">
        <v>0.1595</v>
      </c>
      <c r="DV60" s="17">
        <v>1311.036849</v>
      </c>
      <c r="DW60" s="17">
        <v>104.838412775658</v>
      </c>
      <c r="DX60" s="17">
        <v>64.49993306881</v>
      </c>
      <c r="DY60" s="17">
        <v>935.06446</v>
      </c>
      <c r="DZ60" s="17">
        <v>375.972389</v>
      </c>
      <c r="EA60" s="17">
        <v>1293.898579</v>
      </c>
      <c r="EB60" s="17">
        <v>17.13827</v>
      </c>
      <c r="EC60" s="17">
        <v>280.342459</v>
      </c>
      <c r="ED60" s="17">
        <v>1030.69439</v>
      </c>
      <c r="EE60" s="17">
        <v>115.608304</v>
      </c>
      <c r="EF60" s="17">
        <v>230.987961</v>
      </c>
      <c r="EG60" s="17">
        <v>250.929488</v>
      </c>
      <c r="EH60" s="17">
        <v>528.287828</v>
      </c>
      <c r="EI60" s="17">
        <v>185.223268</v>
      </c>
      <c r="EJ60" s="17">
        <v>109.707572</v>
      </c>
      <c r="EK60" s="17">
        <v>215.226676</v>
      </c>
      <c r="EL60" s="17">
        <v>195.973937</v>
      </c>
      <c r="EM60" s="17">
        <v>288.869664</v>
      </c>
      <c r="EN60" s="17">
        <v>125.286611</v>
      </c>
      <c r="EO60" s="18">
        <v>0.1628</v>
      </c>
      <c r="EP60" s="18">
        <v>1343.879481</v>
      </c>
      <c r="EQ60" s="18">
        <v>64.7214545191966</v>
      </c>
      <c r="ER60" s="18">
        <v>68.926085581228</v>
      </c>
      <c r="ES60" s="18">
        <v>964.258226</v>
      </c>
      <c r="ET60" s="18">
        <v>379.621255</v>
      </c>
      <c r="EU60" s="18">
        <v>1323.233455</v>
      </c>
      <c r="EV60" s="18">
        <v>20.646026</v>
      </c>
      <c r="EW60" s="18">
        <v>278.276734</v>
      </c>
      <c r="EX60" s="18">
        <v>1065.602747</v>
      </c>
      <c r="EY60" s="18">
        <v>123.118256</v>
      </c>
      <c r="EZ60" s="18">
        <v>280.2508</v>
      </c>
      <c r="FA60" s="18">
        <v>154.118962</v>
      </c>
      <c r="FB60" s="18">
        <v>504.686084</v>
      </c>
      <c r="FC60" s="18">
        <v>281.705379</v>
      </c>
      <c r="FD60" s="18">
        <v>117.158305</v>
      </c>
      <c r="FE60" s="18">
        <v>263.59502</v>
      </c>
      <c r="FF60" s="18">
        <v>137.437277</v>
      </c>
      <c r="FG60" s="18">
        <v>237.410057</v>
      </c>
      <c r="FH60" s="18">
        <v>208.657567</v>
      </c>
      <c r="FI60" s="18">
        <v>0.1651</v>
      </c>
      <c r="FJ60" s="18">
        <v>1326.799056</v>
      </c>
      <c r="FK60" s="18">
        <v>15.9812466302815</v>
      </c>
      <c r="FL60" s="18">
        <v>80.0056052203273</v>
      </c>
      <c r="FM60" s="18">
        <v>943.552209</v>
      </c>
      <c r="FN60" s="18">
        <v>383.246847</v>
      </c>
      <c r="FO60" s="18">
        <v>1310.7908</v>
      </c>
      <c r="FP60" s="18">
        <v>16.008256</v>
      </c>
      <c r="FQ60" s="18">
        <v>276.584465</v>
      </c>
      <c r="FR60" s="18">
        <v>1050.214591</v>
      </c>
      <c r="FS60" s="18">
        <v>72.534026</v>
      </c>
      <c r="FT60" s="18">
        <v>323.44015</v>
      </c>
      <c r="FU60" s="18">
        <v>149.044087</v>
      </c>
      <c r="FV60" s="18">
        <v>456.844691</v>
      </c>
      <c r="FW60" s="18">
        <v>324.936102</v>
      </c>
      <c r="FX60" s="18">
        <v>66.597434</v>
      </c>
      <c r="FY60" s="18">
        <v>306.658147</v>
      </c>
      <c r="FZ60" s="18">
        <v>133.58273</v>
      </c>
      <c r="GA60" s="18">
        <v>212.14753</v>
      </c>
      <c r="GB60" s="18">
        <v>224.566368</v>
      </c>
      <c r="GC60" s="18">
        <v>0.1599</v>
      </c>
      <c r="GD60" s="18">
        <v>1230.389935</v>
      </c>
      <c r="GE60" s="18">
        <v>12.415589240222</v>
      </c>
      <c r="GF60" s="18">
        <v>75.0357303110243</v>
      </c>
      <c r="GG60" s="18">
        <v>850.337103</v>
      </c>
      <c r="GH60" s="18">
        <v>380.052832</v>
      </c>
      <c r="GI60" s="18">
        <v>1215.596553</v>
      </c>
      <c r="GJ60" s="18">
        <v>14.793382</v>
      </c>
      <c r="GK60" s="18">
        <v>269.116984</v>
      </c>
      <c r="GL60" s="18">
        <v>961.272951</v>
      </c>
      <c r="GM60" s="18">
        <v>45.573346</v>
      </c>
      <c r="GN60" s="18">
        <v>212.696665</v>
      </c>
      <c r="GO60" s="18">
        <v>156.189192</v>
      </c>
      <c r="GP60" s="18">
        <v>327.949195</v>
      </c>
      <c r="GQ60" s="18">
        <v>487.981537</v>
      </c>
      <c r="GR60" s="18">
        <v>39.998244</v>
      </c>
      <c r="GS60" s="18">
        <v>196.426181</v>
      </c>
      <c r="GT60" s="18">
        <v>140.933707</v>
      </c>
      <c r="GU60" s="18">
        <v>238.676727</v>
      </c>
      <c r="GV60" s="18">
        <v>234.302244</v>
      </c>
      <c r="GW60" s="18">
        <v>0.1629</v>
      </c>
      <c r="GX60" s="18">
        <v>1278.847032</v>
      </c>
      <c r="GY60" s="18">
        <v>14.2141740034049</v>
      </c>
      <c r="GZ60" s="18">
        <v>77.1569403816299</v>
      </c>
      <c r="HA60" s="18">
        <v>896.065899</v>
      </c>
      <c r="HB60" s="18">
        <v>382.781133</v>
      </c>
      <c r="HC60" s="18">
        <v>1264.012515</v>
      </c>
      <c r="HD60" s="18">
        <v>14.834517</v>
      </c>
      <c r="HE60" s="18">
        <v>267.064924</v>
      </c>
      <c r="HF60" s="18">
        <v>1011.782108</v>
      </c>
      <c r="HG60" s="18">
        <v>160.556844</v>
      </c>
      <c r="HH60" s="18">
        <v>143.277453</v>
      </c>
      <c r="HI60" s="18">
        <v>180.90077</v>
      </c>
      <c r="HJ60" s="18">
        <v>304.11696</v>
      </c>
      <c r="HK60" s="18">
        <v>489.995005</v>
      </c>
      <c r="HL60" s="18">
        <v>154.1092</v>
      </c>
      <c r="HM60" s="18">
        <v>126.722938</v>
      </c>
      <c r="HN60" s="18">
        <v>165.60536</v>
      </c>
      <c r="HO60" s="18">
        <v>214.765762</v>
      </c>
      <c r="HP60" s="18">
        <v>234.862639</v>
      </c>
      <c r="HQ60" s="18">
        <v>0.1655</v>
      </c>
      <c r="HR60" s="18">
        <v>1397.879202</v>
      </c>
      <c r="HS60" s="18">
        <v>25.7824838776921</v>
      </c>
      <c r="HT60" s="18">
        <v>83.2400580237391</v>
      </c>
      <c r="HU60" s="18">
        <v>1048.556409</v>
      </c>
      <c r="HV60" s="18">
        <v>349.322793</v>
      </c>
      <c r="HW60" s="18">
        <v>1352.205715</v>
      </c>
      <c r="HX60" s="18">
        <v>45.673487</v>
      </c>
      <c r="HY60" s="18">
        <v>234.0269</v>
      </c>
      <c r="HZ60" s="18">
        <v>1163.852302</v>
      </c>
      <c r="IA60" s="18">
        <v>304.072185</v>
      </c>
      <c r="IB60" s="18">
        <v>182.654106</v>
      </c>
      <c r="IC60" s="18">
        <v>180.632856</v>
      </c>
      <c r="ID60" s="18">
        <v>256.845193</v>
      </c>
      <c r="IE60" s="18">
        <v>473.674862</v>
      </c>
      <c r="IF60" s="18">
        <v>295.818839</v>
      </c>
      <c r="IG60" s="18">
        <v>166.206529</v>
      </c>
      <c r="IH60" s="18">
        <v>166.180823</v>
      </c>
      <c r="II60" s="18">
        <v>192.892024</v>
      </c>
      <c r="IJ60" s="18">
        <v>227.458194</v>
      </c>
    </row>
    <row r="61" spans="1:244">
      <c r="A61" s="6" t="s">
        <v>13</v>
      </c>
      <c r="B61" s="6" t="s">
        <v>14</v>
      </c>
      <c r="C61" s="6" t="s">
        <v>24</v>
      </c>
      <c r="D61" s="6" t="s">
        <v>25</v>
      </c>
      <c r="E61" s="8">
        <v>0.0379</v>
      </c>
      <c r="F61" s="8">
        <v>408.086998</v>
      </c>
      <c r="G61" s="8">
        <v>381.845929926389</v>
      </c>
      <c r="H61" s="8">
        <v>28.9998985624991</v>
      </c>
      <c r="I61" s="8">
        <v>179.403282</v>
      </c>
      <c r="J61" s="8">
        <v>228.683716</v>
      </c>
      <c r="K61" s="8">
        <v>382.506149</v>
      </c>
      <c r="L61" s="8">
        <v>25.580849</v>
      </c>
      <c r="M61" s="8">
        <v>195.780433</v>
      </c>
      <c r="N61" s="8">
        <v>212.306565</v>
      </c>
      <c r="O61" s="8">
        <v>79.187311</v>
      </c>
      <c r="P61" s="8">
        <v>156.841607</v>
      </c>
      <c r="Q61" s="8">
        <v>127.941854</v>
      </c>
      <c r="R61" s="8">
        <v>30.404347</v>
      </c>
      <c r="S61" s="8">
        <v>13.711879</v>
      </c>
      <c r="T61" s="8">
        <v>34.784983</v>
      </c>
      <c r="U61" s="8">
        <v>58.397759</v>
      </c>
      <c r="V61" s="8">
        <v>64.627229</v>
      </c>
      <c r="W61" s="8">
        <v>21.333929</v>
      </c>
      <c r="X61" s="8">
        <v>0.259382</v>
      </c>
      <c r="Y61" s="8">
        <v>0.0375</v>
      </c>
      <c r="Z61" s="8">
        <v>416.212498</v>
      </c>
      <c r="AA61" s="8">
        <v>313.373268507651</v>
      </c>
      <c r="AB61" s="8">
        <v>27.959604145113</v>
      </c>
      <c r="AC61" s="8">
        <v>171.370259</v>
      </c>
      <c r="AD61" s="8">
        <v>244.842239</v>
      </c>
      <c r="AE61" s="8">
        <v>394.291619</v>
      </c>
      <c r="AF61" s="8">
        <v>21.920879</v>
      </c>
      <c r="AG61" s="8">
        <v>227.235865</v>
      </c>
      <c r="AH61" s="8">
        <v>188.976633</v>
      </c>
      <c r="AI61" s="8">
        <v>81.989101</v>
      </c>
      <c r="AJ61" s="8">
        <v>169.747077</v>
      </c>
      <c r="AK61" s="8">
        <v>101.728182</v>
      </c>
      <c r="AL61" s="8">
        <v>45.882662</v>
      </c>
      <c r="AM61" s="8">
        <v>16.865476</v>
      </c>
      <c r="AN61" s="8">
        <v>27.809778</v>
      </c>
      <c r="AO61" s="8">
        <v>60.121547</v>
      </c>
      <c r="AP61" s="8">
        <v>49.66273</v>
      </c>
      <c r="AQ61" s="8">
        <v>30.385266</v>
      </c>
      <c r="AR61" s="8">
        <v>3.390938</v>
      </c>
      <c r="AS61" s="8">
        <v>0.0385</v>
      </c>
      <c r="AT61" s="8">
        <v>676.443372</v>
      </c>
      <c r="AU61" s="8">
        <v>384.956106256906</v>
      </c>
      <c r="AV61" s="8">
        <v>38.4604243782376</v>
      </c>
      <c r="AW61" s="8">
        <v>430.097634</v>
      </c>
      <c r="AX61" s="8">
        <v>246.345738</v>
      </c>
      <c r="AY61" s="8">
        <v>652.356473</v>
      </c>
      <c r="AZ61" s="8">
        <v>24.086899</v>
      </c>
      <c r="BA61" s="8">
        <v>228.036088</v>
      </c>
      <c r="BB61" s="8">
        <v>448.407284</v>
      </c>
      <c r="BC61" s="8">
        <v>286.873197</v>
      </c>
      <c r="BD61" s="8">
        <v>205.053539</v>
      </c>
      <c r="BE61" s="8">
        <v>84.980665</v>
      </c>
      <c r="BF61" s="8">
        <v>82.220454</v>
      </c>
      <c r="BG61" s="8">
        <v>17.315517</v>
      </c>
      <c r="BH61" s="8">
        <v>275.520353</v>
      </c>
      <c r="BI61" s="8">
        <v>70.991982</v>
      </c>
      <c r="BJ61" s="8">
        <v>23.363484</v>
      </c>
      <c r="BK61" s="8">
        <v>56.402877</v>
      </c>
      <c r="BL61" s="8">
        <v>3.818938</v>
      </c>
      <c r="BM61" s="8">
        <v>0.0411</v>
      </c>
      <c r="BN61" s="8">
        <v>650.651021</v>
      </c>
      <c r="BO61" s="8">
        <v>188.423282971437</v>
      </c>
      <c r="BP61" s="8">
        <v>37.7530251324206</v>
      </c>
      <c r="BQ61" s="8">
        <v>417.217514</v>
      </c>
      <c r="BR61" s="8">
        <v>233.433507</v>
      </c>
      <c r="BS61" s="8">
        <v>625.601446</v>
      </c>
      <c r="BT61" s="8">
        <v>25.049575</v>
      </c>
      <c r="BU61" s="8">
        <v>214.464346</v>
      </c>
      <c r="BV61" s="8">
        <v>436.186675</v>
      </c>
      <c r="BW61" s="8">
        <v>59.86165</v>
      </c>
      <c r="BX61" s="8">
        <v>372.575497</v>
      </c>
      <c r="BY61" s="8">
        <v>93.395849</v>
      </c>
      <c r="BZ61" s="8">
        <v>102.45332</v>
      </c>
      <c r="CA61" s="8">
        <v>22.364705</v>
      </c>
      <c r="CB61" s="8">
        <v>50.447253</v>
      </c>
      <c r="CC61" s="8">
        <v>276.80303</v>
      </c>
      <c r="CD61" s="8">
        <v>22.623176</v>
      </c>
      <c r="CE61" s="8">
        <v>52.51159</v>
      </c>
      <c r="CF61" s="8">
        <v>14.832465</v>
      </c>
      <c r="CG61" s="8">
        <v>0.0373</v>
      </c>
      <c r="CH61" s="8">
        <v>557.833988</v>
      </c>
      <c r="CI61" s="8">
        <v>146.85313315357</v>
      </c>
      <c r="CJ61" s="8">
        <v>32.809634965339</v>
      </c>
      <c r="CK61" s="8">
        <v>350.88968</v>
      </c>
      <c r="CL61" s="8">
        <v>206.944308</v>
      </c>
      <c r="CM61" s="8">
        <v>533.392208</v>
      </c>
      <c r="CN61" s="8">
        <v>24.44178</v>
      </c>
      <c r="CO61" s="8">
        <v>187.285898</v>
      </c>
      <c r="CP61" s="8">
        <v>370.54809</v>
      </c>
      <c r="CQ61" s="8">
        <v>23.532825</v>
      </c>
      <c r="CR61" s="8">
        <v>306.556137</v>
      </c>
      <c r="CS61" s="8">
        <v>94.642628</v>
      </c>
      <c r="CT61" s="8">
        <v>107.832961</v>
      </c>
      <c r="CU61" s="8">
        <v>25.269437</v>
      </c>
      <c r="CV61" s="8">
        <v>21.384723</v>
      </c>
      <c r="CW61" s="8">
        <v>241.349391</v>
      </c>
      <c r="CX61" s="8">
        <v>22.300514</v>
      </c>
      <c r="CY61" s="8">
        <v>53.48183</v>
      </c>
      <c r="CZ61" s="8">
        <v>12.373222</v>
      </c>
      <c r="DA61" s="8">
        <v>0.0395</v>
      </c>
      <c r="DB61" s="8">
        <v>542.136892</v>
      </c>
      <c r="DC61" s="8">
        <v>140.56983152263</v>
      </c>
      <c r="DD61" s="8">
        <v>30.1751364854172</v>
      </c>
      <c r="DE61" s="8">
        <v>418.557036</v>
      </c>
      <c r="DF61" s="8">
        <v>123.579856</v>
      </c>
      <c r="DG61" s="8">
        <v>517.440708</v>
      </c>
      <c r="DH61" s="8">
        <v>24.696184</v>
      </c>
      <c r="DI61" s="8">
        <v>110.342423</v>
      </c>
      <c r="DJ61" s="8">
        <v>431.794469</v>
      </c>
      <c r="DK61" s="8">
        <v>122.883473</v>
      </c>
      <c r="DL61" s="8">
        <v>214.156552</v>
      </c>
      <c r="DM61" s="8">
        <v>72.112248</v>
      </c>
      <c r="DN61" s="8">
        <v>104.847403</v>
      </c>
      <c r="DO61" s="8">
        <v>28.137216</v>
      </c>
      <c r="DP61" s="8">
        <v>120.860055</v>
      </c>
      <c r="DQ61" s="8">
        <v>207.326118</v>
      </c>
      <c r="DR61" s="8">
        <v>29.887114</v>
      </c>
      <c r="DS61" s="8">
        <v>47.975527</v>
      </c>
      <c r="DT61" s="8">
        <v>12.508222</v>
      </c>
      <c r="DU61" s="17">
        <v>0.0397</v>
      </c>
      <c r="DV61" s="17">
        <v>523.616151</v>
      </c>
      <c r="DW61" s="17">
        <v>104.873647801292</v>
      </c>
      <c r="DX61" s="17">
        <v>29.5812138434414</v>
      </c>
      <c r="DY61" s="17">
        <v>412.616228</v>
      </c>
      <c r="DZ61" s="17">
        <v>110.999923</v>
      </c>
      <c r="EA61" s="17">
        <v>497.251495</v>
      </c>
      <c r="EB61" s="17">
        <v>26.364656</v>
      </c>
      <c r="EC61" s="17">
        <v>96.750206</v>
      </c>
      <c r="ED61" s="17">
        <v>426.865945</v>
      </c>
      <c r="EE61" s="17">
        <v>40.210745</v>
      </c>
      <c r="EF61" s="17">
        <v>148.634234</v>
      </c>
      <c r="EG61" s="17">
        <v>182.351008</v>
      </c>
      <c r="EH61" s="17">
        <v>122.017531</v>
      </c>
      <c r="EI61" s="17">
        <v>30.402633</v>
      </c>
      <c r="EJ61" s="17">
        <v>39.299614</v>
      </c>
      <c r="EK61" s="17">
        <v>146.514901</v>
      </c>
      <c r="EL61" s="17">
        <v>158.231362</v>
      </c>
      <c r="EM61" s="17">
        <v>54.508753</v>
      </c>
      <c r="EN61" s="17">
        <v>14.061598</v>
      </c>
      <c r="EO61" s="18">
        <v>0.0408</v>
      </c>
      <c r="EP61" s="18">
        <v>572.131206</v>
      </c>
      <c r="EQ61" s="18">
        <v>77.0695603827624</v>
      </c>
      <c r="ER61" s="18">
        <v>32.6883267158099</v>
      </c>
      <c r="ES61" s="18">
        <v>460.536472</v>
      </c>
      <c r="ET61" s="18">
        <v>111.594734</v>
      </c>
      <c r="EU61" s="18">
        <v>544.261824</v>
      </c>
      <c r="EV61" s="18">
        <v>27.869382</v>
      </c>
      <c r="EW61" s="18">
        <v>96.400012</v>
      </c>
      <c r="EX61" s="18">
        <v>475.731194</v>
      </c>
      <c r="EY61" s="18">
        <v>134.114318</v>
      </c>
      <c r="EZ61" s="18">
        <v>144.180586</v>
      </c>
      <c r="FA61" s="18">
        <v>125.257409</v>
      </c>
      <c r="FB61" s="18">
        <v>118.651392</v>
      </c>
      <c r="FC61" s="18">
        <v>49.927501</v>
      </c>
      <c r="FD61" s="18">
        <v>133.116633</v>
      </c>
      <c r="FE61" s="18">
        <v>141.848223</v>
      </c>
      <c r="FF61" s="18">
        <v>117.625106</v>
      </c>
      <c r="FG61" s="18">
        <v>40.809063</v>
      </c>
      <c r="FH61" s="18">
        <v>27.137447</v>
      </c>
      <c r="FI61" s="18">
        <v>0.0423</v>
      </c>
      <c r="FJ61" s="18">
        <v>592.045061</v>
      </c>
      <c r="FK61" s="18">
        <v>13.3879667116276</v>
      </c>
      <c r="FL61" s="18">
        <v>39.2702046664662</v>
      </c>
      <c r="FM61" s="18">
        <v>488.96528</v>
      </c>
      <c r="FN61" s="18">
        <v>103.079781</v>
      </c>
      <c r="FO61" s="18">
        <v>565.383397</v>
      </c>
      <c r="FP61" s="18">
        <v>26.661664</v>
      </c>
      <c r="FQ61" s="18">
        <v>90.956029</v>
      </c>
      <c r="FR61" s="18">
        <v>501.089032</v>
      </c>
      <c r="FS61" s="18">
        <v>82.642679</v>
      </c>
      <c r="FT61" s="18">
        <v>213.824565</v>
      </c>
      <c r="FU61" s="18">
        <v>125.443806</v>
      </c>
      <c r="FV61" s="18">
        <v>101.805159</v>
      </c>
      <c r="FW61" s="18">
        <v>68.328852</v>
      </c>
      <c r="FX61" s="18">
        <v>81.387166</v>
      </c>
      <c r="FY61" s="18">
        <v>211.279172</v>
      </c>
      <c r="FZ61" s="18">
        <v>123.450503</v>
      </c>
      <c r="GA61" s="18">
        <v>29.920804</v>
      </c>
      <c r="GB61" s="18">
        <v>42.927635</v>
      </c>
      <c r="GC61" s="18">
        <v>0.0488</v>
      </c>
      <c r="GD61" s="18">
        <v>675.449271</v>
      </c>
      <c r="GE61" s="18">
        <v>21.8069353140565</v>
      </c>
      <c r="GF61" s="18">
        <v>46.6970307272601</v>
      </c>
      <c r="GG61" s="18">
        <v>573.24297</v>
      </c>
      <c r="GH61" s="18">
        <v>102.206301</v>
      </c>
      <c r="GI61" s="18">
        <v>648.079031</v>
      </c>
      <c r="GJ61" s="18">
        <v>27.37024</v>
      </c>
      <c r="GK61" s="18">
        <v>89.438509</v>
      </c>
      <c r="GL61" s="18">
        <v>586.010762</v>
      </c>
      <c r="GM61" s="18">
        <v>145.907347</v>
      </c>
      <c r="GN61" s="18">
        <v>190.261686</v>
      </c>
      <c r="GO61" s="18">
        <v>109.744116</v>
      </c>
      <c r="GP61" s="18">
        <v>128.189774</v>
      </c>
      <c r="GQ61" s="18">
        <v>101.346348</v>
      </c>
      <c r="GR61" s="18">
        <v>143.520116</v>
      </c>
      <c r="GS61" s="18">
        <v>187.359911</v>
      </c>
      <c r="GT61" s="18">
        <v>107.640783</v>
      </c>
      <c r="GU61" s="18">
        <v>83.375473</v>
      </c>
      <c r="GV61" s="18">
        <v>51.346687</v>
      </c>
      <c r="GW61" s="18">
        <v>0.0513</v>
      </c>
      <c r="GX61" s="18">
        <v>732.593201</v>
      </c>
      <c r="GY61" s="18">
        <v>36.7109157130847</v>
      </c>
      <c r="GZ61" s="18">
        <v>48.3556472580285</v>
      </c>
      <c r="HA61" s="18">
        <v>627.788992</v>
      </c>
      <c r="HB61" s="18">
        <v>104.804209</v>
      </c>
      <c r="HC61" s="18">
        <v>706.113332</v>
      </c>
      <c r="HD61" s="18">
        <v>26.479869</v>
      </c>
      <c r="HE61" s="18">
        <v>94.888367</v>
      </c>
      <c r="HF61" s="18">
        <v>637.704834</v>
      </c>
      <c r="HG61" s="18">
        <v>166.283624</v>
      </c>
      <c r="HH61" s="18">
        <v>236.173391</v>
      </c>
      <c r="HI61" s="18">
        <v>104.502546</v>
      </c>
      <c r="HJ61" s="18">
        <v>123.792563</v>
      </c>
      <c r="HK61" s="18">
        <v>101.841077</v>
      </c>
      <c r="HL61" s="18">
        <v>161.692386</v>
      </c>
      <c r="HM61" s="18">
        <v>232.775606</v>
      </c>
      <c r="HN61" s="18">
        <v>102.428183</v>
      </c>
      <c r="HO61" s="18">
        <v>81.23713</v>
      </c>
      <c r="HP61" s="18">
        <v>49.655687</v>
      </c>
      <c r="HQ61" s="18">
        <v>0.0414</v>
      </c>
      <c r="HR61" s="18">
        <v>678.725849</v>
      </c>
      <c r="HS61" s="18">
        <v>80.7572738249893</v>
      </c>
      <c r="HT61" s="18">
        <v>44.6335793387029</v>
      </c>
      <c r="HU61" s="18">
        <v>585.089037</v>
      </c>
      <c r="HV61" s="18">
        <v>93.636812</v>
      </c>
      <c r="HW61" s="18">
        <v>658.540388</v>
      </c>
      <c r="HX61" s="18">
        <v>20.185461</v>
      </c>
      <c r="HY61" s="18">
        <v>86.577224</v>
      </c>
      <c r="HZ61" s="18">
        <v>592.148625</v>
      </c>
      <c r="IA61" s="18">
        <v>211.510741</v>
      </c>
      <c r="IB61" s="18">
        <v>180.812283</v>
      </c>
      <c r="IC61" s="18">
        <v>102.073756</v>
      </c>
      <c r="ID61" s="18">
        <v>98.047443</v>
      </c>
      <c r="IE61" s="18">
        <v>86.281626</v>
      </c>
      <c r="IF61" s="18">
        <v>202.070598</v>
      </c>
      <c r="IG61" s="18">
        <v>177.607802</v>
      </c>
      <c r="IH61" s="18">
        <v>101.812363</v>
      </c>
      <c r="II61" s="18">
        <v>63.669959</v>
      </c>
      <c r="IJ61" s="18">
        <v>39.928315</v>
      </c>
    </row>
    <row r="62" spans="1:244">
      <c r="A62" s="6" t="s">
        <v>13</v>
      </c>
      <c r="B62" s="6" t="s">
        <v>14</v>
      </c>
      <c r="C62" s="6" t="s">
        <v>26</v>
      </c>
      <c r="D62" s="6" t="s">
        <v>27</v>
      </c>
      <c r="E62" s="8">
        <v>0.0488</v>
      </c>
      <c r="F62" s="8">
        <v>536.949561</v>
      </c>
      <c r="G62" s="8">
        <v>105.976754440711</v>
      </c>
      <c r="H62" s="8">
        <v>27.2329269476221</v>
      </c>
      <c r="I62" s="8">
        <v>369.924096</v>
      </c>
      <c r="J62" s="8">
        <v>167.025465</v>
      </c>
      <c r="K62" s="8">
        <v>524.675971</v>
      </c>
      <c r="L62" s="8">
        <v>12.27359</v>
      </c>
      <c r="M62" s="8">
        <v>161.403165</v>
      </c>
      <c r="N62" s="8">
        <v>375.546396</v>
      </c>
      <c r="O62" s="8">
        <v>95.000252</v>
      </c>
      <c r="P62" s="8">
        <v>209.840864</v>
      </c>
      <c r="Q62" s="8">
        <v>115.208666</v>
      </c>
      <c r="R62" s="8">
        <v>81.624438</v>
      </c>
      <c r="S62" s="8">
        <v>35.275341</v>
      </c>
      <c r="T62" s="8">
        <v>43.591713</v>
      </c>
      <c r="U62" s="8">
        <v>161.545819</v>
      </c>
      <c r="V62" s="8">
        <v>77.876784</v>
      </c>
      <c r="W62" s="8">
        <v>66.966848</v>
      </c>
      <c r="X62" s="8">
        <v>19.942932</v>
      </c>
      <c r="Y62" s="8">
        <v>0.0524</v>
      </c>
      <c r="Z62" s="8">
        <v>626.219595</v>
      </c>
      <c r="AA62" s="8">
        <v>208.030387196198</v>
      </c>
      <c r="AB62" s="8">
        <v>29.4401322260799</v>
      </c>
      <c r="AC62" s="8">
        <v>475.469799</v>
      </c>
      <c r="AD62" s="8">
        <v>150.749796</v>
      </c>
      <c r="AE62" s="8">
        <v>611.34511</v>
      </c>
      <c r="AF62" s="8">
        <v>14.874485</v>
      </c>
      <c r="AG62" s="8">
        <v>145.097046</v>
      </c>
      <c r="AH62" s="8">
        <v>481.122549</v>
      </c>
      <c r="AI62" s="8">
        <v>127.6733</v>
      </c>
      <c r="AJ62" s="8">
        <v>239.504482</v>
      </c>
      <c r="AK62" s="8">
        <v>100.459738</v>
      </c>
      <c r="AL62" s="8">
        <v>121.773441</v>
      </c>
      <c r="AM62" s="8">
        <v>36.808634</v>
      </c>
      <c r="AN62" s="8">
        <v>117.191308</v>
      </c>
      <c r="AO62" s="8">
        <v>170.724296</v>
      </c>
      <c r="AP62" s="8">
        <v>60.37394</v>
      </c>
      <c r="AQ62" s="8">
        <v>106.901831</v>
      </c>
      <c r="AR62" s="8">
        <v>20.278424</v>
      </c>
      <c r="AS62" s="8">
        <v>0.0588</v>
      </c>
      <c r="AT62" s="8">
        <v>790.99558</v>
      </c>
      <c r="AU62" s="8">
        <v>199.370247510977</v>
      </c>
      <c r="AV62" s="8">
        <v>34.2691825267803</v>
      </c>
      <c r="AW62" s="8">
        <v>706.763849</v>
      </c>
      <c r="AX62" s="8">
        <v>84.231731</v>
      </c>
      <c r="AY62" s="8">
        <v>772.609975</v>
      </c>
      <c r="AZ62" s="8">
        <v>18.385605</v>
      </c>
      <c r="BA62" s="8">
        <v>78.492481</v>
      </c>
      <c r="BB62" s="8">
        <v>712.503099</v>
      </c>
      <c r="BC62" s="8">
        <v>293.383769</v>
      </c>
      <c r="BD62" s="8">
        <v>226.021093</v>
      </c>
      <c r="BE62" s="8">
        <v>112.461408</v>
      </c>
      <c r="BF62" s="8">
        <v>119.999698</v>
      </c>
      <c r="BG62" s="8">
        <v>39.129612</v>
      </c>
      <c r="BH62" s="8">
        <v>292.479988</v>
      </c>
      <c r="BI62" s="8">
        <v>202.158057</v>
      </c>
      <c r="BJ62" s="8">
        <v>81.06492</v>
      </c>
      <c r="BK62" s="8">
        <v>108.877445</v>
      </c>
      <c r="BL62" s="8">
        <v>22.183439</v>
      </c>
      <c r="BM62" s="8">
        <v>0.0584</v>
      </c>
      <c r="BN62" s="8">
        <v>838.698715</v>
      </c>
      <c r="BO62" s="8">
        <v>299.679967224953</v>
      </c>
      <c r="BP62" s="8">
        <v>34.3988151958596</v>
      </c>
      <c r="BQ62" s="8">
        <v>759.919403</v>
      </c>
      <c r="BR62" s="8">
        <v>78.779312</v>
      </c>
      <c r="BS62" s="8">
        <v>820.71197</v>
      </c>
      <c r="BT62" s="8">
        <v>17.986745</v>
      </c>
      <c r="BU62" s="8">
        <v>72.980562</v>
      </c>
      <c r="BV62" s="8">
        <v>765.718153</v>
      </c>
      <c r="BW62" s="8">
        <v>145.302626</v>
      </c>
      <c r="BX62" s="8">
        <v>376.622777</v>
      </c>
      <c r="BY62" s="8">
        <v>122.530681</v>
      </c>
      <c r="BZ62" s="8">
        <v>117.739456</v>
      </c>
      <c r="CA62" s="8">
        <v>76.503175</v>
      </c>
      <c r="CB62" s="8">
        <v>142.248821</v>
      </c>
      <c r="CC62" s="8">
        <v>361.925736</v>
      </c>
      <c r="CD62" s="8">
        <v>109.123962</v>
      </c>
      <c r="CE62" s="8">
        <v>87.832516</v>
      </c>
      <c r="CF62" s="8">
        <v>58.788368</v>
      </c>
      <c r="CG62" s="8">
        <v>0.0626</v>
      </c>
      <c r="CH62" s="8">
        <v>976.944767</v>
      </c>
      <c r="CI62" s="8">
        <v>299.825901376707</v>
      </c>
      <c r="CJ62" s="8">
        <v>37.7812611311285</v>
      </c>
      <c r="CK62" s="8">
        <v>899.749986</v>
      </c>
      <c r="CL62" s="8">
        <v>77.194781</v>
      </c>
      <c r="CM62" s="8">
        <v>959.719792</v>
      </c>
      <c r="CN62" s="8">
        <v>17.224975</v>
      </c>
      <c r="CO62" s="8">
        <v>71.336531</v>
      </c>
      <c r="CP62" s="8">
        <v>905.608236</v>
      </c>
      <c r="CQ62" s="8">
        <v>197.827242</v>
      </c>
      <c r="CR62" s="8">
        <v>431.569579</v>
      </c>
      <c r="CS62" s="8">
        <v>134.914542</v>
      </c>
      <c r="CT62" s="8">
        <v>136.38645</v>
      </c>
      <c r="CU62" s="8">
        <v>76.246954</v>
      </c>
      <c r="CV62" s="8">
        <v>194.715861</v>
      </c>
      <c r="CW62" s="8">
        <v>419.763898</v>
      </c>
      <c r="CX62" s="8">
        <v>121.171015</v>
      </c>
      <c r="CY62" s="8">
        <v>105.310844</v>
      </c>
      <c r="CZ62" s="8">
        <v>58.788368</v>
      </c>
      <c r="DA62" s="8">
        <v>0.068</v>
      </c>
      <c r="DB62" s="8">
        <v>1116.343608</v>
      </c>
      <c r="DC62" s="8">
        <v>234.170757544136</v>
      </c>
      <c r="DD62" s="8">
        <v>42.4691223545776</v>
      </c>
      <c r="DE62" s="8">
        <v>1046.195132</v>
      </c>
      <c r="DF62" s="8">
        <v>70.148476</v>
      </c>
      <c r="DG62" s="8">
        <v>1100.248578</v>
      </c>
      <c r="DH62" s="8">
        <v>16.09503</v>
      </c>
      <c r="DI62" s="8">
        <v>64.336676</v>
      </c>
      <c r="DJ62" s="8">
        <v>1052.006932</v>
      </c>
      <c r="DK62" s="8">
        <v>204.990148</v>
      </c>
      <c r="DL62" s="8">
        <v>481.791963</v>
      </c>
      <c r="DM62" s="8">
        <v>176.329038</v>
      </c>
      <c r="DN62" s="8">
        <v>173.810732</v>
      </c>
      <c r="DO62" s="8">
        <v>79.421727</v>
      </c>
      <c r="DP62" s="8">
        <v>201.392988</v>
      </c>
      <c r="DQ62" s="8">
        <v>477.847348</v>
      </c>
      <c r="DR62" s="8">
        <v>161.679595</v>
      </c>
      <c r="DS62" s="8">
        <v>146.035881</v>
      </c>
      <c r="DT62" s="8">
        <v>59.23932</v>
      </c>
      <c r="DU62" s="17">
        <v>0.0701</v>
      </c>
      <c r="DV62" s="17">
        <v>1151.802819</v>
      </c>
      <c r="DW62" s="17">
        <v>162.993862700004</v>
      </c>
      <c r="DX62" s="17">
        <v>45.3148820130594</v>
      </c>
      <c r="DY62" s="17">
        <v>1083.230938</v>
      </c>
      <c r="DZ62" s="17">
        <v>68.571881</v>
      </c>
      <c r="EA62" s="17">
        <v>1133.880682</v>
      </c>
      <c r="EB62" s="17">
        <v>17.922137</v>
      </c>
      <c r="EC62" s="17">
        <v>62.677081</v>
      </c>
      <c r="ED62" s="17">
        <v>1089.125738</v>
      </c>
      <c r="EE62" s="17">
        <v>117.654536</v>
      </c>
      <c r="EF62" s="17">
        <v>448.362382</v>
      </c>
      <c r="EG62" s="17">
        <v>309.341859</v>
      </c>
      <c r="EH62" s="17">
        <v>187.824815</v>
      </c>
      <c r="EI62" s="17">
        <v>88.619227</v>
      </c>
      <c r="EJ62" s="17">
        <v>115.460463</v>
      </c>
      <c r="EK62" s="17">
        <v>442.02808</v>
      </c>
      <c r="EL62" s="17">
        <v>298.651962</v>
      </c>
      <c r="EM62" s="17">
        <v>160.038813</v>
      </c>
      <c r="EN62" s="17">
        <v>67.05162</v>
      </c>
      <c r="EO62" s="18">
        <v>0.0721</v>
      </c>
      <c r="EP62" s="18">
        <v>1159.172947</v>
      </c>
      <c r="EQ62" s="18">
        <v>135.640342581974</v>
      </c>
      <c r="ER62" s="18">
        <v>47.9774181131221</v>
      </c>
      <c r="ES62" s="18">
        <v>1090.33905</v>
      </c>
      <c r="ET62" s="18">
        <v>68.833897</v>
      </c>
      <c r="EU62" s="18">
        <v>1138.667486</v>
      </c>
      <c r="EV62" s="18">
        <v>20.505461</v>
      </c>
      <c r="EW62" s="18">
        <v>62.856097</v>
      </c>
      <c r="EX62" s="18">
        <v>1096.31685</v>
      </c>
      <c r="EY62" s="18">
        <v>73.871334</v>
      </c>
      <c r="EZ62" s="18">
        <v>420.013169</v>
      </c>
      <c r="FA62" s="18">
        <v>379.713174</v>
      </c>
      <c r="FB62" s="18">
        <v>180.347058</v>
      </c>
      <c r="FC62" s="18">
        <v>105.228212</v>
      </c>
      <c r="FD62" s="18">
        <v>73.13927</v>
      </c>
      <c r="FE62" s="18">
        <v>411.623547</v>
      </c>
      <c r="FF62" s="18">
        <v>371.074917</v>
      </c>
      <c r="FG62" s="18">
        <v>151.455082</v>
      </c>
      <c r="FH62" s="18">
        <v>83.046234</v>
      </c>
      <c r="FI62" s="18">
        <v>0.0769</v>
      </c>
      <c r="FJ62" s="18">
        <v>1209.197129</v>
      </c>
      <c r="FK62" s="18">
        <v>112.313401479343</v>
      </c>
      <c r="FL62" s="18">
        <v>49.6975508459431</v>
      </c>
      <c r="FM62" s="18">
        <v>1140.00003</v>
      </c>
      <c r="FN62" s="18">
        <v>69.197099</v>
      </c>
      <c r="FO62" s="18">
        <v>1185.317525</v>
      </c>
      <c r="FP62" s="18">
        <v>23.879604</v>
      </c>
      <c r="FQ62" s="18">
        <v>63.135799</v>
      </c>
      <c r="FR62" s="18">
        <v>1146.06133</v>
      </c>
      <c r="FS62" s="18">
        <v>190.6681</v>
      </c>
      <c r="FT62" s="18">
        <v>282.290866</v>
      </c>
      <c r="FU62" s="18">
        <v>365.98795</v>
      </c>
      <c r="FV62" s="18">
        <v>258.941376</v>
      </c>
      <c r="FW62" s="18">
        <v>111.308837</v>
      </c>
      <c r="FX62" s="18">
        <v>188.198728</v>
      </c>
      <c r="FY62" s="18">
        <v>276.475537</v>
      </c>
      <c r="FZ62" s="18">
        <v>362.252183</v>
      </c>
      <c r="GA62" s="18">
        <v>224.197384</v>
      </c>
      <c r="GB62" s="18">
        <v>88.876198</v>
      </c>
      <c r="GC62" s="18">
        <v>0.077</v>
      </c>
      <c r="GD62" s="18">
        <v>1266.413881</v>
      </c>
      <c r="GE62" s="18">
        <v>168.243940339643</v>
      </c>
      <c r="GF62" s="18">
        <v>53.6117276380452</v>
      </c>
      <c r="GG62" s="18">
        <v>1191.123704</v>
      </c>
      <c r="GH62" s="18">
        <v>75.290177</v>
      </c>
      <c r="GI62" s="18">
        <v>1243.513134</v>
      </c>
      <c r="GJ62" s="18">
        <v>22.900747</v>
      </c>
      <c r="GK62" s="18">
        <v>69.143329</v>
      </c>
      <c r="GL62" s="18">
        <v>1197.270552</v>
      </c>
      <c r="GM62" s="18">
        <v>124.938876</v>
      </c>
      <c r="GN62" s="18">
        <v>318.926839</v>
      </c>
      <c r="GO62" s="18">
        <v>331.898449</v>
      </c>
      <c r="GP62" s="18">
        <v>342.589759</v>
      </c>
      <c r="GQ62" s="18">
        <v>148.059958</v>
      </c>
      <c r="GR62" s="18">
        <v>117.656113</v>
      </c>
      <c r="GS62" s="18">
        <v>314.739739</v>
      </c>
      <c r="GT62" s="18">
        <v>325.565171</v>
      </c>
      <c r="GU62" s="18">
        <v>326.438483</v>
      </c>
      <c r="GV62" s="18">
        <v>106.724198</v>
      </c>
      <c r="GW62" s="18">
        <v>0.081</v>
      </c>
      <c r="GX62" s="18">
        <v>1404.478267</v>
      </c>
      <c r="GY62" s="18">
        <v>154.276569819252</v>
      </c>
      <c r="GZ62" s="18">
        <v>56.4928961117157</v>
      </c>
      <c r="HA62" s="18">
        <v>1327.037141</v>
      </c>
      <c r="HB62" s="18">
        <v>77.441126</v>
      </c>
      <c r="HC62" s="18">
        <v>1383.305295</v>
      </c>
      <c r="HD62" s="18">
        <v>21.172972</v>
      </c>
      <c r="HE62" s="18">
        <v>78.863236</v>
      </c>
      <c r="HF62" s="18">
        <v>1325.615031</v>
      </c>
      <c r="HG62" s="18">
        <v>250.63776</v>
      </c>
      <c r="HH62" s="18">
        <v>298.855282</v>
      </c>
      <c r="HI62" s="18">
        <v>302.997708</v>
      </c>
      <c r="HJ62" s="18">
        <v>389.30724</v>
      </c>
      <c r="HK62" s="18">
        <v>162.680277</v>
      </c>
      <c r="HL62" s="18">
        <v>248.137351</v>
      </c>
      <c r="HM62" s="18">
        <v>289.098543</v>
      </c>
      <c r="HN62" s="18">
        <v>295.244971</v>
      </c>
      <c r="HO62" s="18">
        <v>375.960746</v>
      </c>
      <c r="HP62" s="18">
        <v>118.59553</v>
      </c>
      <c r="HQ62" s="18">
        <v>0.0786</v>
      </c>
      <c r="HR62" s="18">
        <v>1159.93435</v>
      </c>
      <c r="HS62" s="18">
        <v>126.308489903269</v>
      </c>
      <c r="HT62" s="18">
        <v>45.792434491195</v>
      </c>
      <c r="HU62" s="18">
        <v>1086.747394</v>
      </c>
      <c r="HV62" s="18">
        <v>73.186956</v>
      </c>
      <c r="HW62" s="18">
        <v>1135.932429</v>
      </c>
      <c r="HX62" s="18">
        <v>24.001921</v>
      </c>
      <c r="HY62" s="18">
        <v>65.812049</v>
      </c>
      <c r="HZ62" s="18">
        <v>1094.122301</v>
      </c>
      <c r="IA62" s="18">
        <v>255.946296</v>
      </c>
      <c r="IB62" s="18">
        <v>323.1706</v>
      </c>
      <c r="IC62" s="18">
        <v>112.72208</v>
      </c>
      <c r="ID62" s="18">
        <v>287.28926</v>
      </c>
      <c r="IE62" s="18">
        <v>180.806114</v>
      </c>
      <c r="IF62" s="18">
        <v>255.108587</v>
      </c>
      <c r="IG62" s="18">
        <v>315.142395</v>
      </c>
      <c r="IH62" s="18">
        <v>108.602336</v>
      </c>
      <c r="II62" s="18">
        <v>271.44285</v>
      </c>
      <c r="IJ62" s="18">
        <v>136.451226</v>
      </c>
    </row>
    <row r="63" spans="1:244">
      <c r="A63" s="6" t="s">
        <v>13</v>
      </c>
      <c r="B63" s="6" t="s">
        <v>14</v>
      </c>
      <c r="C63" s="6" t="s">
        <v>28</v>
      </c>
      <c r="D63" s="6" t="s">
        <v>29</v>
      </c>
      <c r="E63" s="8">
        <v>0.037</v>
      </c>
      <c r="F63" s="8">
        <v>345.615634</v>
      </c>
      <c r="G63" s="8">
        <v>145.925356648393</v>
      </c>
      <c r="H63" s="8">
        <v>36.1596574315365</v>
      </c>
      <c r="I63" s="8">
        <v>224.21741</v>
      </c>
      <c r="J63" s="8">
        <v>121.398224</v>
      </c>
      <c r="K63" s="8">
        <v>336.307265</v>
      </c>
      <c r="L63" s="8">
        <v>9.308369</v>
      </c>
      <c r="M63" s="8">
        <v>101.591823</v>
      </c>
      <c r="N63" s="8">
        <v>244.023811</v>
      </c>
      <c r="O63" s="8">
        <v>28.264639</v>
      </c>
      <c r="P63" s="8">
        <v>160.284837</v>
      </c>
      <c r="Q63" s="8">
        <v>98.312295</v>
      </c>
      <c r="R63" s="8">
        <v>27.675546</v>
      </c>
      <c r="S63" s="8">
        <v>31.078317</v>
      </c>
      <c r="T63" s="8">
        <v>22.866225</v>
      </c>
      <c r="U63" s="8">
        <v>88.927414</v>
      </c>
      <c r="V63" s="8">
        <v>71.173277</v>
      </c>
      <c r="W63" s="8">
        <v>23.64592</v>
      </c>
      <c r="X63" s="8">
        <v>17.604574</v>
      </c>
      <c r="Y63" s="8">
        <v>0.0373</v>
      </c>
      <c r="Z63" s="8">
        <v>367.397747</v>
      </c>
      <c r="AA63" s="8">
        <v>193.890799924068</v>
      </c>
      <c r="AB63" s="8">
        <v>36.3115665212147</v>
      </c>
      <c r="AC63" s="8">
        <v>251.17435</v>
      </c>
      <c r="AD63" s="8">
        <v>116.223397</v>
      </c>
      <c r="AE63" s="8">
        <v>358.025191</v>
      </c>
      <c r="AF63" s="8">
        <v>9.372556</v>
      </c>
      <c r="AG63" s="8">
        <v>94.898786</v>
      </c>
      <c r="AH63" s="8">
        <v>272.498961</v>
      </c>
      <c r="AI63" s="8">
        <v>49.444378</v>
      </c>
      <c r="AJ63" s="8">
        <v>135.508266</v>
      </c>
      <c r="AK63" s="8">
        <v>119.117289</v>
      </c>
      <c r="AL63" s="8">
        <v>27.568772</v>
      </c>
      <c r="AM63" s="8">
        <v>35.759042</v>
      </c>
      <c r="AN63" s="8">
        <v>46.934482</v>
      </c>
      <c r="AO63" s="8">
        <v>75.063783</v>
      </c>
      <c r="AP63" s="8">
        <v>84.235691</v>
      </c>
      <c r="AQ63" s="8">
        <v>22.914213</v>
      </c>
      <c r="AR63" s="8">
        <v>22.026181</v>
      </c>
      <c r="AS63" s="8">
        <v>0.0382</v>
      </c>
      <c r="AT63" s="8">
        <v>378.269661</v>
      </c>
      <c r="AU63" s="8">
        <v>105.467390198746</v>
      </c>
      <c r="AV63" s="8">
        <v>36.2914677833702</v>
      </c>
      <c r="AW63" s="8">
        <v>272.146032</v>
      </c>
      <c r="AX63" s="8">
        <v>106.123629</v>
      </c>
      <c r="AY63" s="8">
        <v>367.640219</v>
      </c>
      <c r="AZ63" s="8">
        <v>10.629442</v>
      </c>
      <c r="BA63" s="8">
        <v>83.509543</v>
      </c>
      <c r="BB63" s="8">
        <v>294.760118</v>
      </c>
      <c r="BC63" s="8">
        <v>95.407839</v>
      </c>
      <c r="BD63" s="8">
        <v>128.373753</v>
      </c>
      <c r="BE63" s="8">
        <v>61.256037</v>
      </c>
      <c r="BF63" s="8">
        <v>60.137146</v>
      </c>
      <c r="BG63" s="8">
        <v>33.094886</v>
      </c>
      <c r="BH63" s="8">
        <v>91.161992</v>
      </c>
      <c r="BI63" s="8">
        <v>81.007988</v>
      </c>
      <c r="BJ63" s="8">
        <v>34.932739</v>
      </c>
      <c r="BK63" s="8">
        <v>45.982695</v>
      </c>
      <c r="BL63" s="8">
        <v>19.060618</v>
      </c>
      <c r="BM63" s="8">
        <v>0.038</v>
      </c>
      <c r="BN63" s="8">
        <v>365.782129</v>
      </c>
      <c r="BO63" s="8">
        <v>107.426769088175</v>
      </c>
      <c r="BP63" s="8">
        <v>35.6003813203187</v>
      </c>
      <c r="BQ63" s="8">
        <v>261.771767</v>
      </c>
      <c r="BR63" s="8">
        <v>104.010362</v>
      </c>
      <c r="BS63" s="8">
        <v>356.280699</v>
      </c>
      <c r="BT63" s="8">
        <v>9.50143</v>
      </c>
      <c r="BU63" s="8">
        <v>82.044084</v>
      </c>
      <c r="BV63" s="8">
        <v>283.738045</v>
      </c>
      <c r="BW63" s="8">
        <v>19.029707</v>
      </c>
      <c r="BX63" s="8">
        <v>131.071305</v>
      </c>
      <c r="BY63" s="8">
        <v>104.439166</v>
      </c>
      <c r="BZ63" s="8">
        <v>76.740014</v>
      </c>
      <c r="CA63" s="8">
        <v>34.501937</v>
      </c>
      <c r="CB63" s="8">
        <v>16.74321</v>
      </c>
      <c r="CC63" s="8">
        <v>121.157099</v>
      </c>
      <c r="CD63" s="8">
        <v>53.216349</v>
      </c>
      <c r="CE63" s="8">
        <v>50.568278</v>
      </c>
      <c r="CF63" s="8">
        <v>20.086831</v>
      </c>
      <c r="CG63" s="8">
        <v>0.0382</v>
      </c>
      <c r="CH63" s="8">
        <v>360.256085</v>
      </c>
      <c r="CI63" s="8">
        <v>47.406949334041</v>
      </c>
      <c r="CJ63" s="8">
        <v>38.0575290118366</v>
      </c>
      <c r="CK63" s="8">
        <v>254.773915</v>
      </c>
      <c r="CL63" s="8">
        <v>105.48217</v>
      </c>
      <c r="CM63" s="8">
        <v>350.690467</v>
      </c>
      <c r="CN63" s="8">
        <v>9.565618</v>
      </c>
      <c r="CO63" s="8">
        <v>82.153107</v>
      </c>
      <c r="CP63" s="8">
        <v>278.102978</v>
      </c>
      <c r="CQ63" s="8">
        <v>11.401878</v>
      </c>
      <c r="CR63" s="8">
        <v>115.661937</v>
      </c>
      <c r="CS63" s="8">
        <v>98.569317</v>
      </c>
      <c r="CT63" s="8">
        <v>100.14652</v>
      </c>
      <c r="CU63" s="8">
        <v>34.476433</v>
      </c>
      <c r="CV63" s="8">
        <v>9.81907</v>
      </c>
      <c r="CW63" s="8">
        <v>107.05073</v>
      </c>
      <c r="CX63" s="8">
        <v>54.9854</v>
      </c>
      <c r="CY63" s="8">
        <v>63.393509</v>
      </c>
      <c r="CZ63" s="8">
        <v>19.525206</v>
      </c>
      <c r="DA63" s="8">
        <v>0.0386</v>
      </c>
      <c r="DB63" s="8">
        <v>394.838008</v>
      </c>
      <c r="DC63" s="8">
        <v>76.5889044084025</v>
      </c>
      <c r="DD63" s="8">
        <v>41.4603689984737</v>
      </c>
      <c r="DE63" s="8">
        <v>282.382355</v>
      </c>
      <c r="DF63" s="8">
        <v>112.455653</v>
      </c>
      <c r="DG63" s="8">
        <v>385.200202</v>
      </c>
      <c r="DH63" s="8">
        <v>9.637806</v>
      </c>
      <c r="DI63" s="8">
        <v>90.790815</v>
      </c>
      <c r="DJ63" s="8">
        <v>304.047193</v>
      </c>
      <c r="DK63" s="8">
        <v>65.793369</v>
      </c>
      <c r="DL63" s="8">
        <v>82.96307</v>
      </c>
      <c r="DM63" s="8">
        <v>111.44782</v>
      </c>
      <c r="DN63" s="8">
        <v>91.57917</v>
      </c>
      <c r="DO63" s="8">
        <v>43.054579</v>
      </c>
      <c r="DP63" s="8">
        <v>54.78781</v>
      </c>
      <c r="DQ63" s="8">
        <v>75.457228</v>
      </c>
      <c r="DR63" s="8">
        <v>68.271202</v>
      </c>
      <c r="DS63" s="8">
        <v>55.734884</v>
      </c>
      <c r="DT63" s="8">
        <v>28.131231</v>
      </c>
      <c r="DU63" s="17">
        <v>0.0413</v>
      </c>
      <c r="DV63" s="17">
        <v>393.0867</v>
      </c>
      <c r="DW63" s="17">
        <v>82.4340924912088</v>
      </c>
      <c r="DX63" s="17">
        <v>40.363287754397</v>
      </c>
      <c r="DY63" s="17">
        <v>279.879062</v>
      </c>
      <c r="DZ63" s="17">
        <v>113.207638</v>
      </c>
      <c r="EA63" s="17">
        <v>383.382706</v>
      </c>
      <c r="EB63" s="17">
        <v>9.703994</v>
      </c>
      <c r="EC63" s="17">
        <v>90.985315</v>
      </c>
      <c r="ED63" s="17">
        <v>302.101385</v>
      </c>
      <c r="EE63" s="17">
        <v>55.690082</v>
      </c>
      <c r="EF63" s="17">
        <v>72.976381</v>
      </c>
      <c r="EG63" s="17">
        <v>64.741008</v>
      </c>
      <c r="EH63" s="17">
        <v>156.360639</v>
      </c>
      <c r="EI63" s="17">
        <v>43.31859</v>
      </c>
      <c r="EJ63" s="17">
        <v>51.698264</v>
      </c>
      <c r="EK63" s="17">
        <v>58.65666</v>
      </c>
      <c r="EL63" s="17">
        <v>56.567168</v>
      </c>
      <c r="EM63" s="17">
        <v>85.192924</v>
      </c>
      <c r="EN63" s="17">
        <v>27.764046</v>
      </c>
      <c r="EO63" s="18">
        <v>0.0417</v>
      </c>
      <c r="EP63" s="18">
        <v>386.80462</v>
      </c>
      <c r="EQ63" s="18">
        <v>68.971565496172</v>
      </c>
      <c r="ER63" s="18">
        <v>42.5005988771584</v>
      </c>
      <c r="ES63" s="18">
        <v>281.421892</v>
      </c>
      <c r="ET63" s="18">
        <v>105.382728</v>
      </c>
      <c r="EU63" s="18">
        <v>377.034438</v>
      </c>
      <c r="EV63" s="18">
        <v>9.770182</v>
      </c>
      <c r="EW63" s="18">
        <v>81.79392</v>
      </c>
      <c r="EX63" s="18">
        <v>305.0107</v>
      </c>
      <c r="EY63" s="18">
        <v>15.099756</v>
      </c>
      <c r="EZ63" s="18">
        <v>104.093648</v>
      </c>
      <c r="FA63" s="18">
        <v>54.873069</v>
      </c>
      <c r="FB63" s="18">
        <v>167.944564</v>
      </c>
      <c r="FC63" s="18">
        <v>44.793583</v>
      </c>
      <c r="FD63" s="18">
        <v>13.539848</v>
      </c>
      <c r="FE63" s="18">
        <v>97.177424</v>
      </c>
      <c r="FF63" s="18">
        <v>47.939228</v>
      </c>
      <c r="FG63" s="18">
        <v>93.893549</v>
      </c>
      <c r="FH63" s="18">
        <v>28.871843</v>
      </c>
      <c r="FI63" s="18">
        <v>0.0428</v>
      </c>
      <c r="FJ63" s="18">
        <v>377.345951</v>
      </c>
      <c r="FK63" s="18">
        <v>-10.1969962056747</v>
      </c>
      <c r="FL63" s="18">
        <v>58.2421986462016</v>
      </c>
      <c r="FM63" s="18">
        <v>275.312305</v>
      </c>
      <c r="FN63" s="18">
        <v>102.033646</v>
      </c>
      <c r="FO63" s="18">
        <v>367.507571</v>
      </c>
      <c r="FP63" s="18">
        <v>9.83838</v>
      </c>
      <c r="FQ63" s="18">
        <v>77.137353</v>
      </c>
      <c r="FR63" s="18">
        <v>300.208598</v>
      </c>
      <c r="FS63" s="18">
        <v>30.695965</v>
      </c>
      <c r="FT63" s="18">
        <v>101.073768</v>
      </c>
      <c r="FU63" s="18">
        <v>48.454769</v>
      </c>
      <c r="FV63" s="18">
        <v>131.00557</v>
      </c>
      <c r="FW63" s="18">
        <v>66.115879</v>
      </c>
      <c r="FX63" s="18">
        <v>29.171047</v>
      </c>
      <c r="FY63" s="18">
        <v>94.176134</v>
      </c>
      <c r="FZ63" s="18">
        <v>41.191927</v>
      </c>
      <c r="GA63" s="18">
        <v>65.306554</v>
      </c>
      <c r="GB63" s="18">
        <v>45.466643</v>
      </c>
      <c r="GC63" s="18">
        <v>0.0407</v>
      </c>
      <c r="GD63" s="18">
        <v>342.049604</v>
      </c>
      <c r="GE63" s="18">
        <v>-22.756297509872</v>
      </c>
      <c r="GF63" s="18">
        <v>55.0911452444928</v>
      </c>
      <c r="GG63" s="18">
        <v>239.10106</v>
      </c>
      <c r="GH63" s="18">
        <v>102.948544</v>
      </c>
      <c r="GI63" s="18">
        <v>332.145046</v>
      </c>
      <c r="GJ63" s="18">
        <v>9.904558</v>
      </c>
      <c r="GK63" s="18">
        <v>77.296766</v>
      </c>
      <c r="GL63" s="18">
        <v>264.752838</v>
      </c>
      <c r="GM63" s="18">
        <v>24.130922</v>
      </c>
      <c r="GN63" s="18">
        <v>70.195566</v>
      </c>
      <c r="GO63" s="18">
        <v>27.763223</v>
      </c>
      <c r="GP63" s="18">
        <v>130.280445</v>
      </c>
      <c r="GQ63" s="18">
        <v>89.679448</v>
      </c>
      <c r="GR63" s="18">
        <v>22.739014</v>
      </c>
      <c r="GS63" s="18">
        <v>63.233932</v>
      </c>
      <c r="GT63" s="18">
        <v>23.18632</v>
      </c>
      <c r="GU63" s="18">
        <v>74.371688</v>
      </c>
      <c r="GV63" s="18">
        <v>55.570106</v>
      </c>
      <c r="GW63" s="18">
        <v>0.0404</v>
      </c>
      <c r="GX63" s="18">
        <v>343.074132</v>
      </c>
      <c r="GY63" s="18">
        <v>-10.2323108373221</v>
      </c>
      <c r="GZ63" s="18">
        <v>56.3519867184433</v>
      </c>
      <c r="HA63" s="18">
        <v>240.28328</v>
      </c>
      <c r="HB63" s="18">
        <v>102.790852</v>
      </c>
      <c r="HC63" s="18">
        <v>333.096011</v>
      </c>
      <c r="HD63" s="18">
        <v>9.978121</v>
      </c>
      <c r="HE63" s="18">
        <v>76.656189</v>
      </c>
      <c r="HF63" s="18">
        <v>266.417943</v>
      </c>
      <c r="HG63" s="18">
        <v>15.452934</v>
      </c>
      <c r="HH63" s="18">
        <v>46.831076</v>
      </c>
      <c r="HI63" s="18">
        <v>52.446714</v>
      </c>
      <c r="HJ63" s="18">
        <v>119.840464</v>
      </c>
      <c r="HK63" s="18">
        <v>108.502944</v>
      </c>
      <c r="HL63" s="18">
        <v>14.204626</v>
      </c>
      <c r="HM63" s="18">
        <v>42.690352</v>
      </c>
      <c r="HN63" s="18">
        <v>46.03649</v>
      </c>
      <c r="HO63" s="18">
        <v>73.762306</v>
      </c>
      <c r="HP63" s="18">
        <v>63.589506</v>
      </c>
      <c r="HQ63" s="18">
        <v>0.0388</v>
      </c>
      <c r="HR63" s="18">
        <v>320.57178</v>
      </c>
      <c r="HS63" s="18">
        <v>-15.3448687819743</v>
      </c>
      <c r="HT63" s="18">
        <v>60.4087890578331</v>
      </c>
      <c r="HU63" s="18">
        <v>261.480715</v>
      </c>
      <c r="HV63" s="18">
        <v>59.091065</v>
      </c>
      <c r="HW63" s="18">
        <v>310.52414</v>
      </c>
      <c r="HX63" s="18">
        <v>10.04764</v>
      </c>
      <c r="HY63" s="18">
        <v>32.189217</v>
      </c>
      <c r="HZ63" s="18">
        <v>288.382563</v>
      </c>
      <c r="IA63" s="18">
        <v>68.482996</v>
      </c>
      <c r="IB63" s="18">
        <v>41.393955</v>
      </c>
      <c r="IC63" s="18">
        <v>37.691394</v>
      </c>
      <c r="ID63" s="18">
        <v>84.433447</v>
      </c>
      <c r="IE63" s="18">
        <v>88.569988</v>
      </c>
      <c r="IF63" s="18">
        <v>66.975344</v>
      </c>
      <c r="IG63" s="18">
        <v>37.551831</v>
      </c>
      <c r="IH63" s="18">
        <v>31.33876</v>
      </c>
      <c r="II63" s="18">
        <v>68.807516</v>
      </c>
      <c r="IJ63" s="18">
        <v>56.807264</v>
      </c>
    </row>
    <row r="64" spans="1:244">
      <c r="A64" s="6" t="s">
        <v>13</v>
      </c>
      <c r="B64" s="6" t="s">
        <v>14</v>
      </c>
      <c r="C64" s="6" t="s">
        <v>30</v>
      </c>
      <c r="D64" s="6" t="s">
        <v>31</v>
      </c>
      <c r="E64" s="8">
        <v>0.0487</v>
      </c>
      <c r="F64" s="8">
        <v>546.682339</v>
      </c>
      <c r="G64" s="8">
        <v>54.8218737472443</v>
      </c>
      <c r="H64" s="8">
        <v>38.2808137819169</v>
      </c>
      <c r="I64" s="8">
        <v>359.36535</v>
      </c>
      <c r="J64" s="8">
        <v>187.316989</v>
      </c>
      <c r="K64" s="8">
        <v>536.24697</v>
      </c>
      <c r="L64" s="8">
        <v>10.435369</v>
      </c>
      <c r="M64" s="8">
        <v>184.904129</v>
      </c>
      <c r="N64" s="8">
        <v>361.77821</v>
      </c>
      <c r="O64" s="8">
        <v>35.511082</v>
      </c>
      <c r="P64" s="8">
        <v>85.291404</v>
      </c>
      <c r="Q64" s="8">
        <v>207.460923</v>
      </c>
      <c r="R64" s="8">
        <v>106.017368</v>
      </c>
      <c r="S64" s="8">
        <v>112.401562</v>
      </c>
      <c r="T64" s="8">
        <v>11.361485</v>
      </c>
      <c r="U64" s="8">
        <v>55.782702</v>
      </c>
      <c r="V64" s="8">
        <v>139.167095</v>
      </c>
      <c r="W64" s="8">
        <v>86.554139</v>
      </c>
      <c r="X64" s="8">
        <v>66.499929</v>
      </c>
      <c r="Y64" s="8">
        <v>0.0472</v>
      </c>
      <c r="Z64" s="8">
        <v>519.113516</v>
      </c>
      <c r="AA64" s="8">
        <v>46.8429509760784</v>
      </c>
      <c r="AB64" s="8">
        <v>36.0402406031583</v>
      </c>
      <c r="AC64" s="8">
        <v>363.28725</v>
      </c>
      <c r="AD64" s="8">
        <v>155.826266</v>
      </c>
      <c r="AE64" s="8">
        <v>509.220247</v>
      </c>
      <c r="AF64" s="8">
        <v>9.893269</v>
      </c>
      <c r="AG64" s="8">
        <v>153.272716</v>
      </c>
      <c r="AH64" s="8">
        <v>365.8408</v>
      </c>
      <c r="AI64" s="8">
        <v>29.952954</v>
      </c>
      <c r="AJ64" s="8">
        <v>110.737265</v>
      </c>
      <c r="AK64" s="8">
        <v>134.654915</v>
      </c>
      <c r="AL64" s="8">
        <v>138.357763</v>
      </c>
      <c r="AM64" s="8">
        <v>105.410619</v>
      </c>
      <c r="AN64" s="8">
        <v>27.654372</v>
      </c>
      <c r="AO64" s="8">
        <v>62.605676</v>
      </c>
      <c r="AP64" s="8">
        <v>87.759242</v>
      </c>
      <c r="AQ64" s="8">
        <v>118.740804</v>
      </c>
      <c r="AR64" s="8">
        <v>66.527156</v>
      </c>
      <c r="AS64" s="8">
        <v>0.0503</v>
      </c>
      <c r="AT64" s="8">
        <v>545.26286</v>
      </c>
      <c r="AU64" s="8">
        <v>38.0514528277057</v>
      </c>
      <c r="AV64" s="8">
        <v>37.5268856588351</v>
      </c>
      <c r="AW64" s="8">
        <v>398.290533</v>
      </c>
      <c r="AX64" s="8">
        <v>146.972327</v>
      </c>
      <c r="AY64" s="8">
        <v>525.808991</v>
      </c>
      <c r="AZ64" s="8">
        <v>19.453869</v>
      </c>
      <c r="BA64" s="8">
        <v>144.163777</v>
      </c>
      <c r="BB64" s="8">
        <v>401.099083</v>
      </c>
      <c r="BC64" s="8">
        <v>100.014561</v>
      </c>
      <c r="BD64" s="8">
        <v>70.055746</v>
      </c>
      <c r="BE64" s="8">
        <v>117.182</v>
      </c>
      <c r="BF64" s="8">
        <v>150.418374</v>
      </c>
      <c r="BG64" s="8">
        <v>107.592179</v>
      </c>
      <c r="BH64" s="8">
        <v>98.650171</v>
      </c>
      <c r="BI64" s="8">
        <v>40.31804</v>
      </c>
      <c r="BJ64" s="8">
        <v>69.129205</v>
      </c>
      <c r="BK64" s="8">
        <v>123.635961</v>
      </c>
      <c r="BL64" s="8">
        <v>66.557156</v>
      </c>
      <c r="BM64" s="8">
        <v>0.0513</v>
      </c>
      <c r="BN64" s="8">
        <v>515.853373</v>
      </c>
      <c r="BO64" s="8">
        <v>48.8709292461488</v>
      </c>
      <c r="BP64" s="8">
        <v>35.9827464274082</v>
      </c>
      <c r="BQ64" s="8">
        <v>370.879276</v>
      </c>
      <c r="BR64" s="8">
        <v>144.974097</v>
      </c>
      <c r="BS64" s="8">
        <v>501.196154</v>
      </c>
      <c r="BT64" s="8">
        <v>14.657219</v>
      </c>
      <c r="BU64" s="8">
        <v>141.816687</v>
      </c>
      <c r="BV64" s="8">
        <v>374.036686</v>
      </c>
      <c r="BW64" s="8">
        <v>36.745655</v>
      </c>
      <c r="BX64" s="8">
        <v>122.917749</v>
      </c>
      <c r="BY64" s="8">
        <v>69.876018</v>
      </c>
      <c r="BZ64" s="8">
        <v>181.038227</v>
      </c>
      <c r="CA64" s="8">
        <v>105.275724</v>
      </c>
      <c r="CB64" s="8">
        <v>36.069065</v>
      </c>
      <c r="CC64" s="8">
        <v>98.445021</v>
      </c>
      <c r="CD64" s="8">
        <v>48.858184</v>
      </c>
      <c r="CE64" s="8">
        <v>123.856446</v>
      </c>
      <c r="CF64" s="8">
        <v>63.65056</v>
      </c>
      <c r="CG64" s="8">
        <v>0.0546</v>
      </c>
      <c r="CH64" s="8">
        <v>547.969329</v>
      </c>
      <c r="CI64" s="8">
        <v>64.0538832087009</v>
      </c>
      <c r="CJ64" s="8">
        <v>36.8318867398355</v>
      </c>
      <c r="CK64" s="8">
        <v>418.103267</v>
      </c>
      <c r="CL64" s="8">
        <v>129.866062</v>
      </c>
      <c r="CM64" s="8">
        <v>534.521331</v>
      </c>
      <c r="CN64" s="8">
        <v>13.447998</v>
      </c>
      <c r="CO64" s="8">
        <v>126.240792</v>
      </c>
      <c r="CP64" s="8">
        <v>421.728537</v>
      </c>
      <c r="CQ64" s="8">
        <v>77.653337</v>
      </c>
      <c r="CR64" s="8">
        <v>113.357039</v>
      </c>
      <c r="CS64" s="8">
        <v>70.531767</v>
      </c>
      <c r="CT64" s="8">
        <v>181.482648</v>
      </c>
      <c r="CU64" s="8">
        <v>104.944538</v>
      </c>
      <c r="CV64" s="8">
        <v>76.744897</v>
      </c>
      <c r="CW64" s="8">
        <v>110.948749</v>
      </c>
      <c r="CX64" s="8">
        <v>46.126881</v>
      </c>
      <c r="CY64" s="8">
        <v>122.52018</v>
      </c>
      <c r="CZ64" s="8">
        <v>61.76256</v>
      </c>
      <c r="DA64" s="8">
        <v>0.0607</v>
      </c>
      <c r="DB64" s="8">
        <v>777.289084</v>
      </c>
      <c r="DC64" s="8">
        <v>13.2945830877812</v>
      </c>
      <c r="DD64" s="8">
        <v>52.2600105496378</v>
      </c>
      <c r="DE64" s="8">
        <v>659.285675</v>
      </c>
      <c r="DF64" s="8">
        <v>118.003409</v>
      </c>
      <c r="DG64" s="8">
        <v>760.834386</v>
      </c>
      <c r="DH64" s="8">
        <v>16.454698</v>
      </c>
      <c r="DI64" s="8">
        <v>114.604719</v>
      </c>
      <c r="DJ64" s="8">
        <v>662.684365</v>
      </c>
      <c r="DK64" s="8">
        <v>310.21366</v>
      </c>
      <c r="DL64" s="8">
        <v>167.039132</v>
      </c>
      <c r="DM64" s="8">
        <v>38.799158</v>
      </c>
      <c r="DN64" s="8">
        <v>191.76885</v>
      </c>
      <c r="DO64" s="8">
        <v>69.468284</v>
      </c>
      <c r="DP64" s="8">
        <v>309.278999</v>
      </c>
      <c r="DQ64" s="8">
        <v>164.740102</v>
      </c>
      <c r="DR64" s="8">
        <v>31.611678</v>
      </c>
      <c r="DS64" s="8">
        <v>128.06953</v>
      </c>
      <c r="DT64" s="8">
        <v>25.585366</v>
      </c>
      <c r="DU64" s="17">
        <v>0.0622</v>
      </c>
      <c r="DV64" s="17">
        <v>768.251458</v>
      </c>
      <c r="DW64" s="17">
        <v>-12.6037437097368</v>
      </c>
      <c r="DX64" s="17">
        <v>58.1923432487831</v>
      </c>
      <c r="DY64" s="17">
        <v>666.171768</v>
      </c>
      <c r="DZ64" s="17">
        <v>102.07969</v>
      </c>
      <c r="EA64" s="17">
        <v>750.057922</v>
      </c>
      <c r="EB64" s="17">
        <v>18.193536</v>
      </c>
      <c r="EC64" s="17">
        <v>98.31294</v>
      </c>
      <c r="ED64" s="17">
        <v>669.938518</v>
      </c>
      <c r="EE64" s="17">
        <v>42.537359</v>
      </c>
      <c r="EF64" s="17">
        <v>382.44881</v>
      </c>
      <c r="EG64" s="17">
        <v>82.123504</v>
      </c>
      <c r="EH64" s="17">
        <v>119.986561</v>
      </c>
      <c r="EI64" s="17">
        <v>141.155224</v>
      </c>
      <c r="EJ64" s="17">
        <v>40.724278</v>
      </c>
      <c r="EK64" s="17">
        <v>380.502029</v>
      </c>
      <c r="EL64" s="17">
        <v>76.498444</v>
      </c>
      <c r="EM64" s="17">
        <v>77.398741</v>
      </c>
      <c r="EN64" s="17">
        <v>91.048276</v>
      </c>
      <c r="EO64" s="18">
        <v>0.0647</v>
      </c>
      <c r="EP64" s="18">
        <v>804.426089</v>
      </c>
      <c r="EQ64" s="18">
        <v>-7.5294416209058</v>
      </c>
      <c r="ER64" s="18">
        <v>61.4172460436351</v>
      </c>
      <c r="ES64" s="18">
        <v>703.36384</v>
      </c>
      <c r="ET64" s="18">
        <v>101.062249</v>
      </c>
      <c r="EU64" s="18">
        <v>784.187953</v>
      </c>
      <c r="EV64" s="18">
        <v>20.238136</v>
      </c>
      <c r="EW64" s="18">
        <v>97.167709</v>
      </c>
      <c r="EX64" s="18">
        <v>707.25838</v>
      </c>
      <c r="EY64" s="18">
        <v>60.017197</v>
      </c>
      <c r="EZ64" s="18">
        <v>398.528359</v>
      </c>
      <c r="FA64" s="18">
        <v>81.542828</v>
      </c>
      <c r="FB64" s="18">
        <v>117.854476</v>
      </c>
      <c r="FC64" s="18">
        <v>146.483229</v>
      </c>
      <c r="FD64" s="18">
        <v>57.066748</v>
      </c>
      <c r="FE64" s="18">
        <v>396.522947</v>
      </c>
      <c r="FF64" s="18">
        <v>79.606928</v>
      </c>
      <c r="FG64" s="18">
        <v>73.640966</v>
      </c>
      <c r="FH64" s="18">
        <v>96.526251</v>
      </c>
      <c r="FI64" s="18">
        <v>0.066</v>
      </c>
      <c r="FJ64" s="18">
        <v>819.95333</v>
      </c>
      <c r="FK64" s="18">
        <v>-22.1896976890674</v>
      </c>
      <c r="FL64" s="18">
        <v>68.5136937039441</v>
      </c>
      <c r="FM64" s="18">
        <v>721.046321</v>
      </c>
      <c r="FN64" s="18">
        <v>98.907009</v>
      </c>
      <c r="FO64" s="18">
        <v>799.645119</v>
      </c>
      <c r="FP64" s="18">
        <v>20.308211</v>
      </c>
      <c r="FQ64" s="18">
        <v>94.922459</v>
      </c>
      <c r="FR64" s="18">
        <v>725.030871</v>
      </c>
      <c r="FS64" s="18">
        <v>79.173407</v>
      </c>
      <c r="FT64" s="18">
        <v>365.83003</v>
      </c>
      <c r="FU64" s="18">
        <v>131.310759</v>
      </c>
      <c r="FV64" s="18">
        <v>92.497492</v>
      </c>
      <c r="FW64" s="18">
        <v>151.141642</v>
      </c>
      <c r="FX64" s="18">
        <v>76.470265</v>
      </c>
      <c r="FY64" s="18">
        <v>361.935331</v>
      </c>
      <c r="FZ64" s="18">
        <v>129.830809</v>
      </c>
      <c r="GA64" s="18">
        <v>57.669636</v>
      </c>
      <c r="GB64" s="18">
        <v>95.14028</v>
      </c>
      <c r="GC64" s="18">
        <v>0.0612</v>
      </c>
      <c r="GD64" s="18">
        <v>747.765276</v>
      </c>
      <c r="GE64" s="18">
        <v>-25.0118834557509</v>
      </c>
      <c r="GF64" s="18">
        <v>64.2906203179662</v>
      </c>
      <c r="GG64" s="18">
        <v>649.011028</v>
      </c>
      <c r="GH64" s="18">
        <v>98.754248</v>
      </c>
      <c r="GI64" s="18">
        <v>727.436865</v>
      </c>
      <c r="GJ64" s="18">
        <v>20.328411</v>
      </c>
      <c r="GK64" s="18">
        <v>95.798518</v>
      </c>
      <c r="GL64" s="18">
        <v>651.966758</v>
      </c>
      <c r="GM64" s="18">
        <v>18.886161</v>
      </c>
      <c r="GN64" s="18">
        <v>123.824631</v>
      </c>
      <c r="GO64" s="18">
        <v>320.10806</v>
      </c>
      <c r="GP64" s="18">
        <v>94.189249</v>
      </c>
      <c r="GQ64" s="18">
        <v>190.757175</v>
      </c>
      <c r="GR64" s="18">
        <v>18.077285</v>
      </c>
      <c r="GS64" s="18">
        <v>118.094258</v>
      </c>
      <c r="GT64" s="18">
        <v>318.501109</v>
      </c>
      <c r="GU64" s="18">
        <v>72.908413</v>
      </c>
      <c r="GV64" s="18">
        <v>121.429963</v>
      </c>
      <c r="GW64" s="18">
        <v>0.0644</v>
      </c>
      <c r="GX64" s="18">
        <v>791.72793</v>
      </c>
      <c r="GY64" s="18">
        <v>-20.6045689523052</v>
      </c>
      <c r="GZ64" s="18">
        <v>65.9224022179847</v>
      </c>
      <c r="HA64" s="18">
        <v>697.752776</v>
      </c>
      <c r="HB64" s="18">
        <v>93.975154</v>
      </c>
      <c r="HC64" s="18">
        <v>771.647319</v>
      </c>
      <c r="HD64" s="18">
        <v>20.080611</v>
      </c>
      <c r="HE64" s="18">
        <v>90.537094</v>
      </c>
      <c r="HF64" s="18">
        <v>701.190836</v>
      </c>
      <c r="HG64" s="18">
        <v>102.564808</v>
      </c>
      <c r="HH64" s="18">
        <v>87.715976</v>
      </c>
      <c r="HI64" s="18">
        <v>323.87396</v>
      </c>
      <c r="HJ64" s="18">
        <v>95.289531</v>
      </c>
      <c r="HK64" s="18">
        <v>182.283655</v>
      </c>
      <c r="HL64" s="18">
        <v>101.602217</v>
      </c>
      <c r="HM64" s="18">
        <v>82.020573</v>
      </c>
      <c r="HN64" s="18">
        <v>321.975978</v>
      </c>
      <c r="HO64" s="18">
        <v>76.873045</v>
      </c>
      <c r="HP64" s="18">
        <v>115.280963</v>
      </c>
      <c r="HQ64" s="18">
        <v>0.063</v>
      </c>
      <c r="HR64" s="18">
        <v>879.746441</v>
      </c>
      <c r="HS64" s="18">
        <v>16.2511705506224</v>
      </c>
      <c r="HT64" s="18">
        <v>65.9894390607054</v>
      </c>
      <c r="HU64" s="18">
        <v>784.650968</v>
      </c>
      <c r="HV64" s="18">
        <v>95.095473</v>
      </c>
      <c r="HW64" s="18">
        <v>862.94813</v>
      </c>
      <c r="HX64" s="18">
        <v>16.798311</v>
      </c>
      <c r="HY64" s="18">
        <v>89.797555</v>
      </c>
      <c r="HZ64" s="18">
        <v>789.948886</v>
      </c>
      <c r="IA64" s="18">
        <v>220.284229</v>
      </c>
      <c r="IB64" s="18">
        <v>99.910477</v>
      </c>
      <c r="IC64" s="18">
        <v>271.635573</v>
      </c>
      <c r="ID64" s="18">
        <v>118.32318</v>
      </c>
      <c r="IE64" s="18">
        <v>169.592982</v>
      </c>
      <c r="IF64" s="18">
        <v>216.397068</v>
      </c>
      <c r="IG64" s="18">
        <v>96.073692</v>
      </c>
      <c r="IH64" s="18">
        <v>267.931384</v>
      </c>
      <c r="II64" s="18">
        <v>111.25658</v>
      </c>
      <c r="IJ64" s="18">
        <v>92.992244</v>
      </c>
    </row>
    <row r="65" spans="1:244">
      <c r="A65" s="6" t="s">
        <v>13</v>
      </c>
      <c r="B65" s="6" t="s">
        <v>14</v>
      </c>
      <c r="C65" s="6" t="s">
        <v>32</v>
      </c>
      <c r="D65" s="6" t="s">
        <v>33</v>
      </c>
      <c r="E65" s="8">
        <v>0.0545</v>
      </c>
      <c r="F65" s="8">
        <v>253.592568</v>
      </c>
      <c r="G65" s="8">
        <v>72.0467249722244</v>
      </c>
      <c r="H65" s="8">
        <v>22.9663431011664</v>
      </c>
      <c r="I65" s="8">
        <v>157.127277</v>
      </c>
      <c r="J65" s="8">
        <v>96.465291</v>
      </c>
      <c r="K65" s="8">
        <v>246.074042</v>
      </c>
      <c r="L65" s="8">
        <v>7.518526</v>
      </c>
      <c r="M65" s="8">
        <v>91.427891</v>
      </c>
      <c r="N65" s="8">
        <v>162.164677</v>
      </c>
      <c r="O65" s="8">
        <v>26.758482</v>
      </c>
      <c r="P65" s="8">
        <v>52.23022</v>
      </c>
      <c r="Q65" s="8">
        <v>103.870312</v>
      </c>
      <c r="R65" s="8">
        <v>47.395462</v>
      </c>
      <c r="S65" s="8">
        <v>23.338092</v>
      </c>
      <c r="T65" s="8">
        <v>22.981554</v>
      </c>
      <c r="U65" s="8">
        <v>24.727482</v>
      </c>
      <c r="V65" s="8">
        <v>67.076124</v>
      </c>
      <c r="W65" s="8">
        <v>22.478714</v>
      </c>
      <c r="X65" s="8">
        <v>19.863403</v>
      </c>
      <c r="Y65" s="8">
        <v>0.053</v>
      </c>
      <c r="Z65" s="8">
        <v>255.682535</v>
      </c>
      <c r="AA65" s="8">
        <v>89.063973939659</v>
      </c>
      <c r="AB65" s="8">
        <v>22.6006176540478</v>
      </c>
      <c r="AC65" s="8">
        <v>158.14906</v>
      </c>
      <c r="AD65" s="8">
        <v>97.533475</v>
      </c>
      <c r="AE65" s="8">
        <v>248.12205</v>
      </c>
      <c r="AF65" s="8">
        <v>7.560485</v>
      </c>
      <c r="AG65" s="8">
        <v>91.98144</v>
      </c>
      <c r="AH65" s="8">
        <v>163.701095</v>
      </c>
      <c r="AI65" s="8">
        <v>32.229094</v>
      </c>
      <c r="AJ65" s="8">
        <v>63.717868</v>
      </c>
      <c r="AK65" s="8">
        <v>57.453885</v>
      </c>
      <c r="AL65" s="8">
        <v>70.604453</v>
      </c>
      <c r="AM65" s="8">
        <v>31.677235</v>
      </c>
      <c r="AN65" s="8">
        <v>20.84951</v>
      </c>
      <c r="AO65" s="8">
        <v>38.786004</v>
      </c>
      <c r="AP65" s="8">
        <v>31.752967</v>
      </c>
      <c r="AQ65" s="8">
        <v>39.248547</v>
      </c>
      <c r="AR65" s="8">
        <v>27.512032</v>
      </c>
      <c r="AS65" s="8">
        <v>0.0505</v>
      </c>
      <c r="AT65" s="8">
        <v>416.779684</v>
      </c>
      <c r="AU65" s="8">
        <v>180.838344399362</v>
      </c>
      <c r="AV65" s="8">
        <v>31.8340707191919</v>
      </c>
      <c r="AW65" s="8">
        <v>334.652938</v>
      </c>
      <c r="AX65" s="8">
        <v>82.126746</v>
      </c>
      <c r="AY65" s="8">
        <v>409.578278</v>
      </c>
      <c r="AZ65" s="8">
        <v>7.201406</v>
      </c>
      <c r="BA65" s="8">
        <v>74.945042</v>
      </c>
      <c r="BB65" s="8">
        <v>341.834642</v>
      </c>
      <c r="BC65" s="8">
        <v>215.636238</v>
      </c>
      <c r="BD65" s="8">
        <v>61.243057</v>
      </c>
      <c r="BE65" s="8">
        <v>26.404784</v>
      </c>
      <c r="BF65" s="8">
        <v>99.374108</v>
      </c>
      <c r="BG65" s="8">
        <v>14.121497</v>
      </c>
      <c r="BH65" s="8">
        <v>214.785419</v>
      </c>
      <c r="BI65" s="8">
        <v>36.951351</v>
      </c>
      <c r="BJ65" s="8">
        <v>5.721883</v>
      </c>
      <c r="BK65" s="8">
        <v>67.311118</v>
      </c>
      <c r="BL65" s="8">
        <v>9.883167</v>
      </c>
      <c r="BM65" s="8">
        <v>0.0466</v>
      </c>
      <c r="BN65" s="8">
        <v>242.169259</v>
      </c>
      <c r="BO65" s="8">
        <v>68.9082756624694</v>
      </c>
      <c r="BP65" s="8">
        <v>18.9035096998743</v>
      </c>
      <c r="BQ65" s="8">
        <v>163.339948</v>
      </c>
      <c r="BR65" s="8">
        <v>78.829311</v>
      </c>
      <c r="BS65" s="8">
        <v>234.851122</v>
      </c>
      <c r="BT65" s="8">
        <v>7.318137</v>
      </c>
      <c r="BU65" s="8">
        <v>71.409442</v>
      </c>
      <c r="BV65" s="8">
        <v>170.759817</v>
      </c>
      <c r="BW65" s="8">
        <v>18.136767</v>
      </c>
      <c r="BX65" s="8">
        <v>73.428555</v>
      </c>
      <c r="BY65" s="8">
        <v>25.740557</v>
      </c>
      <c r="BZ65" s="8">
        <v>104.040214</v>
      </c>
      <c r="CA65" s="8">
        <v>20.823166</v>
      </c>
      <c r="CB65" s="8">
        <v>17.504073</v>
      </c>
      <c r="CC65" s="8">
        <v>65.209735</v>
      </c>
      <c r="CD65" s="8">
        <v>8.994685</v>
      </c>
      <c r="CE65" s="8">
        <v>60.499788</v>
      </c>
      <c r="CF65" s="8">
        <v>11.131667</v>
      </c>
      <c r="CG65" s="8">
        <v>0.047</v>
      </c>
      <c r="CH65" s="8">
        <v>249.262488</v>
      </c>
      <c r="CI65" s="8">
        <v>82.5897951035658</v>
      </c>
      <c r="CJ65" s="8">
        <v>18.7808359472034</v>
      </c>
      <c r="CK65" s="8">
        <v>175.250502</v>
      </c>
      <c r="CL65" s="8">
        <v>74.011986</v>
      </c>
      <c r="CM65" s="8">
        <v>242.029162</v>
      </c>
      <c r="CN65" s="8">
        <v>7.233326</v>
      </c>
      <c r="CO65" s="8">
        <v>67.250765</v>
      </c>
      <c r="CP65" s="8">
        <v>182.011723</v>
      </c>
      <c r="CQ65" s="8">
        <v>43.100487</v>
      </c>
      <c r="CR65" s="8">
        <v>61.052461</v>
      </c>
      <c r="CS65" s="8">
        <v>31.125504</v>
      </c>
      <c r="CT65" s="8">
        <v>92.37117</v>
      </c>
      <c r="CU65" s="8">
        <v>21.612866</v>
      </c>
      <c r="CV65" s="8">
        <v>42.469771</v>
      </c>
      <c r="CW65" s="8">
        <v>52.847621</v>
      </c>
      <c r="CX65" s="8">
        <v>15.044901</v>
      </c>
      <c r="CY65" s="8">
        <v>53.669542</v>
      </c>
      <c r="CZ65" s="8">
        <v>11.218667</v>
      </c>
      <c r="DA65" s="8">
        <v>0.0499</v>
      </c>
      <c r="DB65" s="8">
        <v>296.598554</v>
      </c>
      <c r="DC65" s="8">
        <v>48.992210718571</v>
      </c>
      <c r="DD65" s="8">
        <v>24.133797082372</v>
      </c>
      <c r="DE65" s="8">
        <v>222.471332</v>
      </c>
      <c r="DF65" s="8">
        <v>74.127222</v>
      </c>
      <c r="DG65" s="8">
        <v>289.216669</v>
      </c>
      <c r="DH65" s="8">
        <v>7.381885</v>
      </c>
      <c r="DI65" s="8">
        <v>67.73507</v>
      </c>
      <c r="DJ65" s="8">
        <v>228.863484</v>
      </c>
      <c r="DK65" s="8">
        <v>65.294962</v>
      </c>
      <c r="DL65" s="8">
        <v>82.057044</v>
      </c>
      <c r="DM65" s="8">
        <v>42.57955</v>
      </c>
      <c r="DN65" s="8">
        <v>80.676931</v>
      </c>
      <c r="DO65" s="8">
        <v>25.990067</v>
      </c>
      <c r="DP65" s="8">
        <v>64.253557</v>
      </c>
      <c r="DQ65" s="8">
        <v>80.224961</v>
      </c>
      <c r="DR65" s="8">
        <v>20.845066</v>
      </c>
      <c r="DS65" s="8">
        <v>41.655081</v>
      </c>
      <c r="DT65" s="8">
        <v>15.492667</v>
      </c>
      <c r="DU65" s="17">
        <v>0.0517</v>
      </c>
      <c r="DV65" s="17">
        <v>308.256615</v>
      </c>
      <c r="DW65" s="17">
        <v>13.2591719249791</v>
      </c>
      <c r="DX65" s="17">
        <v>27.7269387020021</v>
      </c>
      <c r="DY65" s="17">
        <v>235.752366</v>
      </c>
      <c r="DZ65" s="17">
        <v>72.504249</v>
      </c>
      <c r="EA65" s="17">
        <v>300.286152</v>
      </c>
      <c r="EB65" s="17">
        <v>7.970463</v>
      </c>
      <c r="EC65" s="17">
        <v>65.726247</v>
      </c>
      <c r="ED65" s="17">
        <v>242.530368</v>
      </c>
      <c r="EE65" s="17">
        <v>31.944231</v>
      </c>
      <c r="EF65" s="17">
        <v>107.518711</v>
      </c>
      <c r="EG65" s="17">
        <v>50.832977</v>
      </c>
      <c r="EH65" s="17">
        <v>83.445042</v>
      </c>
      <c r="EI65" s="17">
        <v>34.515654</v>
      </c>
      <c r="EJ65" s="17">
        <v>31.334515</v>
      </c>
      <c r="EK65" s="17">
        <v>105.676585</v>
      </c>
      <c r="EL65" s="17">
        <v>42.846303</v>
      </c>
      <c r="EM65" s="17">
        <v>38.220546</v>
      </c>
      <c r="EN65" s="17">
        <v>17.674417</v>
      </c>
      <c r="EO65" s="18">
        <v>0.0519</v>
      </c>
      <c r="EP65" s="18">
        <v>287.59984</v>
      </c>
      <c r="EQ65" s="18">
        <v>-23.3833237621487</v>
      </c>
      <c r="ER65" s="18">
        <v>30.4063276152736</v>
      </c>
      <c r="ES65" s="18">
        <v>220.020796</v>
      </c>
      <c r="ET65" s="18">
        <v>67.579044</v>
      </c>
      <c r="EU65" s="18">
        <v>279.591013</v>
      </c>
      <c r="EV65" s="18">
        <v>8.008827</v>
      </c>
      <c r="EW65" s="18">
        <v>60.230168</v>
      </c>
      <c r="EX65" s="18">
        <v>227.369672</v>
      </c>
      <c r="EY65" s="18">
        <v>20.868412</v>
      </c>
      <c r="EZ65" s="18">
        <v>110.39788</v>
      </c>
      <c r="FA65" s="18">
        <v>44.057285</v>
      </c>
      <c r="FB65" s="18">
        <v>58.084509</v>
      </c>
      <c r="FC65" s="18">
        <v>54.191754</v>
      </c>
      <c r="FD65" s="18">
        <v>20.218696</v>
      </c>
      <c r="FE65" s="18">
        <v>108.548732</v>
      </c>
      <c r="FF65" s="18">
        <v>35.935445</v>
      </c>
      <c r="FG65" s="18">
        <v>25.720157</v>
      </c>
      <c r="FH65" s="18">
        <v>29.597766</v>
      </c>
      <c r="FI65" s="18">
        <v>0.051</v>
      </c>
      <c r="FJ65" s="18">
        <v>290.301776</v>
      </c>
      <c r="FK65" s="18">
        <v>-27.1246392748196</v>
      </c>
      <c r="FL65" s="18">
        <v>34.2586339023864</v>
      </c>
      <c r="FM65" s="18">
        <v>222.006016</v>
      </c>
      <c r="FN65" s="18">
        <v>68.29576</v>
      </c>
      <c r="FO65" s="18">
        <v>281.823435</v>
      </c>
      <c r="FP65" s="18">
        <v>8.478341</v>
      </c>
      <c r="FQ65" s="18">
        <v>60.282784</v>
      </c>
      <c r="FR65" s="18">
        <v>230.018992</v>
      </c>
      <c r="FS65" s="18">
        <v>28.321289</v>
      </c>
      <c r="FT65" s="18">
        <v>82.583826</v>
      </c>
      <c r="FU65" s="18">
        <v>60.293305</v>
      </c>
      <c r="FV65" s="18">
        <v>53.622277</v>
      </c>
      <c r="FW65" s="18">
        <v>65.481079</v>
      </c>
      <c r="FX65" s="18">
        <v>27.600573</v>
      </c>
      <c r="FY65" s="18">
        <v>80.719678</v>
      </c>
      <c r="FZ65" s="18">
        <v>58.461222</v>
      </c>
      <c r="GA65" s="18">
        <v>15.115663</v>
      </c>
      <c r="GB65" s="18">
        <v>40.10888</v>
      </c>
      <c r="GC65" s="18">
        <v>0.0499</v>
      </c>
      <c r="GD65" s="18">
        <v>249.881067</v>
      </c>
      <c r="GE65" s="18">
        <v>-35.4733278972573</v>
      </c>
      <c r="GF65" s="18">
        <v>29.9050742461506</v>
      </c>
      <c r="GG65" s="18">
        <v>182.779112</v>
      </c>
      <c r="GH65" s="18">
        <v>67.101955</v>
      </c>
      <c r="GI65" s="18">
        <v>241.505607</v>
      </c>
      <c r="GJ65" s="18">
        <v>8.37546</v>
      </c>
      <c r="GK65" s="18">
        <v>58.123459</v>
      </c>
      <c r="GL65" s="18">
        <v>191.757608</v>
      </c>
      <c r="GM65" s="18">
        <v>17.234752</v>
      </c>
      <c r="GN65" s="18">
        <v>41.977406</v>
      </c>
      <c r="GO65" s="18">
        <v>63.944251</v>
      </c>
      <c r="GP65" s="18">
        <v>55.712626</v>
      </c>
      <c r="GQ65" s="18">
        <v>71.012032</v>
      </c>
      <c r="GR65" s="18">
        <v>16.512015</v>
      </c>
      <c r="GS65" s="18">
        <v>40.001258</v>
      </c>
      <c r="GT65" s="18">
        <v>62.102125</v>
      </c>
      <c r="GU65" s="18">
        <v>34.921644</v>
      </c>
      <c r="GV65" s="18">
        <v>29.24207</v>
      </c>
      <c r="GW65" s="18">
        <v>0.0517</v>
      </c>
      <c r="GX65" s="18">
        <v>264.08513</v>
      </c>
      <c r="GY65" s="18">
        <v>-31.7103873617601</v>
      </c>
      <c r="GZ65" s="18">
        <v>31.4912301751902</v>
      </c>
      <c r="HA65" s="18">
        <v>196.128559</v>
      </c>
      <c r="HB65" s="18">
        <v>67.956571</v>
      </c>
      <c r="HC65" s="18">
        <v>256.777262</v>
      </c>
      <c r="HD65" s="18">
        <v>7.307868</v>
      </c>
      <c r="HE65" s="18">
        <v>59.247366</v>
      </c>
      <c r="HF65" s="18">
        <v>204.837764</v>
      </c>
      <c r="HG65" s="18">
        <v>72.373865</v>
      </c>
      <c r="HH65" s="18">
        <v>24.20425</v>
      </c>
      <c r="HI65" s="18">
        <v>56.689704</v>
      </c>
      <c r="HJ65" s="18">
        <v>43.808877</v>
      </c>
      <c r="HK65" s="18">
        <v>67.008434</v>
      </c>
      <c r="HL65" s="18">
        <v>70.711249</v>
      </c>
      <c r="HM65" s="18">
        <v>22.329081</v>
      </c>
      <c r="HN65" s="18">
        <v>55.044556</v>
      </c>
      <c r="HO65" s="18">
        <v>23.725603</v>
      </c>
      <c r="HP65" s="18">
        <v>24.31807</v>
      </c>
      <c r="HQ65" s="18">
        <v>0.0495</v>
      </c>
      <c r="HR65" s="18">
        <v>236.28525</v>
      </c>
      <c r="HS65" s="18">
        <v>-28.5946239238288</v>
      </c>
      <c r="HT65" s="18">
        <v>29.4590084393633</v>
      </c>
      <c r="HU65" s="18">
        <v>182.0779</v>
      </c>
      <c r="HV65" s="18">
        <v>54.20735</v>
      </c>
      <c r="HW65" s="18">
        <v>208.720899</v>
      </c>
      <c r="HX65" s="18">
        <v>27.564351</v>
      </c>
      <c r="HY65" s="18">
        <v>52.607295</v>
      </c>
      <c r="HZ65" s="18">
        <v>183.677955</v>
      </c>
      <c r="IA65" s="18">
        <v>51.889354</v>
      </c>
      <c r="IB65" s="18">
        <v>49.12991</v>
      </c>
      <c r="IC65" s="18">
        <v>27.061255</v>
      </c>
      <c r="ID65" s="18">
        <v>42.759387</v>
      </c>
      <c r="IE65" s="18">
        <v>65.445344</v>
      </c>
      <c r="IF65" s="18">
        <v>50.890614</v>
      </c>
      <c r="IG65" s="18">
        <v>47.412849</v>
      </c>
      <c r="IH65" s="18">
        <v>26.490107</v>
      </c>
      <c r="II65" s="18">
        <v>31.23462</v>
      </c>
      <c r="IJ65" s="18">
        <v>26.04971</v>
      </c>
    </row>
    <row r="66" spans="1:244">
      <c r="A66" s="6" t="s">
        <v>13</v>
      </c>
      <c r="B66" s="6" t="s">
        <v>14</v>
      </c>
      <c r="C66" s="6" t="s">
        <v>34</v>
      </c>
      <c r="D66" s="6" t="s">
        <v>35</v>
      </c>
      <c r="E66" s="8">
        <v>0.1069</v>
      </c>
      <c r="F66" s="8">
        <v>357.291463</v>
      </c>
      <c r="G66" s="8">
        <v>272.311797959139</v>
      </c>
      <c r="H66" s="8">
        <v>35.0524132972679</v>
      </c>
      <c r="I66" s="8">
        <v>131.820405</v>
      </c>
      <c r="J66" s="8">
        <v>225.471058</v>
      </c>
      <c r="K66" s="8">
        <v>349.603992</v>
      </c>
      <c r="L66" s="8">
        <v>7.687471</v>
      </c>
      <c r="M66" s="8">
        <v>208.993156</v>
      </c>
      <c r="N66" s="8">
        <v>148.298307</v>
      </c>
      <c r="O66" s="8">
        <v>85.186795</v>
      </c>
      <c r="P66" s="8">
        <v>113.018412</v>
      </c>
      <c r="Q66" s="8">
        <v>44.291147</v>
      </c>
      <c r="R66" s="8">
        <v>97.481836</v>
      </c>
      <c r="S66" s="8">
        <v>17.313273</v>
      </c>
      <c r="T66" s="8">
        <v>20.185754</v>
      </c>
      <c r="U66" s="8">
        <v>38.679853</v>
      </c>
      <c r="V66" s="8">
        <v>7.334129</v>
      </c>
      <c r="W66" s="8">
        <v>61.058179</v>
      </c>
      <c r="X66" s="8">
        <v>4.56249</v>
      </c>
      <c r="Y66" s="8">
        <v>0.1095</v>
      </c>
      <c r="Z66" s="8">
        <v>306.369305</v>
      </c>
      <c r="AA66" s="8">
        <v>145.431636255342</v>
      </c>
      <c r="AB66" s="8">
        <v>30.4618631870017</v>
      </c>
      <c r="AC66" s="8">
        <v>120.375878</v>
      </c>
      <c r="AD66" s="8">
        <v>185.993427</v>
      </c>
      <c r="AE66" s="8">
        <v>298.010374</v>
      </c>
      <c r="AF66" s="8">
        <v>8.358931</v>
      </c>
      <c r="AG66" s="8">
        <v>167.698801</v>
      </c>
      <c r="AH66" s="8">
        <v>138.670504</v>
      </c>
      <c r="AI66" s="8">
        <v>26.128015</v>
      </c>
      <c r="AJ66" s="8">
        <v>109.615217</v>
      </c>
      <c r="AK66" s="8">
        <v>51.887925</v>
      </c>
      <c r="AL66" s="8">
        <v>100.410415</v>
      </c>
      <c r="AM66" s="8">
        <v>18.327733</v>
      </c>
      <c r="AN66" s="8">
        <v>21.480871</v>
      </c>
      <c r="AO66" s="8">
        <v>25.656967</v>
      </c>
      <c r="AP66" s="8">
        <v>7.584957</v>
      </c>
      <c r="AQ66" s="8">
        <v>60.320193</v>
      </c>
      <c r="AR66" s="8">
        <v>5.33289</v>
      </c>
      <c r="AS66" s="8">
        <v>0.1119</v>
      </c>
      <c r="AT66" s="8">
        <v>351.319555</v>
      </c>
      <c r="AU66" s="8">
        <v>-39.3278952911574</v>
      </c>
      <c r="AV66" s="8">
        <v>56.3514534763626</v>
      </c>
      <c r="AW66" s="8">
        <v>185.980971</v>
      </c>
      <c r="AX66" s="8">
        <v>165.338584</v>
      </c>
      <c r="AY66" s="8">
        <v>342.684281</v>
      </c>
      <c r="AZ66" s="8">
        <v>8.635274</v>
      </c>
      <c r="BA66" s="8">
        <v>135.353788</v>
      </c>
      <c r="BB66" s="8">
        <v>215.965767</v>
      </c>
      <c r="BC66" s="8">
        <v>86.608041</v>
      </c>
      <c r="BD66" s="8">
        <v>94.753007</v>
      </c>
      <c r="BE66" s="8">
        <v>46.177243</v>
      </c>
      <c r="BF66" s="8">
        <v>94.335871</v>
      </c>
      <c r="BG66" s="8">
        <v>29.445393</v>
      </c>
      <c r="BH66" s="8">
        <v>81.567345</v>
      </c>
      <c r="BI66" s="8">
        <v>31.455999</v>
      </c>
      <c r="BJ66" s="8">
        <v>7.161208</v>
      </c>
      <c r="BK66" s="8">
        <v>49.590129</v>
      </c>
      <c r="BL66" s="8">
        <v>16.20629</v>
      </c>
      <c r="BM66" s="8">
        <v>0.1143</v>
      </c>
      <c r="BN66" s="8">
        <v>333.018179</v>
      </c>
      <c r="BO66" s="8">
        <v>-42.7071887690364</v>
      </c>
      <c r="BP66" s="8">
        <v>53.4461829663509</v>
      </c>
      <c r="BQ66" s="8">
        <v>179.329323</v>
      </c>
      <c r="BR66" s="8">
        <v>153.688856</v>
      </c>
      <c r="BS66" s="8">
        <v>324.029412</v>
      </c>
      <c r="BT66" s="8">
        <v>8.988767</v>
      </c>
      <c r="BU66" s="8">
        <v>122.441624</v>
      </c>
      <c r="BV66" s="8">
        <v>210.576555</v>
      </c>
      <c r="BW66" s="8">
        <v>34.908287</v>
      </c>
      <c r="BX66" s="8">
        <v>103.735774</v>
      </c>
      <c r="BY66" s="8">
        <v>62.484215</v>
      </c>
      <c r="BZ66" s="8">
        <v>45.16835</v>
      </c>
      <c r="CA66" s="8">
        <v>86.721553</v>
      </c>
      <c r="CB66" s="8">
        <v>32.579141</v>
      </c>
      <c r="CC66" s="8">
        <v>80.610891</v>
      </c>
      <c r="CD66" s="8">
        <v>14.254414</v>
      </c>
      <c r="CE66" s="8">
        <v>6.919187</v>
      </c>
      <c r="CF66" s="8">
        <v>44.96569</v>
      </c>
      <c r="CG66" s="8">
        <v>0.1179</v>
      </c>
      <c r="CH66" s="8">
        <v>329.895046</v>
      </c>
      <c r="CI66" s="8">
        <v>-37.9968764879552</v>
      </c>
      <c r="CJ66" s="8">
        <v>50.0258810105437</v>
      </c>
      <c r="CK66" s="8">
        <v>188.393895</v>
      </c>
      <c r="CL66" s="8">
        <v>141.501151</v>
      </c>
      <c r="CM66" s="8">
        <v>318.878624</v>
      </c>
      <c r="CN66" s="8">
        <v>11.016422</v>
      </c>
      <c r="CO66" s="8">
        <v>118.164883</v>
      </c>
      <c r="CP66" s="8">
        <v>211.730163</v>
      </c>
      <c r="CQ66" s="8">
        <v>43.229814</v>
      </c>
      <c r="CR66" s="8">
        <v>93.381996</v>
      </c>
      <c r="CS66" s="8">
        <v>52.759039</v>
      </c>
      <c r="CT66" s="8">
        <v>53.569884</v>
      </c>
      <c r="CU66" s="8">
        <v>86.954313</v>
      </c>
      <c r="CV66" s="8">
        <v>40.601088</v>
      </c>
      <c r="CW66" s="8">
        <v>83.979837</v>
      </c>
      <c r="CX66" s="8">
        <v>13.183243</v>
      </c>
      <c r="CY66" s="8">
        <v>6.491737</v>
      </c>
      <c r="CZ66" s="8">
        <v>44.13799</v>
      </c>
      <c r="DA66" s="8">
        <v>0.1326</v>
      </c>
      <c r="DB66" s="8">
        <v>556.23799</v>
      </c>
      <c r="DC66" s="8">
        <v>4.69847846363772</v>
      </c>
      <c r="DD66" s="8">
        <v>61.1081640868149</v>
      </c>
      <c r="DE66" s="8">
        <v>450.158054</v>
      </c>
      <c r="DF66" s="8">
        <v>106.079936</v>
      </c>
      <c r="DG66" s="8">
        <v>543.657564</v>
      </c>
      <c r="DH66" s="8">
        <v>12.580426</v>
      </c>
      <c r="DI66" s="8">
        <v>80.89201</v>
      </c>
      <c r="DJ66" s="8">
        <v>475.34598</v>
      </c>
      <c r="DK66" s="8">
        <v>290.12302</v>
      </c>
      <c r="DL66" s="8">
        <v>105.271768</v>
      </c>
      <c r="DM66" s="8">
        <v>49.337428</v>
      </c>
      <c r="DN66" s="8">
        <v>54.067711</v>
      </c>
      <c r="DO66" s="8">
        <v>57.438063</v>
      </c>
      <c r="DP66" s="8">
        <v>287.877911</v>
      </c>
      <c r="DQ66" s="8">
        <v>98.196222</v>
      </c>
      <c r="DR66" s="8">
        <v>16.405072</v>
      </c>
      <c r="DS66" s="8">
        <v>6.397469</v>
      </c>
      <c r="DT66" s="8">
        <v>41.28138</v>
      </c>
      <c r="DU66" s="17">
        <v>0.1315</v>
      </c>
      <c r="DV66" s="17">
        <v>495.938808</v>
      </c>
      <c r="DW66" s="17">
        <v>-9.79737869650323</v>
      </c>
      <c r="DX66" s="17">
        <v>53.6282979134609</v>
      </c>
      <c r="DY66" s="17">
        <v>388.751859</v>
      </c>
      <c r="DZ66" s="17">
        <v>107.186949</v>
      </c>
      <c r="EA66" s="17">
        <v>481.964023</v>
      </c>
      <c r="EB66" s="17">
        <v>13.974785</v>
      </c>
      <c r="EC66" s="17">
        <v>80.096735</v>
      </c>
      <c r="ED66" s="17">
        <v>415.842073</v>
      </c>
      <c r="EE66" s="17">
        <v>67.426887</v>
      </c>
      <c r="EF66" s="17">
        <v>255.224924</v>
      </c>
      <c r="EG66" s="17">
        <v>41.933888</v>
      </c>
      <c r="EH66" s="17">
        <v>68.635669</v>
      </c>
      <c r="EI66" s="17">
        <v>62.71744</v>
      </c>
      <c r="EJ66" s="17">
        <v>64.13355</v>
      </c>
      <c r="EK66" s="17">
        <v>249.642568</v>
      </c>
      <c r="EL66" s="17">
        <v>21.894206</v>
      </c>
      <c r="EM66" s="17">
        <v>11.27657</v>
      </c>
      <c r="EN66" s="17">
        <v>41.804965</v>
      </c>
      <c r="EO66" s="18">
        <v>0.1319</v>
      </c>
      <c r="EP66" s="18">
        <v>502.276326</v>
      </c>
      <c r="EQ66" s="18">
        <v>-11.3280683085483</v>
      </c>
      <c r="ER66" s="18">
        <v>52.7819762805786</v>
      </c>
      <c r="ES66" s="18">
        <v>394.134063</v>
      </c>
      <c r="ET66" s="18">
        <v>108.142263</v>
      </c>
      <c r="EU66" s="18">
        <v>487.962808</v>
      </c>
      <c r="EV66" s="18">
        <v>14.313518</v>
      </c>
      <c r="EW66" s="18">
        <v>79.535262</v>
      </c>
      <c r="EX66" s="18">
        <v>422.741064</v>
      </c>
      <c r="EY66" s="18">
        <v>61.346707</v>
      </c>
      <c r="EZ66" s="18">
        <v>251.779177</v>
      </c>
      <c r="FA66" s="18">
        <v>45.470455</v>
      </c>
      <c r="FB66" s="18">
        <v>79.201223</v>
      </c>
      <c r="FC66" s="18">
        <v>64.478764</v>
      </c>
      <c r="FD66" s="18">
        <v>57.582281</v>
      </c>
      <c r="FE66" s="18">
        <v>245.939692</v>
      </c>
      <c r="FF66" s="18">
        <v>36.881743</v>
      </c>
      <c r="FG66" s="18">
        <v>11.789018</v>
      </c>
      <c r="FH66" s="18">
        <v>41.941329</v>
      </c>
      <c r="FI66" s="18">
        <v>0.131</v>
      </c>
      <c r="FJ66" s="18">
        <v>441.725591</v>
      </c>
      <c r="FK66" s="18">
        <v>4.32000359234888</v>
      </c>
      <c r="FL66" s="18">
        <v>48.245231716522</v>
      </c>
      <c r="FM66" s="18">
        <v>344.541387</v>
      </c>
      <c r="FN66" s="18">
        <v>97.184204</v>
      </c>
      <c r="FO66" s="18">
        <v>429.704698</v>
      </c>
      <c r="FP66" s="18">
        <v>12.020893</v>
      </c>
      <c r="FQ66" s="18">
        <v>66.950815</v>
      </c>
      <c r="FR66" s="18">
        <v>374.774776</v>
      </c>
      <c r="FS66" s="18">
        <v>39.151056</v>
      </c>
      <c r="FT66" s="18">
        <v>208.898197</v>
      </c>
      <c r="FU66" s="18">
        <v>52.951565</v>
      </c>
      <c r="FV66" s="18">
        <v>70.057559</v>
      </c>
      <c r="FW66" s="18">
        <v>70.667214</v>
      </c>
      <c r="FX66" s="18">
        <v>36.915175</v>
      </c>
      <c r="FY66" s="18">
        <v>203.13966</v>
      </c>
      <c r="FZ66" s="18">
        <v>47.130693</v>
      </c>
      <c r="GA66" s="18">
        <v>15.40709</v>
      </c>
      <c r="GB66" s="18">
        <v>41.948769</v>
      </c>
      <c r="GC66" s="18">
        <v>0.1273</v>
      </c>
      <c r="GD66" s="18">
        <v>396.365317</v>
      </c>
      <c r="GE66" s="18">
        <v>-2.15345323630382</v>
      </c>
      <c r="GF66" s="18">
        <v>43.7147977474652</v>
      </c>
      <c r="GG66" s="18">
        <v>298.649631</v>
      </c>
      <c r="GH66" s="18">
        <v>97.715686</v>
      </c>
      <c r="GI66" s="18">
        <v>384.910906</v>
      </c>
      <c r="GJ66" s="18">
        <v>11.454411</v>
      </c>
      <c r="GK66" s="18">
        <v>65.313686</v>
      </c>
      <c r="GL66" s="18">
        <v>331.051631</v>
      </c>
      <c r="GM66" s="18">
        <v>24.677735</v>
      </c>
      <c r="GN66" s="18">
        <v>100.104263</v>
      </c>
      <c r="GO66" s="18">
        <v>114.041479</v>
      </c>
      <c r="GP66" s="18">
        <v>67.639217</v>
      </c>
      <c r="GQ66" s="18">
        <v>89.902623</v>
      </c>
      <c r="GR66" s="18">
        <v>22.385666</v>
      </c>
      <c r="GS66" s="18">
        <v>94.112554</v>
      </c>
      <c r="GT66" s="18">
        <v>108.751178</v>
      </c>
      <c r="GU66" s="18">
        <v>27.994784</v>
      </c>
      <c r="GV66" s="18">
        <v>45.405449</v>
      </c>
      <c r="GW66" s="18">
        <v>0.1321</v>
      </c>
      <c r="GX66" s="18">
        <v>413.397954</v>
      </c>
      <c r="GY66" s="18">
        <v>3.58509668685539</v>
      </c>
      <c r="GZ66" s="18">
        <v>43.7027368722817</v>
      </c>
      <c r="HA66" s="18">
        <v>313.716518</v>
      </c>
      <c r="HB66" s="18">
        <v>99.681436</v>
      </c>
      <c r="HC66" s="18">
        <v>401.330128</v>
      </c>
      <c r="HD66" s="18">
        <v>12.067826</v>
      </c>
      <c r="HE66" s="18">
        <v>65.266011</v>
      </c>
      <c r="HF66" s="18">
        <v>348.131943</v>
      </c>
      <c r="HG66" s="18">
        <v>55.779159</v>
      </c>
      <c r="HH66" s="18">
        <v>66.505222</v>
      </c>
      <c r="HI66" s="18">
        <v>123.078973</v>
      </c>
      <c r="HJ66" s="18">
        <v>69.281512</v>
      </c>
      <c r="HK66" s="18">
        <v>98.753088</v>
      </c>
      <c r="HL66" s="18">
        <v>53.003209</v>
      </c>
      <c r="HM66" s="18">
        <v>60.408596</v>
      </c>
      <c r="HN66" s="18">
        <v>117.590966</v>
      </c>
      <c r="HO66" s="18">
        <v>37.447753</v>
      </c>
      <c r="HP66" s="18">
        <v>45.265994</v>
      </c>
      <c r="HQ66" s="18">
        <v>0.1329</v>
      </c>
      <c r="HR66" s="18">
        <v>435.538822</v>
      </c>
      <c r="HS66" s="18">
        <v>37.1537757246412</v>
      </c>
      <c r="HT66" s="18">
        <v>39.7897498595545</v>
      </c>
      <c r="HU66" s="18">
        <v>338.3512</v>
      </c>
      <c r="HV66" s="18">
        <v>97.187622</v>
      </c>
      <c r="HW66" s="18">
        <v>424.597345</v>
      </c>
      <c r="HX66" s="18">
        <v>10.941477</v>
      </c>
      <c r="HY66" s="18">
        <v>62.782091</v>
      </c>
      <c r="HZ66" s="18">
        <v>372.756731</v>
      </c>
      <c r="IA66" s="18">
        <v>164.080381</v>
      </c>
      <c r="IB66" s="18">
        <v>48.516246</v>
      </c>
      <c r="IC66" s="18">
        <v>66.759161</v>
      </c>
      <c r="ID66" s="18">
        <v>57.554062</v>
      </c>
      <c r="IE66" s="18">
        <v>98.628972</v>
      </c>
      <c r="IF66" s="18">
        <v>161.599875</v>
      </c>
      <c r="IG66" s="18">
        <v>42.347811</v>
      </c>
      <c r="IH66" s="18">
        <v>61.435243</v>
      </c>
      <c r="II66" s="18">
        <v>27.905527</v>
      </c>
      <c r="IJ66" s="18">
        <v>45.062744</v>
      </c>
    </row>
    <row r="67" spans="1:244">
      <c r="A67" s="6" t="s">
        <v>13</v>
      </c>
      <c r="B67" s="6" t="s">
        <v>14</v>
      </c>
      <c r="C67" s="6" t="s">
        <v>36</v>
      </c>
      <c r="D67" s="6" t="s">
        <v>37</v>
      </c>
      <c r="E67" s="8">
        <v>0.0498</v>
      </c>
      <c r="F67" s="8">
        <v>344.966343</v>
      </c>
      <c r="G67" s="8">
        <v>286.398597189199</v>
      </c>
      <c r="H67" s="8">
        <v>30.3480471768575</v>
      </c>
      <c r="I67" s="8">
        <v>281.855119</v>
      </c>
      <c r="J67" s="8">
        <v>63.111224</v>
      </c>
      <c r="K67" s="8">
        <v>341.394449</v>
      </c>
      <c r="L67" s="8">
        <v>3.571894</v>
      </c>
      <c r="M67" s="8">
        <v>61.492224</v>
      </c>
      <c r="N67" s="8">
        <v>283.474119</v>
      </c>
      <c r="O67" s="8">
        <v>114.862265</v>
      </c>
      <c r="P67" s="8">
        <v>111.184907</v>
      </c>
      <c r="Q67" s="8">
        <v>69.054128</v>
      </c>
      <c r="R67" s="8">
        <v>29.271014</v>
      </c>
      <c r="S67" s="8">
        <v>20.594029</v>
      </c>
      <c r="T67" s="8">
        <v>88.089465</v>
      </c>
      <c r="U67" s="8">
        <v>96.870585</v>
      </c>
      <c r="V67" s="8">
        <v>52.924956</v>
      </c>
      <c r="W67" s="8">
        <v>24.64636</v>
      </c>
      <c r="X67" s="8">
        <v>19.323753</v>
      </c>
      <c r="Y67" s="8">
        <v>0.0493</v>
      </c>
      <c r="Z67" s="8">
        <v>492.310323</v>
      </c>
      <c r="AA67" s="8">
        <v>384.322741578743</v>
      </c>
      <c r="AB67" s="8">
        <v>37.4893697248897</v>
      </c>
      <c r="AC67" s="8">
        <v>427.934498</v>
      </c>
      <c r="AD67" s="8">
        <v>64.375825</v>
      </c>
      <c r="AE67" s="8">
        <v>485.777412</v>
      </c>
      <c r="AF67" s="8">
        <v>6.532911</v>
      </c>
      <c r="AG67" s="8">
        <v>58.973525</v>
      </c>
      <c r="AH67" s="8">
        <v>433.336798</v>
      </c>
      <c r="AI67" s="8">
        <v>176.227785</v>
      </c>
      <c r="AJ67" s="8">
        <v>208.389759</v>
      </c>
      <c r="AK67" s="8">
        <v>57.694636</v>
      </c>
      <c r="AL67" s="8">
        <v>20.74587</v>
      </c>
      <c r="AM67" s="8">
        <v>29.252273</v>
      </c>
      <c r="AN67" s="8">
        <v>170.214282</v>
      </c>
      <c r="AO67" s="8">
        <v>172.071913</v>
      </c>
      <c r="AP67" s="8">
        <v>41.564464</v>
      </c>
      <c r="AQ67" s="8">
        <v>18.617086</v>
      </c>
      <c r="AR67" s="8">
        <v>25.466753</v>
      </c>
      <c r="AS67" s="8">
        <v>0.0493</v>
      </c>
      <c r="AT67" s="8">
        <v>529.686705</v>
      </c>
      <c r="AU67" s="8">
        <v>130.344431972202</v>
      </c>
      <c r="AV67" s="8">
        <v>36.9944421261672</v>
      </c>
      <c r="AW67" s="8">
        <v>473.686351</v>
      </c>
      <c r="AX67" s="8">
        <v>56.000354</v>
      </c>
      <c r="AY67" s="8">
        <v>523.38519</v>
      </c>
      <c r="AZ67" s="8">
        <v>6.301515</v>
      </c>
      <c r="BA67" s="8">
        <v>44.73624</v>
      </c>
      <c r="BB67" s="8">
        <v>484.950465</v>
      </c>
      <c r="BC67" s="8">
        <v>222.351922</v>
      </c>
      <c r="BD67" s="8">
        <v>208.132124</v>
      </c>
      <c r="BE67" s="8">
        <v>32.953919</v>
      </c>
      <c r="BF67" s="8">
        <v>35.123223</v>
      </c>
      <c r="BG67" s="8">
        <v>31.125517</v>
      </c>
      <c r="BH67" s="8">
        <v>221.238315</v>
      </c>
      <c r="BI67" s="8">
        <v>171.065227</v>
      </c>
      <c r="BJ67" s="8">
        <v>21.720097</v>
      </c>
      <c r="BK67" s="8">
        <v>34.195959</v>
      </c>
      <c r="BL67" s="8">
        <v>25.466753</v>
      </c>
      <c r="BM67" s="8">
        <v>0.0475</v>
      </c>
      <c r="BN67" s="8">
        <v>482.397203</v>
      </c>
      <c r="BO67" s="8">
        <v>88.5878427229102</v>
      </c>
      <c r="BP67" s="8">
        <v>34.2355095805986</v>
      </c>
      <c r="BQ67" s="8">
        <v>449.282654</v>
      </c>
      <c r="BR67" s="8">
        <v>33.114549</v>
      </c>
      <c r="BS67" s="8">
        <v>479.020819</v>
      </c>
      <c r="BT67" s="8">
        <v>3.376384</v>
      </c>
      <c r="BU67" s="8">
        <v>21.005653</v>
      </c>
      <c r="BV67" s="8">
        <v>461.39155</v>
      </c>
      <c r="BW67" s="8">
        <v>13.249919</v>
      </c>
      <c r="BX67" s="8">
        <v>333.18684</v>
      </c>
      <c r="BY67" s="8">
        <v>50.090554</v>
      </c>
      <c r="BZ67" s="8">
        <v>36.433209</v>
      </c>
      <c r="CA67" s="8">
        <v>49.436681</v>
      </c>
      <c r="CB67" s="8">
        <v>12.164811</v>
      </c>
      <c r="CC67" s="8">
        <v>315.795652</v>
      </c>
      <c r="CD67" s="8">
        <v>42.454808</v>
      </c>
      <c r="CE67" s="8">
        <v>35.10573</v>
      </c>
      <c r="CF67" s="8">
        <v>43.761653</v>
      </c>
      <c r="CG67" s="8">
        <v>0.0473</v>
      </c>
      <c r="CH67" s="8">
        <v>424.789005</v>
      </c>
      <c r="CI67" s="8">
        <v>76.0871078876866</v>
      </c>
      <c r="CJ67" s="8">
        <v>29.6340817995538</v>
      </c>
      <c r="CK67" s="8">
        <v>390.869232</v>
      </c>
      <c r="CL67" s="8">
        <v>33.919773</v>
      </c>
      <c r="CM67" s="8">
        <v>422.233409</v>
      </c>
      <c r="CN67" s="8">
        <v>2.555596</v>
      </c>
      <c r="CO67" s="8">
        <v>21.023886</v>
      </c>
      <c r="CP67" s="8">
        <v>403.765119</v>
      </c>
      <c r="CQ67" s="8">
        <v>23.724445</v>
      </c>
      <c r="CR67" s="8">
        <v>199.580673</v>
      </c>
      <c r="CS67" s="8">
        <v>115.962655</v>
      </c>
      <c r="CT67" s="8">
        <v>36.066287</v>
      </c>
      <c r="CU67" s="8">
        <v>49.454945</v>
      </c>
      <c r="CV67" s="8">
        <v>22.610807</v>
      </c>
      <c r="CW67" s="8">
        <v>191.135666</v>
      </c>
      <c r="CX67" s="8">
        <v>98.624003</v>
      </c>
      <c r="CY67" s="8">
        <v>34.737103</v>
      </c>
      <c r="CZ67" s="8">
        <v>43.761653</v>
      </c>
      <c r="DA67" s="8">
        <v>0.0514</v>
      </c>
      <c r="DB67" s="8">
        <v>571.537399</v>
      </c>
      <c r="DC67" s="8">
        <v>159.83262990961</v>
      </c>
      <c r="DD67" s="8">
        <v>32.7431204052972</v>
      </c>
      <c r="DE67" s="8">
        <v>539.981068</v>
      </c>
      <c r="DF67" s="8">
        <v>31.556331</v>
      </c>
      <c r="DG67" s="8">
        <v>568.962445</v>
      </c>
      <c r="DH67" s="8">
        <v>2.574954</v>
      </c>
      <c r="DI67" s="8">
        <v>18.115726</v>
      </c>
      <c r="DJ67" s="8">
        <v>553.421673</v>
      </c>
      <c r="DK67" s="8">
        <v>214.222828</v>
      </c>
      <c r="DL67" s="8">
        <v>135.004961</v>
      </c>
      <c r="DM67" s="8">
        <v>142.411004</v>
      </c>
      <c r="DN67" s="8">
        <v>36.562811</v>
      </c>
      <c r="DO67" s="8">
        <v>43.335795</v>
      </c>
      <c r="DP67" s="8">
        <v>212.78319</v>
      </c>
      <c r="DQ67" s="8">
        <v>132.351617</v>
      </c>
      <c r="DR67" s="8">
        <v>121.658505</v>
      </c>
      <c r="DS67" s="8">
        <v>34.652517</v>
      </c>
      <c r="DT67" s="8">
        <v>38.535239</v>
      </c>
      <c r="DU67" s="17">
        <v>0.0523</v>
      </c>
      <c r="DV67" s="17">
        <v>536.68913</v>
      </c>
      <c r="DW67" s="17">
        <v>137.093218906038</v>
      </c>
      <c r="DX67" s="17">
        <v>30.7512092198212</v>
      </c>
      <c r="DY67" s="17">
        <v>503.977661</v>
      </c>
      <c r="DZ67" s="17">
        <v>32.711469</v>
      </c>
      <c r="EA67" s="17">
        <v>534.092569</v>
      </c>
      <c r="EB67" s="17">
        <v>2.596561</v>
      </c>
      <c r="EC67" s="17">
        <v>18.136364</v>
      </c>
      <c r="ED67" s="17">
        <v>518.552766</v>
      </c>
      <c r="EE67" s="17">
        <v>43.657766</v>
      </c>
      <c r="EF67" s="17">
        <v>206.653315</v>
      </c>
      <c r="EG67" s="17">
        <v>195.864957</v>
      </c>
      <c r="EH67" s="17">
        <v>46.982923</v>
      </c>
      <c r="EI67" s="17">
        <v>43.530169</v>
      </c>
      <c r="EJ67" s="17">
        <v>42.348628</v>
      </c>
      <c r="EK67" s="17">
        <v>203.420931</v>
      </c>
      <c r="EL67" s="17">
        <v>179.722858</v>
      </c>
      <c r="EM67" s="17">
        <v>39.850005</v>
      </c>
      <c r="EN67" s="17">
        <v>38.635239</v>
      </c>
      <c r="EO67" s="18">
        <v>0.0549</v>
      </c>
      <c r="EP67" s="18">
        <v>563.461571</v>
      </c>
      <c r="EQ67" s="18">
        <v>125.948513644798</v>
      </c>
      <c r="ER67" s="18">
        <v>32.9038227737611</v>
      </c>
      <c r="ES67" s="18">
        <v>529.762434</v>
      </c>
      <c r="ET67" s="18">
        <v>33.699137</v>
      </c>
      <c r="EU67" s="18">
        <v>558.853988</v>
      </c>
      <c r="EV67" s="18">
        <v>4.607583</v>
      </c>
      <c r="EW67" s="18">
        <v>18.202679</v>
      </c>
      <c r="EX67" s="18">
        <v>545.258892</v>
      </c>
      <c r="EY67" s="18">
        <v>53.411658</v>
      </c>
      <c r="EZ67" s="18">
        <v>226.716249</v>
      </c>
      <c r="FA67" s="18">
        <v>123.45995</v>
      </c>
      <c r="FB67" s="18">
        <v>116.244571</v>
      </c>
      <c r="FC67" s="18">
        <v>43.629143</v>
      </c>
      <c r="FD67" s="18">
        <v>52.24649</v>
      </c>
      <c r="FE67" s="18">
        <v>223.084835</v>
      </c>
      <c r="FF67" s="18">
        <v>116.131241</v>
      </c>
      <c r="FG67" s="18">
        <v>99.585029</v>
      </c>
      <c r="FH67" s="18">
        <v>38.714839</v>
      </c>
      <c r="FI67" s="18">
        <v>0.0582</v>
      </c>
      <c r="FJ67" s="18">
        <v>600.659152</v>
      </c>
      <c r="FK67" s="18">
        <v>26.5720678235569</v>
      </c>
      <c r="FL67" s="18">
        <v>38.5231773491556</v>
      </c>
      <c r="FM67" s="18">
        <v>566.642795</v>
      </c>
      <c r="FN67" s="18">
        <v>34.016357</v>
      </c>
      <c r="FO67" s="18">
        <v>596.351368</v>
      </c>
      <c r="FP67" s="18">
        <v>4.307784</v>
      </c>
      <c r="FQ67" s="18">
        <v>18.59539</v>
      </c>
      <c r="FR67" s="18">
        <v>582.063762</v>
      </c>
      <c r="FS67" s="18">
        <v>117.178342</v>
      </c>
      <c r="FT67" s="18">
        <v>214.619694</v>
      </c>
      <c r="FU67" s="18">
        <v>98.227146</v>
      </c>
      <c r="FV67" s="18">
        <v>115.419579</v>
      </c>
      <c r="FW67" s="18">
        <v>55.214391</v>
      </c>
      <c r="FX67" s="18">
        <v>115.891622</v>
      </c>
      <c r="FY67" s="18">
        <v>211.19575</v>
      </c>
      <c r="FZ67" s="18">
        <v>95.987302</v>
      </c>
      <c r="GA67" s="18">
        <v>93.496258</v>
      </c>
      <c r="GB67" s="18">
        <v>50.071863</v>
      </c>
      <c r="GC67" s="18">
        <v>0.0573</v>
      </c>
      <c r="GD67" s="18">
        <v>571.725861</v>
      </c>
      <c r="GE67" s="18">
        <v>31.5818013177976</v>
      </c>
      <c r="GF67" s="18">
        <v>37.0203733752585</v>
      </c>
      <c r="GG67" s="18">
        <v>537.191331</v>
      </c>
      <c r="GH67" s="18">
        <v>34.53453</v>
      </c>
      <c r="GI67" s="18">
        <v>567.716869</v>
      </c>
      <c r="GJ67" s="18">
        <v>4.008992</v>
      </c>
      <c r="GK67" s="18">
        <v>18.383054</v>
      </c>
      <c r="GL67" s="18">
        <v>553.342807</v>
      </c>
      <c r="GM67" s="18">
        <v>12.574182</v>
      </c>
      <c r="GN67" s="18">
        <v>134.783171</v>
      </c>
      <c r="GO67" s="18">
        <v>183.853307</v>
      </c>
      <c r="GP67" s="18">
        <v>193.385683</v>
      </c>
      <c r="GQ67" s="18">
        <v>47.129518</v>
      </c>
      <c r="GR67" s="18">
        <v>11.454456</v>
      </c>
      <c r="GS67" s="18">
        <v>131.567698</v>
      </c>
      <c r="GT67" s="18">
        <v>181.244423</v>
      </c>
      <c r="GU67" s="18">
        <v>171.793838</v>
      </c>
      <c r="GV67" s="18">
        <v>41.130916</v>
      </c>
      <c r="GW67" s="18">
        <v>0.0603</v>
      </c>
      <c r="GX67" s="18">
        <v>572.48312</v>
      </c>
      <c r="GY67" s="18">
        <v>21.2901981286877</v>
      </c>
      <c r="GZ67" s="18">
        <v>39.0659879790745</v>
      </c>
      <c r="HA67" s="18">
        <v>543.971767</v>
      </c>
      <c r="HB67" s="18">
        <v>28.511353</v>
      </c>
      <c r="HC67" s="18">
        <v>562.610682</v>
      </c>
      <c r="HD67" s="18">
        <v>9.872438</v>
      </c>
      <c r="HE67" s="18">
        <v>16.545973</v>
      </c>
      <c r="HF67" s="18">
        <v>555.937147</v>
      </c>
      <c r="HG67" s="18">
        <v>49.949099</v>
      </c>
      <c r="HH67" s="18">
        <v>104.949715</v>
      </c>
      <c r="HI67" s="18">
        <v>189.489728</v>
      </c>
      <c r="HJ67" s="18">
        <v>186.613209</v>
      </c>
      <c r="HK67" s="18">
        <v>41.481369</v>
      </c>
      <c r="HL67" s="18">
        <v>48.529422</v>
      </c>
      <c r="HM67" s="18">
        <v>101.826403</v>
      </c>
      <c r="HN67" s="18">
        <v>186.474314</v>
      </c>
      <c r="HO67" s="18">
        <v>169.822235</v>
      </c>
      <c r="HP67" s="18">
        <v>37.319393</v>
      </c>
      <c r="HQ67" s="18">
        <v>0.0636</v>
      </c>
      <c r="HR67" s="18">
        <v>507.812385</v>
      </c>
      <c r="HS67" s="18">
        <v>69.5998118509985</v>
      </c>
      <c r="HT67" s="18">
        <v>34.0284611490067</v>
      </c>
      <c r="HU67" s="18">
        <v>486.902436</v>
      </c>
      <c r="HV67" s="18">
        <v>20.909949</v>
      </c>
      <c r="HW67" s="18">
        <v>496.330115</v>
      </c>
      <c r="HX67" s="18">
        <v>11.48227</v>
      </c>
      <c r="HY67" s="18">
        <v>11.852178</v>
      </c>
      <c r="HZ67" s="18">
        <v>495.960207</v>
      </c>
      <c r="IA67" s="18">
        <v>128.681915</v>
      </c>
      <c r="IB67" s="18">
        <v>68.453727</v>
      </c>
      <c r="IC67" s="18">
        <v>119.427724</v>
      </c>
      <c r="ID67" s="18">
        <v>171.796544</v>
      </c>
      <c r="IE67" s="18">
        <v>19.452475</v>
      </c>
      <c r="IF67" s="18">
        <v>125.370535</v>
      </c>
      <c r="IG67" s="18">
        <v>66.016305</v>
      </c>
      <c r="IH67" s="18">
        <v>116.57699</v>
      </c>
      <c r="II67" s="18">
        <v>164.266481</v>
      </c>
      <c r="IJ67" s="18">
        <v>14.672125</v>
      </c>
    </row>
    <row r="68" spans="1:244">
      <c r="A68" s="6" t="s">
        <v>13</v>
      </c>
      <c r="B68" s="6" t="s">
        <v>14</v>
      </c>
      <c r="C68" s="6" t="s">
        <v>38</v>
      </c>
      <c r="D68" s="6" t="s">
        <v>39</v>
      </c>
      <c r="E68" s="8">
        <v>0.0436</v>
      </c>
      <c r="F68" s="8">
        <v>360.297211</v>
      </c>
      <c r="G68" s="8">
        <v>51.8995685567753</v>
      </c>
      <c r="H68" s="8">
        <v>43.4004166346973</v>
      </c>
      <c r="I68" s="8">
        <v>133.863653</v>
      </c>
      <c r="J68" s="8">
        <v>226.433558</v>
      </c>
      <c r="K68" s="8">
        <v>322.759227</v>
      </c>
      <c r="L68" s="8">
        <v>37.537984</v>
      </c>
      <c r="M68" s="8">
        <v>223.567912</v>
      </c>
      <c r="N68" s="8">
        <v>136.729299</v>
      </c>
      <c r="O68" s="8">
        <v>60.569195</v>
      </c>
      <c r="P68" s="8">
        <v>101.628176</v>
      </c>
      <c r="Q68" s="8">
        <v>57.128902</v>
      </c>
      <c r="R68" s="8">
        <v>67.033996</v>
      </c>
      <c r="S68" s="8">
        <v>73.936942</v>
      </c>
      <c r="T68" s="8">
        <v>11.355977</v>
      </c>
      <c r="U68" s="8">
        <v>23.081196</v>
      </c>
      <c r="V68" s="8">
        <v>13.24333</v>
      </c>
      <c r="W68" s="8">
        <v>43.367297</v>
      </c>
      <c r="X68" s="8">
        <v>42.815853</v>
      </c>
      <c r="Y68" s="8">
        <v>0.0383</v>
      </c>
      <c r="Z68" s="8">
        <v>324.670951</v>
      </c>
      <c r="AA68" s="8">
        <v>44.6695156530758</v>
      </c>
      <c r="AB68" s="8">
        <v>38.4733236677059</v>
      </c>
      <c r="AC68" s="8">
        <v>145.265093</v>
      </c>
      <c r="AD68" s="8">
        <v>179.405858</v>
      </c>
      <c r="AE68" s="8">
        <v>299.487647</v>
      </c>
      <c r="AF68" s="8">
        <v>25.183304</v>
      </c>
      <c r="AG68" s="8">
        <v>176.308187</v>
      </c>
      <c r="AH68" s="8">
        <v>148.362764</v>
      </c>
      <c r="AI68" s="8">
        <v>20.643097</v>
      </c>
      <c r="AJ68" s="8">
        <v>107.2552</v>
      </c>
      <c r="AK68" s="8">
        <v>56.315666</v>
      </c>
      <c r="AL68" s="8">
        <v>64.556045</v>
      </c>
      <c r="AM68" s="8">
        <v>75.900943</v>
      </c>
      <c r="AN68" s="8">
        <v>19.357172</v>
      </c>
      <c r="AO68" s="8">
        <v>28.991084</v>
      </c>
      <c r="AP68" s="8">
        <v>17.445974</v>
      </c>
      <c r="AQ68" s="8">
        <v>34.762019</v>
      </c>
      <c r="AR68" s="8">
        <v>44.708844</v>
      </c>
      <c r="AS68" s="8">
        <v>0.0419</v>
      </c>
      <c r="AT68" s="8">
        <v>393.668045</v>
      </c>
      <c r="AU68" s="8">
        <v>55.6803106759638</v>
      </c>
      <c r="AV68" s="8">
        <v>39.6425644018619</v>
      </c>
      <c r="AW68" s="8">
        <v>262.122595</v>
      </c>
      <c r="AX68" s="8">
        <v>131.54545</v>
      </c>
      <c r="AY68" s="8">
        <v>367.557135</v>
      </c>
      <c r="AZ68" s="8">
        <v>26.11091</v>
      </c>
      <c r="BA68" s="8">
        <v>128.287434</v>
      </c>
      <c r="BB68" s="8">
        <v>265.380611</v>
      </c>
      <c r="BC68" s="8">
        <v>128.279577</v>
      </c>
      <c r="BD68" s="8">
        <v>72.519419</v>
      </c>
      <c r="BE68" s="8">
        <v>56.750317</v>
      </c>
      <c r="BF68" s="8">
        <v>84.652059</v>
      </c>
      <c r="BG68" s="8">
        <v>51.466673</v>
      </c>
      <c r="BH68" s="8">
        <v>127.975052</v>
      </c>
      <c r="BI68" s="8">
        <v>37.219562</v>
      </c>
      <c r="BJ68" s="8">
        <v>17.931582</v>
      </c>
      <c r="BK68" s="8">
        <v>35.829813</v>
      </c>
      <c r="BL68" s="8">
        <v>43.166586</v>
      </c>
      <c r="BM68" s="8">
        <v>0.0436</v>
      </c>
      <c r="BN68" s="8">
        <v>394.400577</v>
      </c>
      <c r="BO68" s="8">
        <v>35.2333902025938</v>
      </c>
      <c r="BP68" s="8">
        <v>38.5746671369066</v>
      </c>
      <c r="BQ68" s="8">
        <v>274.265658</v>
      </c>
      <c r="BR68" s="8">
        <v>120.134919</v>
      </c>
      <c r="BS68" s="8">
        <v>370.549183</v>
      </c>
      <c r="BT68" s="8">
        <v>23.851394</v>
      </c>
      <c r="BU68" s="8">
        <v>116.666878</v>
      </c>
      <c r="BV68" s="8">
        <v>277.733699</v>
      </c>
      <c r="BW68" s="8">
        <v>37.75193</v>
      </c>
      <c r="BX68" s="8">
        <v>163.075371</v>
      </c>
      <c r="BY68" s="8">
        <v>51.090657</v>
      </c>
      <c r="BZ68" s="8">
        <v>68.182904</v>
      </c>
      <c r="CA68" s="8">
        <v>74.299715</v>
      </c>
      <c r="CB68" s="8">
        <v>37.508355</v>
      </c>
      <c r="CC68" s="8">
        <v>137.018749</v>
      </c>
      <c r="CD68" s="8">
        <v>13.128415</v>
      </c>
      <c r="CE68" s="8">
        <v>22.383221</v>
      </c>
      <c r="CF68" s="8">
        <v>64.226918</v>
      </c>
      <c r="CG68" s="8">
        <v>0.0461</v>
      </c>
      <c r="CH68" s="8">
        <v>396.253889</v>
      </c>
      <c r="CI68" s="8">
        <v>18.8117846137182</v>
      </c>
      <c r="CJ68" s="8">
        <v>38.9479410328082</v>
      </c>
      <c r="CK68" s="8">
        <v>290.650271</v>
      </c>
      <c r="CL68" s="8">
        <v>105.603618</v>
      </c>
      <c r="CM68" s="8">
        <v>369.405287</v>
      </c>
      <c r="CN68" s="8">
        <v>26.848602</v>
      </c>
      <c r="CO68" s="8">
        <v>101.905272</v>
      </c>
      <c r="CP68" s="8">
        <v>294.348617</v>
      </c>
      <c r="CQ68" s="8">
        <v>37.047882</v>
      </c>
      <c r="CR68" s="8">
        <v>150.767104</v>
      </c>
      <c r="CS68" s="8">
        <v>65.639571</v>
      </c>
      <c r="CT68" s="8">
        <v>70.172224</v>
      </c>
      <c r="CU68" s="8">
        <v>72.627108</v>
      </c>
      <c r="CV68" s="8">
        <v>36.357749</v>
      </c>
      <c r="CW68" s="8">
        <v>149.223689</v>
      </c>
      <c r="CX68" s="8">
        <v>16.181309</v>
      </c>
      <c r="CY68" s="8">
        <v>23.237338</v>
      </c>
      <c r="CZ68" s="8">
        <v>65.650186</v>
      </c>
      <c r="DA68" s="8">
        <v>0.0571</v>
      </c>
      <c r="DB68" s="8">
        <v>583.147088</v>
      </c>
      <c r="DC68" s="8">
        <v>62.4682992647974</v>
      </c>
      <c r="DD68" s="8">
        <v>46.3383321149108</v>
      </c>
      <c r="DE68" s="8">
        <v>478.702777</v>
      </c>
      <c r="DF68" s="8">
        <v>104.444311</v>
      </c>
      <c r="DG68" s="8">
        <v>533.067895</v>
      </c>
      <c r="DH68" s="8">
        <v>50.079193</v>
      </c>
      <c r="DI68" s="8">
        <v>100.60068</v>
      </c>
      <c r="DJ68" s="8">
        <v>482.546408</v>
      </c>
      <c r="DK68" s="8">
        <v>229.074875</v>
      </c>
      <c r="DL68" s="8">
        <v>136.100314</v>
      </c>
      <c r="DM68" s="8">
        <v>57.27486</v>
      </c>
      <c r="DN68" s="8">
        <v>68.939722</v>
      </c>
      <c r="DO68" s="8">
        <v>91.757317</v>
      </c>
      <c r="DP68" s="8">
        <v>228.81223</v>
      </c>
      <c r="DQ68" s="8">
        <v>134.950161</v>
      </c>
      <c r="DR68" s="8">
        <v>26.436477</v>
      </c>
      <c r="DS68" s="8">
        <v>19.288686</v>
      </c>
      <c r="DT68" s="8">
        <v>69.215223</v>
      </c>
      <c r="DU68" s="17">
        <v>0.0568</v>
      </c>
      <c r="DV68" s="17">
        <v>580.559306</v>
      </c>
      <c r="DW68" s="17">
        <v>65.1020518370954</v>
      </c>
      <c r="DX68" s="17">
        <v>45.4346664551305</v>
      </c>
      <c r="DY68" s="17">
        <v>480.404162</v>
      </c>
      <c r="DZ68" s="17">
        <v>100.155144</v>
      </c>
      <c r="EA68" s="17">
        <v>528.2579</v>
      </c>
      <c r="EB68" s="17">
        <v>52.301406</v>
      </c>
      <c r="EC68" s="17">
        <v>96.253282</v>
      </c>
      <c r="ED68" s="17">
        <v>484.306024</v>
      </c>
      <c r="EE68" s="17">
        <v>48.726867</v>
      </c>
      <c r="EF68" s="17">
        <v>251.624309</v>
      </c>
      <c r="EG68" s="17">
        <v>124.419034</v>
      </c>
      <c r="EH68" s="17">
        <v>65.557442</v>
      </c>
      <c r="EI68" s="17">
        <v>90.231654</v>
      </c>
      <c r="EJ68" s="17">
        <v>48.470262</v>
      </c>
      <c r="EK68" s="17">
        <v>250.898564</v>
      </c>
      <c r="EL68" s="17">
        <v>101.136641</v>
      </c>
      <c r="EM68" s="17">
        <v>15.153566</v>
      </c>
      <c r="EN68" s="17">
        <v>64.745129</v>
      </c>
      <c r="EO68" s="18">
        <v>0.0573</v>
      </c>
      <c r="EP68" s="18">
        <v>591.435184</v>
      </c>
      <c r="EQ68" s="18">
        <v>46.5784130411081</v>
      </c>
      <c r="ER68" s="18">
        <v>47.0519466734778</v>
      </c>
      <c r="ES68" s="18">
        <v>493.016684</v>
      </c>
      <c r="ET68" s="18">
        <v>98.4185</v>
      </c>
      <c r="EU68" s="18">
        <v>541.15908</v>
      </c>
      <c r="EV68" s="18">
        <v>50.276104</v>
      </c>
      <c r="EW68" s="18">
        <v>94.267313</v>
      </c>
      <c r="EX68" s="18">
        <v>497.167871</v>
      </c>
      <c r="EY68" s="18">
        <v>20.326353</v>
      </c>
      <c r="EZ68" s="18">
        <v>272.426583</v>
      </c>
      <c r="FA68" s="18">
        <v>114.34554</v>
      </c>
      <c r="FB68" s="18">
        <v>88.683977</v>
      </c>
      <c r="FC68" s="18">
        <v>95.652731</v>
      </c>
      <c r="FD68" s="18">
        <v>20.045707</v>
      </c>
      <c r="FE68" s="18">
        <v>271.666888</v>
      </c>
      <c r="FF68" s="18">
        <v>112.858105</v>
      </c>
      <c r="FG68" s="18">
        <v>23.604825</v>
      </c>
      <c r="FH68" s="18">
        <v>64.841159</v>
      </c>
      <c r="FI68" s="18">
        <v>0.0536</v>
      </c>
      <c r="FJ68" s="18">
        <v>546.903563</v>
      </c>
      <c r="FK68" s="18">
        <v>16.7094612796787</v>
      </c>
      <c r="FL68" s="18">
        <v>46.0414075419702</v>
      </c>
      <c r="FM68" s="18">
        <v>454.326409</v>
      </c>
      <c r="FN68" s="18">
        <v>92.577154</v>
      </c>
      <c r="FO68" s="18">
        <v>510.627153</v>
      </c>
      <c r="FP68" s="18">
        <v>36.27641</v>
      </c>
      <c r="FQ68" s="18">
        <v>88.193684</v>
      </c>
      <c r="FR68" s="18">
        <v>458.709879</v>
      </c>
      <c r="FS68" s="18">
        <v>14.122682</v>
      </c>
      <c r="FT68" s="18">
        <v>230.429425</v>
      </c>
      <c r="FU68" s="18">
        <v>112.004297</v>
      </c>
      <c r="FV68" s="18">
        <v>95.103338</v>
      </c>
      <c r="FW68" s="18">
        <v>95.243821</v>
      </c>
      <c r="FX68" s="18">
        <v>13.854106</v>
      </c>
      <c r="FY68" s="18">
        <v>229.645759</v>
      </c>
      <c r="FZ68" s="18">
        <v>111.324652</v>
      </c>
      <c r="GA68" s="18">
        <v>37.731494</v>
      </c>
      <c r="GB68" s="18">
        <v>61.770398</v>
      </c>
      <c r="GC68" s="18">
        <v>0.051</v>
      </c>
      <c r="GD68" s="18">
        <v>518.356655</v>
      </c>
      <c r="GE68" s="18">
        <v>6.20248172231834</v>
      </c>
      <c r="GF68" s="18">
        <v>46.8985025568697</v>
      </c>
      <c r="GG68" s="18">
        <v>431.394259</v>
      </c>
      <c r="GH68" s="18">
        <v>86.962396</v>
      </c>
      <c r="GI68" s="18">
        <v>485.70944</v>
      </c>
      <c r="GJ68" s="18">
        <v>32.647215</v>
      </c>
      <c r="GK68" s="18">
        <v>82.686771</v>
      </c>
      <c r="GL68" s="18">
        <v>435.669884</v>
      </c>
      <c r="GM68" s="18">
        <v>7.083895</v>
      </c>
      <c r="GN68" s="18">
        <v>69.16342</v>
      </c>
      <c r="GO68" s="18">
        <v>188.588196</v>
      </c>
      <c r="GP68" s="18">
        <v>148.895567</v>
      </c>
      <c r="GQ68" s="18">
        <v>104.625577</v>
      </c>
      <c r="GR68" s="18">
        <v>6.701753</v>
      </c>
      <c r="GS68" s="18">
        <v>68.366733</v>
      </c>
      <c r="GT68" s="18">
        <v>187.871541</v>
      </c>
      <c r="GU68" s="18">
        <v>98.286632</v>
      </c>
      <c r="GV68" s="18">
        <v>70.1676</v>
      </c>
      <c r="GW68" s="18">
        <v>0.0493</v>
      </c>
      <c r="GX68" s="18">
        <v>504.152052</v>
      </c>
      <c r="GY68" s="18">
        <v>7.69342850324756</v>
      </c>
      <c r="GZ68" s="18">
        <v>57.3480010301782</v>
      </c>
      <c r="HA68" s="18">
        <v>417.876896</v>
      </c>
      <c r="HB68" s="18">
        <v>86.275156</v>
      </c>
      <c r="HC68" s="18">
        <v>472.697488</v>
      </c>
      <c r="HD68" s="18">
        <v>31.454564</v>
      </c>
      <c r="HE68" s="18">
        <v>82.501541</v>
      </c>
      <c r="HF68" s="18">
        <v>421.650511</v>
      </c>
      <c r="HG68" s="18">
        <v>3.891723</v>
      </c>
      <c r="HH68" s="18">
        <v>32.221865</v>
      </c>
      <c r="HI68" s="18">
        <v>198.343346</v>
      </c>
      <c r="HJ68" s="18">
        <v>158.131615</v>
      </c>
      <c r="HK68" s="18">
        <v>111.563503</v>
      </c>
      <c r="HL68" s="18">
        <v>3.695765</v>
      </c>
      <c r="HM68" s="18">
        <v>31.413787</v>
      </c>
      <c r="HN68" s="18">
        <v>197.597681</v>
      </c>
      <c r="HO68" s="18">
        <v>114.627517</v>
      </c>
      <c r="HP68" s="18">
        <v>70.542146</v>
      </c>
      <c r="HQ68" s="18">
        <v>0.0445</v>
      </c>
      <c r="HR68" s="18">
        <v>426.09689</v>
      </c>
      <c r="HS68" s="18">
        <v>10.8668308073222</v>
      </c>
      <c r="HT68" s="18">
        <v>58.2470893740239</v>
      </c>
      <c r="HU68" s="18">
        <v>351.963992</v>
      </c>
      <c r="HV68" s="18">
        <v>74.132898</v>
      </c>
      <c r="HW68" s="18">
        <v>406.791846</v>
      </c>
      <c r="HX68" s="18">
        <v>19.305044</v>
      </c>
      <c r="HY68" s="18">
        <v>70.22798</v>
      </c>
      <c r="HZ68" s="18">
        <v>355.86891</v>
      </c>
      <c r="IA68" s="18">
        <v>4.062926</v>
      </c>
      <c r="IB68" s="18">
        <v>16.475695</v>
      </c>
      <c r="IC68" s="18">
        <v>159.838756</v>
      </c>
      <c r="ID68" s="18">
        <v>133.503481</v>
      </c>
      <c r="IE68" s="18">
        <v>112.216032</v>
      </c>
      <c r="IF68" s="18">
        <v>3.829268</v>
      </c>
      <c r="IG68" s="18">
        <v>15.748235</v>
      </c>
      <c r="IH68" s="18">
        <v>159.07109</v>
      </c>
      <c r="II68" s="18">
        <v>112.962055</v>
      </c>
      <c r="IJ68" s="18">
        <v>60.353344</v>
      </c>
    </row>
    <row r="69" spans="1:244">
      <c r="A69" s="6" t="s">
        <v>13</v>
      </c>
      <c r="B69" s="6" t="s">
        <v>14</v>
      </c>
      <c r="C69" s="6" t="s">
        <v>40</v>
      </c>
      <c r="D69" s="6" t="s">
        <v>41</v>
      </c>
      <c r="E69" s="8">
        <v>0.0388</v>
      </c>
      <c r="F69" s="8">
        <v>324.187277</v>
      </c>
      <c r="G69" s="8">
        <v>134.763733254251</v>
      </c>
      <c r="H69" s="8">
        <v>41.6600878861112</v>
      </c>
      <c r="I69" s="8">
        <v>244.110066</v>
      </c>
      <c r="J69" s="8">
        <v>80.077211</v>
      </c>
      <c r="K69" s="8">
        <v>316.414101</v>
      </c>
      <c r="L69" s="8">
        <v>7.773176</v>
      </c>
      <c r="M69" s="8">
        <v>75.153151</v>
      </c>
      <c r="N69" s="8">
        <v>249.034126</v>
      </c>
      <c r="O69" s="8">
        <v>77.762565</v>
      </c>
      <c r="P69" s="8">
        <v>70.157731</v>
      </c>
      <c r="Q69" s="8">
        <v>66.834223</v>
      </c>
      <c r="R69" s="8">
        <v>14.876763</v>
      </c>
      <c r="S69" s="8">
        <v>94.555995</v>
      </c>
      <c r="T69" s="8">
        <v>47.103081</v>
      </c>
      <c r="U69" s="8">
        <v>33.895788</v>
      </c>
      <c r="V69" s="8">
        <v>64.188618</v>
      </c>
      <c r="W69" s="8">
        <v>12.783281</v>
      </c>
      <c r="X69" s="8">
        <v>86.139298</v>
      </c>
      <c r="Y69" s="8">
        <v>0.0371</v>
      </c>
      <c r="Z69" s="8">
        <v>380.835333</v>
      </c>
      <c r="AA69" s="8">
        <v>162.215419988302</v>
      </c>
      <c r="AB69" s="8">
        <v>44.896006499735</v>
      </c>
      <c r="AC69" s="8">
        <v>300.507019</v>
      </c>
      <c r="AD69" s="8">
        <v>80.328314</v>
      </c>
      <c r="AE69" s="8">
        <v>371.990627</v>
      </c>
      <c r="AF69" s="8">
        <v>8.844706</v>
      </c>
      <c r="AG69" s="8">
        <v>75.459694</v>
      </c>
      <c r="AH69" s="8">
        <v>305.375639</v>
      </c>
      <c r="AI69" s="8">
        <v>86.914346</v>
      </c>
      <c r="AJ69" s="8">
        <v>119.975451</v>
      </c>
      <c r="AK69" s="8">
        <v>35.360854</v>
      </c>
      <c r="AL69" s="8">
        <v>43.892167</v>
      </c>
      <c r="AM69" s="8">
        <v>94.692515</v>
      </c>
      <c r="AN69" s="8">
        <v>72.409815</v>
      </c>
      <c r="AO69" s="8">
        <v>69.783567</v>
      </c>
      <c r="AP69" s="8">
        <v>30.689554</v>
      </c>
      <c r="AQ69" s="8">
        <v>41.447785</v>
      </c>
      <c r="AR69" s="8">
        <v>86.176298</v>
      </c>
      <c r="AS69" s="8">
        <v>0.0426</v>
      </c>
      <c r="AT69" s="8">
        <v>484.42765</v>
      </c>
      <c r="AU69" s="8">
        <v>134.831357638055</v>
      </c>
      <c r="AV69" s="8">
        <v>50.1731733776124</v>
      </c>
      <c r="AW69" s="8">
        <v>425.017155</v>
      </c>
      <c r="AX69" s="8">
        <v>59.410495</v>
      </c>
      <c r="AY69" s="8">
        <v>468.086763</v>
      </c>
      <c r="AZ69" s="8">
        <v>16.340887</v>
      </c>
      <c r="BA69" s="8">
        <v>54.154375</v>
      </c>
      <c r="BB69" s="8">
        <v>430.273275</v>
      </c>
      <c r="BC69" s="8">
        <v>159.993104</v>
      </c>
      <c r="BD69" s="8">
        <v>131.593688</v>
      </c>
      <c r="BE69" s="8">
        <v>53.294911</v>
      </c>
      <c r="BF69" s="8">
        <v>44.686193</v>
      </c>
      <c r="BG69" s="8">
        <v>94.859754</v>
      </c>
      <c r="BH69" s="8">
        <v>159.834584</v>
      </c>
      <c r="BI69" s="8">
        <v>96.728164</v>
      </c>
      <c r="BJ69" s="8">
        <v>40.859824</v>
      </c>
      <c r="BK69" s="8">
        <v>41.345566</v>
      </c>
      <c r="BL69" s="8">
        <v>86.249017</v>
      </c>
      <c r="BM69" s="8">
        <v>0.0403</v>
      </c>
      <c r="BN69" s="8">
        <v>463.355657</v>
      </c>
      <c r="BO69" s="8">
        <v>172.906806788097</v>
      </c>
      <c r="BP69" s="8">
        <v>48.0932339297541</v>
      </c>
      <c r="BQ69" s="8">
        <v>408.73406</v>
      </c>
      <c r="BR69" s="8">
        <v>54.621597</v>
      </c>
      <c r="BS69" s="8">
        <v>447.827759</v>
      </c>
      <c r="BT69" s="8">
        <v>15.527898</v>
      </c>
      <c r="BU69" s="8">
        <v>50.473377</v>
      </c>
      <c r="BV69" s="8">
        <v>412.88228</v>
      </c>
      <c r="BW69" s="8">
        <v>16.439202</v>
      </c>
      <c r="BX69" s="8">
        <v>245.860379</v>
      </c>
      <c r="BY69" s="8">
        <v>38.654501</v>
      </c>
      <c r="BZ69" s="8">
        <v>65.82563</v>
      </c>
      <c r="CA69" s="8">
        <v>96.575945</v>
      </c>
      <c r="CB69" s="8">
        <v>16.237282</v>
      </c>
      <c r="CC69" s="8">
        <v>219.333681</v>
      </c>
      <c r="CD69" s="8">
        <v>22.445263</v>
      </c>
      <c r="CE69" s="8">
        <v>64.00961</v>
      </c>
      <c r="CF69" s="8">
        <v>86.708224</v>
      </c>
      <c r="CG69" s="8">
        <v>0.043</v>
      </c>
      <c r="CH69" s="8">
        <v>486.765789</v>
      </c>
      <c r="CI69" s="8">
        <v>172.868611407738</v>
      </c>
      <c r="CJ69" s="8">
        <v>49.0596286802544</v>
      </c>
      <c r="CK69" s="8">
        <v>434.654525</v>
      </c>
      <c r="CL69" s="8">
        <v>52.111264</v>
      </c>
      <c r="CM69" s="8">
        <v>472.458378</v>
      </c>
      <c r="CN69" s="8">
        <v>14.307411</v>
      </c>
      <c r="CO69" s="8">
        <v>46.066904</v>
      </c>
      <c r="CP69" s="8">
        <v>440.698885</v>
      </c>
      <c r="CQ69" s="8">
        <v>49.782363</v>
      </c>
      <c r="CR69" s="8">
        <v>216.229295</v>
      </c>
      <c r="CS69" s="8">
        <v>52.994431</v>
      </c>
      <c r="CT69" s="8">
        <v>69.920098</v>
      </c>
      <c r="CU69" s="8">
        <v>97.839602</v>
      </c>
      <c r="CV69" s="8">
        <v>49.582843</v>
      </c>
      <c r="CW69" s="8">
        <v>202.364616</v>
      </c>
      <c r="CX69" s="8">
        <v>29.713722</v>
      </c>
      <c r="CY69" s="8">
        <v>65.112983</v>
      </c>
      <c r="CZ69" s="8">
        <v>87.880361</v>
      </c>
      <c r="DA69" s="8">
        <v>0.0419</v>
      </c>
      <c r="DB69" s="8">
        <v>466.352163</v>
      </c>
      <c r="DC69" s="8">
        <v>146.77769567121</v>
      </c>
      <c r="DD69" s="8">
        <v>46.2586101061123</v>
      </c>
      <c r="DE69" s="8">
        <v>420.354168</v>
      </c>
      <c r="DF69" s="8">
        <v>45.997995</v>
      </c>
      <c r="DG69" s="8">
        <v>451.726314</v>
      </c>
      <c r="DH69" s="8">
        <v>14.625849</v>
      </c>
      <c r="DI69" s="8">
        <v>40.170562</v>
      </c>
      <c r="DJ69" s="8">
        <v>426.181601</v>
      </c>
      <c r="DK69" s="8">
        <v>25.771233</v>
      </c>
      <c r="DL69" s="8">
        <v>157.678087</v>
      </c>
      <c r="DM69" s="8">
        <v>100.815243</v>
      </c>
      <c r="DN69" s="8">
        <v>84.939868</v>
      </c>
      <c r="DO69" s="8">
        <v>97.147732</v>
      </c>
      <c r="DP69" s="8">
        <v>25.560363</v>
      </c>
      <c r="DQ69" s="8">
        <v>157.190127</v>
      </c>
      <c r="DR69" s="8">
        <v>73.367372</v>
      </c>
      <c r="DS69" s="8">
        <v>75.879973</v>
      </c>
      <c r="DT69" s="8">
        <v>88.356333</v>
      </c>
      <c r="DU69" s="17">
        <v>0.0432</v>
      </c>
      <c r="DV69" s="17">
        <v>497.294476</v>
      </c>
      <c r="DW69" s="17">
        <v>127.955152687804</v>
      </c>
      <c r="DX69" s="17">
        <v>50.4432740534899</v>
      </c>
      <c r="DY69" s="17">
        <v>465.130942</v>
      </c>
      <c r="DZ69" s="17">
        <v>32.163534</v>
      </c>
      <c r="EA69" s="17">
        <v>482.85941</v>
      </c>
      <c r="EB69" s="17">
        <v>14.435066</v>
      </c>
      <c r="EC69" s="17">
        <v>26.524841</v>
      </c>
      <c r="ED69" s="17">
        <v>470.769635</v>
      </c>
      <c r="EE69" s="17">
        <v>75.194556</v>
      </c>
      <c r="EF69" s="17">
        <v>55.216154</v>
      </c>
      <c r="EG69" s="17">
        <v>182.013602</v>
      </c>
      <c r="EH69" s="17">
        <v>78.615799</v>
      </c>
      <c r="EI69" s="17">
        <v>106.254365</v>
      </c>
      <c r="EJ69" s="17">
        <v>74.752917</v>
      </c>
      <c r="EK69" s="17">
        <v>54.676244</v>
      </c>
      <c r="EL69" s="17">
        <v>169.800964</v>
      </c>
      <c r="EM69" s="17">
        <v>68.566371</v>
      </c>
      <c r="EN69" s="17">
        <v>97.334446</v>
      </c>
      <c r="EO69" s="18">
        <v>0.0448</v>
      </c>
      <c r="EP69" s="18">
        <v>569.426564</v>
      </c>
      <c r="EQ69" s="18">
        <v>141.943594251563</v>
      </c>
      <c r="ER69" s="18">
        <v>54.6186684865492</v>
      </c>
      <c r="ES69" s="18">
        <v>535.674608</v>
      </c>
      <c r="ET69" s="18">
        <v>33.751956</v>
      </c>
      <c r="EU69" s="18">
        <v>555.506253</v>
      </c>
      <c r="EV69" s="18">
        <v>13.920311</v>
      </c>
      <c r="EW69" s="18">
        <v>27.871902</v>
      </c>
      <c r="EX69" s="18">
        <v>541.554662</v>
      </c>
      <c r="EY69" s="18">
        <v>85.812941</v>
      </c>
      <c r="EZ69" s="18">
        <v>109.083784</v>
      </c>
      <c r="FA69" s="18">
        <v>169.11024</v>
      </c>
      <c r="FB69" s="18">
        <v>69.15331</v>
      </c>
      <c r="FC69" s="18">
        <v>136.266289</v>
      </c>
      <c r="FD69" s="18">
        <v>83.918211</v>
      </c>
      <c r="FE69" s="18">
        <v>108.488003</v>
      </c>
      <c r="FF69" s="18">
        <v>168.319721</v>
      </c>
      <c r="FG69" s="18">
        <v>47.946723</v>
      </c>
      <c r="FH69" s="18">
        <v>127.00195</v>
      </c>
      <c r="FI69" s="18">
        <v>0.047</v>
      </c>
      <c r="FJ69" s="18">
        <v>656.141249</v>
      </c>
      <c r="FK69" s="18">
        <v>90.8648246943927</v>
      </c>
      <c r="FL69" s="18">
        <v>69.2244552711513</v>
      </c>
      <c r="FM69" s="18">
        <v>622.838839</v>
      </c>
      <c r="FN69" s="18">
        <v>33.30241</v>
      </c>
      <c r="FO69" s="18">
        <v>642.573653</v>
      </c>
      <c r="FP69" s="18">
        <v>13.567596</v>
      </c>
      <c r="FQ69" s="18">
        <v>27.655627</v>
      </c>
      <c r="FR69" s="18">
        <v>628.485622</v>
      </c>
      <c r="FS69" s="18">
        <v>106.630679</v>
      </c>
      <c r="FT69" s="18">
        <v>155.458029</v>
      </c>
      <c r="FU69" s="18">
        <v>135.460986</v>
      </c>
      <c r="FV69" s="18">
        <v>122.188646</v>
      </c>
      <c r="FW69" s="18">
        <v>136.402909</v>
      </c>
      <c r="FX69" s="18">
        <v>106.424869</v>
      </c>
      <c r="FY69" s="18">
        <v>153.241099</v>
      </c>
      <c r="FZ69" s="18">
        <v>135.041426</v>
      </c>
      <c r="GA69" s="18">
        <v>101.189495</v>
      </c>
      <c r="GB69" s="18">
        <v>126.94195</v>
      </c>
      <c r="GC69" s="18">
        <v>0.0444</v>
      </c>
      <c r="GD69" s="18">
        <v>632.850013</v>
      </c>
      <c r="GE69" s="18">
        <v>89.517815508308</v>
      </c>
      <c r="GF69" s="18">
        <v>68.0359401122909</v>
      </c>
      <c r="GG69" s="18">
        <v>599.521505</v>
      </c>
      <c r="GH69" s="18">
        <v>33.328508</v>
      </c>
      <c r="GI69" s="18">
        <v>619.271897</v>
      </c>
      <c r="GJ69" s="18">
        <v>13.578116</v>
      </c>
      <c r="GK69" s="18">
        <v>27.531385</v>
      </c>
      <c r="GL69" s="18">
        <v>605.318628</v>
      </c>
      <c r="GM69" s="18">
        <v>15.004481</v>
      </c>
      <c r="GN69" s="18">
        <v>218.803999</v>
      </c>
      <c r="GO69" s="18">
        <v>47.367245</v>
      </c>
      <c r="GP69" s="18">
        <v>193.540215</v>
      </c>
      <c r="GQ69" s="18">
        <v>158.134073</v>
      </c>
      <c r="GR69" s="18">
        <v>14.740633</v>
      </c>
      <c r="GS69" s="18">
        <v>216.771529</v>
      </c>
      <c r="GT69" s="18">
        <v>46.929685</v>
      </c>
      <c r="GU69" s="18">
        <v>172.513064</v>
      </c>
      <c r="GV69" s="18">
        <v>148.566594</v>
      </c>
      <c r="GW69" s="18">
        <v>0.0419</v>
      </c>
      <c r="GX69" s="18">
        <v>591.76266</v>
      </c>
      <c r="GY69" s="18">
        <v>92.1120134485077</v>
      </c>
      <c r="GZ69" s="18">
        <v>67.7349082295645</v>
      </c>
      <c r="HA69" s="18">
        <v>559.871729</v>
      </c>
      <c r="HB69" s="18">
        <v>31.890931</v>
      </c>
      <c r="HC69" s="18">
        <v>578.623974</v>
      </c>
      <c r="HD69" s="18">
        <v>13.138686</v>
      </c>
      <c r="HE69" s="18">
        <v>25.973158</v>
      </c>
      <c r="HF69" s="18">
        <v>565.789502</v>
      </c>
      <c r="HG69" s="18">
        <v>7.817302</v>
      </c>
      <c r="HH69" s="18">
        <v>160.54363</v>
      </c>
      <c r="HI69" s="18">
        <v>76.025036</v>
      </c>
      <c r="HJ69" s="18">
        <v>187.911091</v>
      </c>
      <c r="HK69" s="18">
        <v>159.465601</v>
      </c>
      <c r="HL69" s="18">
        <v>7.642632</v>
      </c>
      <c r="HM69" s="18">
        <v>158.53963</v>
      </c>
      <c r="HN69" s="18">
        <v>75.564416</v>
      </c>
      <c r="HO69" s="18">
        <v>168.085865</v>
      </c>
      <c r="HP69" s="18">
        <v>150.039186</v>
      </c>
      <c r="HQ69" s="18">
        <v>0.0394</v>
      </c>
      <c r="HR69" s="18">
        <v>391.546709</v>
      </c>
      <c r="HS69" s="18">
        <v>46.1677840927752</v>
      </c>
      <c r="HT69" s="18">
        <v>48.4078287739717</v>
      </c>
      <c r="HU69" s="18">
        <v>359.775413</v>
      </c>
      <c r="HV69" s="18">
        <v>31.771296</v>
      </c>
      <c r="HW69" s="18">
        <v>378.252733</v>
      </c>
      <c r="HX69" s="18">
        <v>13.293976</v>
      </c>
      <c r="HY69" s="18">
        <v>25.943503</v>
      </c>
      <c r="HZ69" s="18">
        <v>365.603206</v>
      </c>
      <c r="IA69" s="18">
        <v>13.079448</v>
      </c>
      <c r="IB69" s="18">
        <v>79.958934</v>
      </c>
      <c r="IC69" s="18">
        <v>94.241014</v>
      </c>
      <c r="ID69" s="18">
        <v>121.190809</v>
      </c>
      <c r="IE69" s="18">
        <v>83.076504</v>
      </c>
      <c r="IF69" s="18">
        <v>12.925453</v>
      </c>
      <c r="IG69" s="18">
        <v>79.533044</v>
      </c>
      <c r="IH69" s="18">
        <v>92.379334</v>
      </c>
      <c r="II69" s="18">
        <v>106.87287</v>
      </c>
      <c r="IJ69" s="18">
        <v>68.064712</v>
      </c>
    </row>
    <row r="70" spans="1:244">
      <c r="A70" s="6" t="s">
        <v>13</v>
      </c>
      <c r="B70" s="6" t="s">
        <v>14</v>
      </c>
      <c r="C70" s="6" t="s">
        <v>42</v>
      </c>
      <c r="D70" s="6" t="s">
        <v>43</v>
      </c>
      <c r="E70" s="8">
        <v>0.0277</v>
      </c>
      <c r="F70" s="8">
        <v>199.467839</v>
      </c>
      <c r="G70" s="8">
        <v>56.316069077295</v>
      </c>
      <c r="H70" s="8">
        <v>31.7332957677804</v>
      </c>
      <c r="I70" s="8">
        <v>143.983916</v>
      </c>
      <c r="J70" s="8">
        <v>55.483923</v>
      </c>
      <c r="K70" s="8">
        <v>198.685395</v>
      </c>
      <c r="L70" s="8">
        <v>0.782444</v>
      </c>
      <c r="M70" s="8">
        <v>55.023244</v>
      </c>
      <c r="N70" s="8">
        <v>144.444595</v>
      </c>
      <c r="O70" s="8">
        <v>25.73379</v>
      </c>
      <c r="P70" s="8">
        <v>26.970309</v>
      </c>
      <c r="Q70" s="8">
        <v>15.174554</v>
      </c>
      <c r="R70" s="8">
        <v>103.798025</v>
      </c>
      <c r="S70" s="8">
        <v>27.791161</v>
      </c>
      <c r="T70" s="8">
        <v>10.624275</v>
      </c>
      <c r="U70" s="8">
        <v>16.198953</v>
      </c>
      <c r="V70" s="8">
        <v>14.030857</v>
      </c>
      <c r="W70" s="8">
        <v>96.356072</v>
      </c>
      <c r="X70" s="8">
        <v>6.773759</v>
      </c>
      <c r="Y70" s="8">
        <v>0.0283</v>
      </c>
      <c r="Z70" s="8">
        <v>199.690107</v>
      </c>
      <c r="AA70" s="8">
        <v>56.971609802384</v>
      </c>
      <c r="AB70" s="8">
        <v>29.6000997245191</v>
      </c>
      <c r="AC70" s="8">
        <v>146.469396</v>
      </c>
      <c r="AD70" s="8">
        <v>53.220711</v>
      </c>
      <c r="AE70" s="8">
        <v>198.899445</v>
      </c>
      <c r="AF70" s="8">
        <v>0.790662</v>
      </c>
      <c r="AG70" s="8">
        <v>52.706943</v>
      </c>
      <c r="AH70" s="8">
        <v>146.983164</v>
      </c>
      <c r="AI70" s="8">
        <v>10.76339</v>
      </c>
      <c r="AJ70" s="8">
        <v>37.19185</v>
      </c>
      <c r="AK70" s="8">
        <v>22.459999</v>
      </c>
      <c r="AL70" s="8">
        <v>85.999937</v>
      </c>
      <c r="AM70" s="8">
        <v>43.274931</v>
      </c>
      <c r="AN70" s="8">
        <v>8.305102</v>
      </c>
      <c r="AO70" s="8">
        <v>17.370678</v>
      </c>
      <c r="AP70" s="8">
        <v>18.043302</v>
      </c>
      <c r="AQ70" s="8">
        <v>82.471905</v>
      </c>
      <c r="AR70" s="8">
        <v>20.278409</v>
      </c>
      <c r="AS70" s="8">
        <v>0.0298</v>
      </c>
      <c r="AT70" s="8">
        <v>220.378539</v>
      </c>
      <c r="AU70" s="8">
        <v>26.8581595547407</v>
      </c>
      <c r="AV70" s="8">
        <v>26.0232129968595</v>
      </c>
      <c r="AW70" s="8">
        <v>169.634103</v>
      </c>
      <c r="AX70" s="8">
        <v>50.744436</v>
      </c>
      <c r="AY70" s="8">
        <v>219.341438</v>
      </c>
      <c r="AZ70" s="8">
        <v>1.037101</v>
      </c>
      <c r="BA70" s="8">
        <v>50.177579</v>
      </c>
      <c r="BB70" s="8">
        <v>170.20096</v>
      </c>
      <c r="BC70" s="8">
        <v>30.295858</v>
      </c>
      <c r="BD70" s="8">
        <v>30.908743</v>
      </c>
      <c r="BE70" s="8">
        <v>30.642561</v>
      </c>
      <c r="BF70" s="8">
        <v>85.240457</v>
      </c>
      <c r="BG70" s="8">
        <v>43.29092</v>
      </c>
      <c r="BH70" s="8">
        <v>30.234539</v>
      </c>
      <c r="BI70" s="8">
        <v>12.280186</v>
      </c>
      <c r="BJ70" s="8">
        <v>24.925854</v>
      </c>
      <c r="BK70" s="8">
        <v>81.664346</v>
      </c>
      <c r="BL70" s="8">
        <v>20.529178</v>
      </c>
      <c r="BM70" s="8">
        <v>0.0309</v>
      </c>
      <c r="BN70" s="8">
        <v>218.956308</v>
      </c>
      <c r="BO70" s="8">
        <v>33.0559464659794</v>
      </c>
      <c r="BP70" s="8">
        <v>26.2185910223772</v>
      </c>
      <c r="BQ70" s="8">
        <v>169.255414</v>
      </c>
      <c r="BR70" s="8">
        <v>49.700894</v>
      </c>
      <c r="BS70" s="8">
        <v>217.910953</v>
      </c>
      <c r="BT70" s="8">
        <v>1.045355</v>
      </c>
      <c r="BU70" s="8">
        <v>49.280944</v>
      </c>
      <c r="BV70" s="8">
        <v>169.675364</v>
      </c>
      <c r="BW70" s="8">
        <v>11.736888</v>
      </c>
      <c r="BX70" s="8">
        <v>45.389753</v>
      </c>
      <c r="BY70" s="8">
        <v>20.789692</v>
      </c>
      <c r="BZ70" s="8">
        <v>66.61235</v>
      </c>
      <c r="CA70" s="8">
        <v>74.427625</v>
      </c>
      <c r="CB70" s="8">
        <v>11.67555</v>
      </c>
      <c r="CC70" s="8">
        <v>31.729201</v>
      </c>
      <c r="CD70" s="8">
        <v>11.99164</v>
      </c>
      <c r="CE70" s="8">
        <v>62.325669</v>
      </c>
      <c r="CF70" s="8">
        <v>51.533354</v>
      </c>
      <c r="CG70" s="8">
        <v>0.0295</v>
      </c>
      <c r="CH70" s="8">
        <v>215.530558</v>
      </c>
      <c r="CI70" s="8">
        <v>37.3861218575986</v>
      </c>
      <c r="CJ70" s="8">
        <v>25.6892411332594</v>
      </c>
      <c r="CK70" s="8">
        <v>166.922417</v>
      </c>
      <c r="CL70" s="8">
        <v>48.608141</v>
      </c>
      <c r="CM70" s="8">
        <v>214.306949</v>
      </c>
      <c r="CN70" s="8">
        <v>1.223609</v>
      </c>
      <c r="CO70" s="8">
        <v>48.133089</v>
      </c>
      <c r="CP70" s="8">
        <v>167.397469</v>
      </c>
      <c r="CQ70" s="8">
        <v>11.630382</v>
      </c>
      <c r="CR70" s="8">
        <v>28.480841</v>
      </c>
      <c r="CS70" s="8">
        <v>26.74364</v>
      </c>
      <c r="CT70" s="8">
        <v>72.458732</v>
      </c>
      <c r="CU70" s="8">
        <v>76.216963</v>
      </c>
      <c r="CV70" s="8">
        <v>11.567035</v>
      </c>
      <c r="CW70" s="8">
        <v>27.820886</v>
      </c>
      <c r="CX70" s="8">
        <v>8.837452</v>
      </c>
      <c r="CY70" s="8">
        <v>66.105729</v>
      </c>
      <c r="CZ70" s="8">
        <v>52.591315</v>
      </c>
      <c r="DA70" s="8">
        <v>0.0262</v>
      </c>
      <c r="DB70" s="8">
        <v>192.891495</v>
      </c>
      <c r="DC70" s="8">
        <v>-31.078677158915</v>
      </c>
      <c r="DD70" s="8">
        <v>26.9964432318254</v>
      </c>
      <c r="DE70" s="8">
        <v>144.365261</v>
      </c>
      <c r="DF70" s="8">
        <v>48.526234</v>
      </c>
      <c r="DG70" s="8">
        <v>191.393369</v>
      </c>
      <c r="DH70" s="8">
        <v>1.498126</v>
      </c>
      <c r="DI70" s="8">
        <v>47.994144</v>
      </c>
      <c r="DJ70" s="8">
        <v>144.897351</v>
      </c>
      <c r="DK70" s="8">
        <v>2.345426</v>
      </c>
      <c r="DL70" s="8">
        <v>25.565874</v>
      </c>
      <c r="DM70" s="8">
        <v>20.233412</v>
      </c>
      <c r="DN70" s="8">
        <v>69.909678</v>
      </c>
      <c r="DO70" s="8">
        <v>74.837105</v>
      </c>
      <c r="DP70" s="8">
        <v>2.279133</v>
      </c>
      <c r="DQ70" s="8">
        <v>25.37987</v>
      </c>
      <c r="DR70" s="8">
        <v>3.105235</v>
      </c>
      <c r="DS70" s="8">
        <v>62.44789</v>
      </c>
      <c r="DT70" s="8">
        <v>51.153133</v>
      </c>
      <c r="DU70" s="17">
        <v>0.0259</v>
      </c>
      <c r="DV70" s="17">
        <v>209.432541</v>
      </c>
      <c r="DW70" s="17">
        <v>-22.8063457301381</v>
      </c>
      <c r="DX70" s="17">
        <v>29.3374010468494</v>
      </c>
      <c r="DY70" s="17">
        <v>163.023349</v>
      </c>
      <c r="DZ70" s="17">
        <v>46.409192</v>
      </c>
      <c r="EA70" s="17">
        <v>208.190404</v>
      </c>
      <c r="EB70" s="17">
        <v>1.242137</v>
      </c>
      <c r="EC70" s="17">
        <v>45.820064</v>
      </c>
      <c r="ED70" s="17">
        <v>163.612477</v>
      </c>
      <c r="EE70" s="17">
        <v>24.612598</v>
      </c>
      <c r="EF70" s="17">
        <v>10.2344</v>
      </c>
      <c r="EG70" s="17">
        <v>30.489141</v>
      </c>
      <c r="EH70" s="17">
        <v>23.848857</v>
      </c>
      <c r="EI70" s="17">
        <v>120.247545</v>
      </c>
      <c r="EJ70" s="17">
        <v>24.546305</v>
      </c>
      <c r="EK70" s="17">
        <v>10.043422</v>
      </c>
      <c r="EL70" s="17">
        <v>16.828589</v>
      </c>
      <c r="EM70" s="17">
        <v>15.444043</v>
      </c>
      <c r="EN70" s="17">
        <v>96.16099</v>
      </c>
      <c r="EO70" s="18">
        <v>0.0247</v>
      </c>
      <c r="EP70" s="18">
        <v>222.688596</v>
      </c>
      <c r="EQ70" s="18">
        <v>-30.2188978882048</v>
      </c>
      <c r="ER70" s="18">
        <v>31.6334746291797</v>
      </c>
      <c r="ES70" s="18">
        <v>176.248161</v>
      </c>
      <c r="ET70" s="18">
        <v>46.440435</v>
      </c>
      <c r="EU70" s="18">
        <v>221.410292</v>
      </c>
      <c r="EV70" s="18">
        <v>1.278304</v>
      </c>
      <c r="EW70" s="18">
        <v>45.794277</v>
      </c>
      <c r="EX70" s="18">
        <v>176.894319</v>
      </c>
      <c r="EY70" s="18">
        <v>19.425089</v>
      </c>
      <c r="EZ70" s="18">
        <v>26.844794</v>
      </c>
      <c r="FA70" s="18">
        <v>18.512005</v>
      </c>
      <c r="FB70" s="18">
        <v>36.228281</v>
      </c>
      <c r="FC70" s="18">
        <v>121.678427</v>
      </c>
      <c r="FD70" s="18">
        <v>18.827838</v>
      </c>
      <c r="FE70" s="18">
        <v>26.648865</v>
      </c>
      <c r="FF70" s="18">
        <v>18.018054</v>
      </c>
      <c r="FG70" s="18">
        <v>15.176831</v>
      </c>
      <c r="FH70" s="18">
        <v>97.576573</v>
      </c>
      <c r="FI70" s="18">
        <v>0.0238</v>
      </c>
      <c r="FJ70" s="18">
        <v>224.88333</v>
      </c>
      <c r="FK70" s="18">
        <v>-27.2490683947332</v>
      </c>
      <c r="FL70" s="18">
        <v>40.8936729639814</v>
      </c>
      <c r="FM70" s="18">
        <v>180.455029</v>
      </c>
      <c r="FN70" s="18">
        <v>44.428301</v>
      </c>
      <c r="FO70" s="18">
        <v>222.776562</v>
      </c>
      <c r="FP70" s="18">
        <v>2.106768</v>
      </c>
      <c r="FQ70" s="18">
        <v>43.725105</v>
      </c>
      <c r="FR70" s="18">
        <v>181.158225</v>
      </c>
      <c r="FS70" s="18">
        <v>14.650859</v>
      </c>
      <c r="FT70" s="18">
        <v>39.339569</v>
      </c>
      <c r="FU70" s="18">
        <v>19.333316</v>
      </c>
      <c r="FV70" s="18">
        <v>36.573859</v>
      </c>
      <c r="FW70" s="18">
        <v>114.985727</v>
      </c>
      <c r="FX70" s="18">
        <v>14.582566</v>
      </c>
      <c r="FY70" s="18">
        <v>39.14269</v>
      </c>
      <c r="FZ70" s="18">
        <v>19.14732</v>
      </c>
      <c r="GA70" s="18">
        <v>15.56541</v>
      </c>
      <c r="GB70" s="18">
        <v>92.017043</v>
      </c>
      <c r="GC70" s="18">
        <v>0.0224</v>
      </c>
      <c r="GD70" s="18">
        <v>201.596785</v>
      </c>
      <c r="GE70" s="18">
        <v>-33.4495896651163</v>
      </c>
      <c r="GF70" s="18">
        <v>38.5462908373967</v>
      </c>
      <c r="GG70" s="18">
        <v>157.150182</v>
      </c>
      <c r="GH70" s="18">
        <v>44.446603</v>
      </c>
      <c r="GI70" s="18">
        <v>200.298953</v>
      </c>
      <c r="GJ70" s="18">
        <v>1.297832</v>
      </c>
      <c r="GK70" s="18">
        <v>43.73636</v>
      </c>
      <c r="GL70" s="18">
        <v>157.860425</v>
      </c>
      <c r="GM70" s="18">
        <v>4.913145</v>
      </c>
      <c r="GN70" s="18">
        <v>31.566334</v>
      </c>
      <c r="GO70" s="18">
        <v>6.330928</v>
      </c>
      <c r="GP70" s="18">
        <v>44.247333</v>
      </c>
      <c r="GQ70" s="18">
        <v>114.539045</v>
      </c>
      <c r="GR70" s="18">
        <v>4.844843</v>
      </c>
      <c r="GS70" s="18">
        <v>31.366455</v>
      </c>
      <c r="GT70" s="18">
        <v>6.140958</v>
      </c>
      <c r="GU70" s="18">
        <v>24.170664</v>
      </c>
      <c r="GV70" s="18">
        <v>90.627262</v>
      </c>
      <c r="GW70" s="18">
        <v>0.0237</v>
      </c>
      <c r="GX70" s="18">
        <v>219.353096</v>
      </c>
      <c r="GY70" s="18">
        <v>-62.4496660798735</v>
      </c>
      <c r="GZ70" s="18">
        <v>42.9310038595494</v>
      </c>
      <c r="HA70" s="18">
        <v>174.806495</v>
      </c>
      <c r="HB70" s="18">
        <v>44.546601</v>
      </c>
      <c r="HC70" s="18">
        <v>218.05</v>
      </c>
      <c r="HD70" s="18">
        <v>1.303096</v>
      </c>
      <c r="HE70" s="18">
        <v>43.779311</v>
      </c>
      <c r="HF70" s="18">
        <v>175.573785</v>
      </c>
      <c r="HG70" s="18">
        <v>22.008222</v>
      </c>
      <c r="HH70" s="18">
        <v>14.863324</v>
      </c>
      <c r="HI70" s="18">
        <v>24.795964</v>
      </c>
      <c r="HJ70" s="18">
        <v>36.198222</v>
      </c>
      <c r="HK70" s="18">
        <v>121.487364</v>
      </c>
      <c r="HL70" s="18">
        <v>21.904224</v>
      </c>
      <c r="HM70" s="18">
        <v>14.664436</v>
      </c>
      <c r="HN70" s="18">
        <v>24.602035</v>
      </c>
      <c r="HO70" s="18">
        <v>18.468518</v>
      </c>
      <c r="HP70" s="18">
        <v>95.167282</v>
      </c>
      <c r="HQ70" s="18">
        <v>0.0223</v>
      </c>
      <c r="HR70" s="18">
        <v>203.495082</v>
      </c>
      <c r="HS70" s="18">
        <v>8.96086931607151</v>
      </c>
      <c r="HT70" s="18">
        <v>41.1733041245485</v>
      </c>
      <c r="HU70" s="18">
        <v>160.821617</v>
      </c>
      <c r="HV70" s="18">
        <v>42.673465</v>
      </c>
      <c r="HW70" s="18">
        <v>202.180722</v>
      </c>
      <c r="HX70" s="18">
        <v>1.31436</v>
      </c>
      <c r="HY70" s="18">
        <v>42.417566</v>
      </c>
      <c r="HZ70" s="18">
        <v>161.077516</v>
      </c>
      <c r="IA70" s="18">
        <v>18.647724</v>
      </c>
      <c r="IB70" s="18">
        <v>14.678309</v>
      </c>
      <c r="IC70" s="18">
        <v>19.965087</v>
      </c>
      <c r="ID70" s="18">
        <v>29.466582</v>
      </c>
      <c r="IE70" s="18">
        <v>120.73738</v>
      </c>
      <c r="IF70" s="18">
        <v>18.63044</v>
      </c>
      <c r="IG70" s="18">
        <v>14.594716</v>
      </c>
      <c r="IH70" s="18">
        <v>19.921208</v>
      </c>
      <c r="II70" s="18">
        <v>13.268144</v>
      </c>
      <c r="IJ70" s="18">
        <v>94.407109</v>
      </c>
    </row>
    <row r="71" spans="1:244">
      <c r="A71" s="6" t="s">
        <v>13</v>
      </c>
      <c r="B71" s="6" t="s">
        <v>14</v>
      </c>
      <c r="C71" s="6" t="s">
        <v>44</v>
      </c>
      <c r="D71" s="6" t="s">
        <v>45</v>
      </c>
      <c r="E71" s="8">
        <v>0.0235</v>
      </c>
      <c r="F71" s="8">
        <v>391.081243</v>
      </c>
      <c r="G71" s="8">
        <v>387.697800966032</v>
      </c>
      <c r="H71" s="8">
        <v>31.1944315458913</v>
      </c>
      <c r="I71" s="8">
        <v>325.908624</v>
      </c>
      <c r="J71" s="8">
        <v>65.172619</v>
      </c>
      <c r="K71" s="8">
        <v>384.772076</v>
      </c>
      <c r="L71" s="8">
        <v>6.309167</v>
      </c>
      <c r="M71" s="8">
        <v>55.132815</v>
      </c>
      <c r="N71" s="8">
        <v>335.948428</v>
      </c>
      <c r="O71" s="8">
        <v>6.084482</v>
      </c>
      <c r="P71" s="8">
        <v>261.392215</v>
      </c>
      <c r="Q71" s="8">
        <v>56.142317</v>
      </c>
      <c r="R71" s="8">
        <v>53.118575</v>
      </c>
      <c r="S71" s="8">
        <v>14.343654</v>
      </c>
      <c r="T71" s="8">
        <v>6.066578</v>
      </c>
      <c r="U71" s="8">
        <v>250.321823</v>
      </c>
      <c r="V71" s="8">
        <v>14.647199</v>
      </c>
      <c r="W71" s="8">
        <v>52.446975</v>
      </c>
      <c r="X71" s="8">
        <v>2.426049</v>
      </c>
      <c r="Y71" s="8">
        <v>0.022</v>
      </c>
      <c r="Z71" s="8">
        <v>339.451855</v>
      </c>
      <c r="AA71" s="8">
        <v>329.825340803605</v>
      </c>
      <c r="AB71" s="8">
        <v>27.0771462767769</v>
      </c>
      <c r="AC71" s="8">
        <v>277.63882</v>
      </c>
      <c r="AD71" s="8">
        <v>61.813035</v>
      </c>
      <c r="AE71" s="8">
        <v>333.837769</v>
      </c>
      <c r="AF71" s="8">
        <v>5.614086</v>
      </c>
      <c r="AG71" s="8">
        <v>49.904231</v>
      </c>
      <c r="AH71" s="8">
        <v>289.547624</v>
      </c>
      <c r="AI71" s="8">
        <v>4.170057</v>
      </c>
      <c r="AJ71" s="8">
        <v>210.827258</v>
      </c>
      <c r="AK71" s="8">
        <v>80.143221</v>
      </c>
      <c r="AL71" s="8">
        <v>28.41739</v>
      </c>
      <c r="AM71" s="8">
        <v>15.893929</v>
      </c>
      <c r="AN71" s="8">
        <v>3.908153</v>
      </c>
      <c r="AO71" s="8">
        <v>202.67833</v>
      </c>
      <c r="AP71" s="8">
        <v>39.354579</v>
      </c>
      <c r="AQ71" s="8">
        <v>28.177694</v>
      </c>
      <c r="AR71" s="8">
        <v>3.520064</v>
      </c>
      <c r="AS71" s="8">
        <v>0.0235</v>
      </c>
      <c r="AT71" s="8">
        <v>460.812226</v>
      </c>
      <c r="AU71" s="8">
        <v>347.389463875138</v>
      </c>
      <c r="AV71" s="8">
        <v>32.9358683211805</v>
      </c>
      <c r="AW71" s="8">
        <v>417.027787</v>
      </c>
      <c r="AX71" s="8">
        <v>43.784439</v>
      </c>
      <c r="AY71" s="8">
        <v>455.193216</v>
      </c>
      <c r="AZ71" s="8">
        <v>5.61901</v>
      </c>
      <c r="BA71" s="8">
        <v>31.758635</v>
      </c>
      <c r="BB71" s="8">
        <v>429.053591</v>
      </c>
      <c r="BC71" s="8">
        <v>149.820171</v>
      </c>
      <c r="BD71" s="8">
        <v>72.219358</v>
      </c>
      <c r="BE71" s="8">
        <v>177.255022</v>
      </c>
      <c r="BF71" s="8">
        <v>43.660686</v>
      </c>
      <c r="BG71" s="8">
        <v>17.856989</v>
      </c>
      <c r="BH71" s="8">
        <v>149.694267</v>
      </c>
      <c r="BI71" s="8">
        <v>65.07043</v>
      </c>
      <c r="BJ71" s="8">
        <v>169.162132</v>
      </c>
      <c r="BK71" s="8">
        <v>27.724894</v>
      </c>
      <c r="BL71" s="8">
        <v>5.376064</v>
      </c>
      <c r="BM71" s="8">
        <v>0.0223</v>
      </c>
      <c r="BN71" s="8">
        <v>440.722421</v>
      </c>
      <c r="BO71" s="8">
        <v>331.080360363674</v>
      </c>
      <c r="BP71" s="8">
        <v>30.9097685851739</v>
      </c>
      <c r="BQ71" s="8">
        <v>397.751078</v>
      </c>
      <c r="BR71" s="8">
        <v>42.971343</v>
      </c>
      <c r="BS71" s="8">
        <v>435.098562</v>
      </c>
      <c r="BT71" s="8">
        <v>5.623859</v>
      </c>
      <c r="BU71" s="8">
        <v>30.767539</v>
      </c>
      <c r="BV71" s="8">
        <v>409.954882</v>
      </c>
      <c r="BW71" s="8">
        <v>31.418053</v>
      </c>
      <c r="BX71" s="8">
        <v>117.305539</v>
      </c>
      <c r="BY71" s="8">
        <v>225.087658</v>
      </c>
      <c r="BZ71" s="8">
        <v>47.664928</v>
      </c>
      <c r="CA71" s="8">
        <v>19.246243</v>
      </c>
      <c r="CB71" s="8">
        <v>31.231149</v>
      </c>
      <c r="CC71" s="8">
        <v>117.143827</v>
      </c>
      <c r="CD71" s="8">
        <v>217.938754</v>
      </c>
      <c r="CE71" s="8">
        <v>24.70429</v>
      </c>
      <c r="CF71" s="8">
        <v>6.733058</v>
      </c>
      <c r="CG71" s="8">
        <v>0.0244</v>
      </c>
      <c r="CH71" s="8">
        <v>645.708775</v>
      </c>
      <c r="CI71" s="8">
        <v>442.804331507931</v>
      </c>
      <c r="CJ71" s="8">
        <v>38.1479648026007</v>
      </c>
      <c r="CK71" s="8">
        <v>607.842696</v>
      </c>
      <c r="CL71" s="8">
        <v>37.866079</v>
      </c>
      <c r="CM71" s="8">
        <v>645.37216</v>
      </c>
      <c r="CN71" s="8">
        <v>0.336615</v>
      </c>
      <c r="CO71" s="8">
        <v>25.484275</v>
      </c>
      <c r="CP71" s="8">
        <v>620.2245</v>
      </c>
      <c r="CQ71" s="8">
        <v>265.641074</v>
      </c>
      <c r="CR71" s="8">
        <v>123.828091</v>
      </c>
      <c r="CS71" s="8">
        <v>184.573655</v>
      </c>
      <c r="CT71" s="8">
        <v>52.36838</v>
      </c>
      <c r="CU71" s="8">
        <v>19.297575</v>
      </c>
      <c r="CV71" s="8">
        <v>265.454122</v>
      </c>
      <c r="CW71" s="8">
        <v>123.497379</v>
      </c>
      <c r="CX71" s="8">
        <v>182.716943</v>
      </c>
      <c r="CY71" s="8">
        <v>29.418194</v>
      </c>
      <c r="CZ71" s="8">
        <v>6.756058</v>
      </c>
      <c r="DA71" s="8">
        <v>0.0292</v>
      </c>
      <c r="DB71" s="8">
        <v>1057.308746</v>
      </c>
      <c r="DC71" s="8">
        <v>374.097197129885</v>
      </c>
      <c r="DD71" s="8">
        <v>49.3152522623132</v>
      </c>
      <c r="DE71" s="8">
        <v>1019.426675</v>
      </c>
      <c r="DF71" s="8">
        <v>37.882071</v>
      </c>
      <c r="DG71" s="8">
        <v>1056.967179</v>
      </c>
      <c r="DH71" s="8">
        <v>0.341567</v>
      </c>
      <c r="DI71" s="8">
        <v>25.250767</v>
      </c>
      <c r="DJ71" s="8">
        <v>1032.057979</v>
      </c>
      <c r="DK71" s="8">
        <v>497.184696</v>
      </c>
      <c r="DL71" s="8">
        <v>336.712168</v>
      </c>
      <c r="DM71" s="8">
        <v>53.52122</v>
      </c>
      <c r="DN71" s="8">
        <v>149.186034</v>
      </c>
      <c r="DO71" s="8">
        <v>20.704628</v>
      </c>
      <c r="DP71" s="8">
        <v>495.168704</v>
      </c>
      <c r="DQ71" s="8">
        <v>336.212408</v>
      </c>
      <c r="DR71" s="8">
        <v>51.664508</v>
      </c>
      <c r="DS71" s="8">
        <v>128.241276</v>
      </c>
      <c r="DT71" s="8">
        <v>8.139779</v>
      </c>
      <c r="DU71" s="17">
        <v>0.0284</v>
      </c>
      <c r="DV71" s="17">
        <v>999.493901</v>
      </c>
      <c r="DW71" s="17">
        <v>352.281497594945</v>
      </c>
      <c r="DX71" s="17">
        <v>47.6663319255229</v>
      </c>
      <c r="DY71" s="17">
        <v>968.384734</v>
      </c>
      <c r="DZ71" s="17">
        <v>31.109167</v>
      </c>
      <c r="EA71" s="17">
        <v>999.147343</v>
      </c>
      <c r="EB71" s="17">
        <v>0.346558</v>
      </c>
      <c r="EC71" s="17">
        <v>18.192263</v>
      </c>
      <c r="ED71" s="17">
        <v>981.301638</v>
      </c>
      <c r="EE71" s="17">
        <v>27.547766</v>
      </c>
      <c r="EF71" s="17">
        <v>670.539012</v>
      </c>
      <c r="EG71" s="17">
        <v>86.0008</v>
      </c>
      <c r="EH71" s="17">
        <v>181.323071</v>
      </c>
      <c r="EI71" s="17">
        <v>34.083252</v>
      </c>
      <c r="EJ71" s="17">
        <v>27.25719</v>
      </c>
      <c r="EK71" s="17">
        <v>668.178644</v>
      </c>
      <c r="EL71" s="17">
        <v>85.839088</v>
      </c>
      <c r="EM71" s="17">
        <v>165.619765</v>
      </c>
      <c r="EN71" s="17">
        <v>21.490047</v>
      </c>
      <c r="EO71" s="18">
        <v>0.0292</v>
      </c>
      <c r="EP71" s="18">
        <v>998.283085</v>
      </c>
      <c r="EQ71" s="18">
        <v>330.446967267556</v>
      </c>
      <c r="ER71" s="18">
        <v>48.0421847096828</v>
      </c>
      <c r="ES71" s="18">
        <v>967.060639</v>
      </c>
      <c r="ET71" s="18">
        <v>31.222446</v>
      </c>
      <c r="EU71" s="18">
        <v>997.930863</v>
      </c>
      <c r="EV71" s="18">
        <v>0.352222</v>
      </c>
      <c r="EW71" s="18">
        <v>18.201942</v>
      </c>
      <c r="EX71" s="18">
        <v>980.081143</v>
      </c>
      <c r="EY71" s="18">
        <v>19.484609</v>
      </c>
      <c r="EZ71" s="18">
        <v>651.711416</v>
      </c>
      <c r="FA71" s="18">
        <v>111.497833</v>
      </c>
      <c r="FB71" s="18">
        <v>176.689795</v>
      </c>
      <c r="FC71" s="18">
        <v>38.899432</v>
      </c>
      <c r="FD71" s="18">
        <v>19.36733</v>
      </c>
      <c r="FE71" s="18">
        <v>649.247376</v>
      </c>
      <c r="FF71" s="18">
        <v>111.167121</v>
      </c>
      <c r="FG71" s="18">
        <v>160.992941</v>
      </c>
      <c r="FH71" s="18">
        <v>26.285871</v>
      </c>
      <c r="FI71" s="18">
        <v>0.0298</v>
      </c>
      <c r="FJ71" s="18">
        <v>1120.844674</v>
      </c>
      <c r="FK71" s="18">
        <v>236.545528767153</v>
      </c>
      <c r="FL71" s="18">
        <v>55.0980811903365</v>
      </c>
      <c r="FM71" s="18">
        <v>1092.232712</v>
      </c>
      <c r="FN71" s="18">
        <v>28.611962</v>
      </c>
      <c r="FO71" s="18">
        <v>1120.485361</v>
      </c>
      <c r="FP71" s="18">
        <v>0.359313</v>
      </c>
      <c r="FQ71" s="18">
        <v>15.483858</v>
      </c>
      <c r="FR71" s="18">
        <v>1105.360816</v>
      </c>
      <c r="FS71" s="18">
        <v>162.74614</v>
      </c>
      <c r="FT71" s="18">
        <v>444.776571</v>
      </c>
      <c r="FU71" s="18">
        <v>298.661832</v>
      </c>
      <c r="FV71" s="18">
        <v>168.035543</v>
      </c>
      <c r="FW71" s="18">
        <v>46.624588</v>
      </c>
      <c r="FX71" s="18">
        <v>162.628564</v>
      </c>
      <c r="FY71" s="18">
        <v>444.110264</v>
      </c>
      <c r="FZ71" s="18">
        <v>298.162072</v>
      </c>
      <c r="GA71" s="18">
        <v>159.085941</v>
      </c>
      <c r="GB71" s="18">
        <v>28.245871</v>
      </c>
      <c r="GC71" s="18">
        <v>0.0278</v>
      </c>
      <c r="GD71" s="18">
        <v>1059.52295</v>
      </c>
      <c r="GE71" s="18">
        <v>203.477901431293</v>
      </c>
      <c r="GF71" s="18">
        <v>54.4526659793411</v>
      </c>
      <c r="GG71" s="18">
        <v>1031.572112</v>
      </c>
      <c r="GH71" s="18">
        <v>27.950838</v>
      </c>
      <c r="GI71" s="18">
        <v>1059.157676</v>
      </c>
      <c r="GJ71" s="18">
        <v>0.365274</v>
      </c>
      <c r="GK71" s="18">
        <v>14.993834</v>
      </c>
      <c r="GL71" s="18">
        <v>1044.529116</v>
      </c>
      <c r="GM71" s="18">
        <v>10.023845</v>
      </c>
      <c r="GN71" s="18">
        <v>194.386677</v>
      </c>
      <c r="GO71" s="18">
        <v>565.773942</v>
      </c>
      <c r="GP71" s="18">
        <v>236.156792</v>
      </c>
      <c r="GQ71" s="18">
        <v>53.181694</v>
      </c>
      <c r="GR71" s="18">
        <v>10.009869</v>
      </c>
      <c r="GS71" s="18">
        <v>193.964846</v>
      </c>
      <c r="GT71" s="18">
        <v>565.213134</v>
      </c>
      <c r="GU71" s="18">
        <v>234.138392</v>
      </c>
      <c r="GV71" s="18">
        <v>28.245871</v>
      </c>
      <c r="GW71" s="18">
        <v>0.0276</v>
      </c>
      <c r="GX71" s="18">
        <v>942.191158</v>
      </c>
      <c r="GY71" s="18">
        <v>35.4828507154611</v>
      </c>
      <c r="GZ71" s="18">
        <v>57.7990339806256</v>
      </c>
      <c r="HA71" s="18">
        <v>922.444644</v>
      </c>
      <c r="HB71" s="18">
        <v>19.746514</v>
      </c>
      <c r="HC71" s="18">
        <v>941.819893</v>
      </c>
      <c r="HD71" s="18">
        <v>0.371265</v>
      </c>
      <c r="HE71" s="18">
        <v>6.79791</v>
      </c>
      <c r="HF71" s="18">
        <v>935.393248</v>
      </c>
      <c r="HG71" s="18">
        <v>28.271308</v>
      </c>
      <c r="HH71" s="18">
        <v>160.816726</v>
      </c>
      <c r="HI71" s="18">
        <v>473.6199</v>
      </c>
      <c r="HJ71" s="18">
        <v>235.582544</v>
      </c>
      <c r="HK71" s="18">
        <v>43.90068</v>
      </c>
      <c r="HL71" s="18">
        <v>28.153732</v>
      </c>
      <c r="HM71" s="18">
        <v>160.567895</v>
      </c>
      <c r="HN71" s="18">
        <v>473.05902</v>
      </c>
      <c r="HO71" s="18">
        <v>233.39512</v>
      </c>
      <c r="HP71" s="18">
        <v>27.268877</v>
      </c>
      <c r="HQ71" s="18">
        <v>0.0258</v>
      </c>
      <c r="HR71" s="18">
        <v>780.914396</v>
      </c>
      <c r="HS71" s="18">
        <v>77.2539499442939</v>
      </c>
      <c r="HT71" s="18">
        <v>53.3222889879765</v>
      </c>
      <c r="HU71" s="18">
        <v>762.529488</v>
      </c>
      <c r="HV71" s="18">
        <v>18.384908</v>
      </c>
      <c r="HW71" s="18">
        <v>780.53637</v>
      </c>
      <c r="HX71" s="18">
        <v>0.378026</v>
      </c>
      <c r="HY71" s="18">
        <v>6.807886</v>
      </c>
      <c r="HZ71" s="18">
        <v>774.10651</v>
      </c>
      <c r="IA71" s="18">
        <v>69.634327</v>
      </c>
      <c r="IB71" s="18">
        <v>154.429374</v>
      </c>
      <c r="IC71" s="18">
        <v>278.394658</v>
      </c>
      <c r="ID71" s="18">
        <v>135.593225</v>
      </c>
      <c r="IE71" s="18">
        <v>142.862812</v>
      </c>
      <c r="IF71" s="18">
        <v>69.518751</v>
      </c>
      <c r="IG71" s="18">
        <v>154.180246</v>
      </c>
      <c r="IH71" s="18">
        <v>277.964633</v>
      </c>
      <c r="II71" s="18">
        <v>133.236753</v>
      </c>
      <c r="IJ71" s="18">
        <v>127.629105</v>
      </c>
    </row>
    <row r="72" spans="1:244">
      <c r="A72" s="6" t="s">
        <v>13</v>
      </c>
      <c r="B72" s="6" t="s">
        <v>14</v>
      </c>
      <c r="C72" s="6" t="s">
        <v>46</v>
      </c>
      <c r="D72" s="6" t="s">
        <v>47</v>
      </c>
      <c r="E72" s="8">
        <v>0.058</v>
      </c>
      <c r="F72" s="8">
        <v>472.582321</v>
      </c>
      <c r="G72" s="8">
        <v>495.23067247964</v>
      </c>
      <c r="H72" s="8">
        <v>48.7232920374239</v>
      </c>
      <c r="I72" s="8">
        <v>327.253714</v>
      </c>
      <c r="J72" s="8">
        <v>145.328607</v>
      </c>
      <c r="K72" s="8">
        <v>448.841071</v>
      </c>
      <c r="L72" s="8">
        <v>23.74125</v>
      </c>
      <c r="M72" s="8">
        <v>137.924547</v>
      </c>
      <c r="N72" s="8">
        <v>334.657774</v>
      </c>
      <c r="O72" s="8">
        <v>63.505528</v>
      </c>
      <c r="P72" s="8">
        <v>250.837934</v>
      </c>
      <c r="Q72" s="8">
        <v>96.484043</v>
      </c>
      <c r="R72" s="8">
        <v>40.864214</v>
      </c>
      <c r="S72" s="8">
        <v>20.890602</v>
      </c>
      <c r="T72" s="8">
        <v>17.998022</v>
      </c>
      <c r="U72" s="8">
        <v>195.488426</v>
      </c>
      <c r="V72" s="8">
        <v>68.142569</v>
      </c>
      <c r="W72" s="8">
        <v>38.131296</v>
      </c>
      <c r="X72" s="8">
        <v>7.493401</v>
      </c>
      <c r="Y72" s="8">
        <v>0.0551</v>
      </c>
      <c r="Z72" s="8">
        <v>408.640754</v>
      </c>
      <c r="AA72" s="8">
        <v>408.100319438391</v>
      </c>
      <c r="AB72" s="8">
        <v>42.9346692950486</v>
      </c>
      <c r="AC72" s="8">
        <v>252.791439</v>
      </c>
      <c r="AD72" s="8">
        <v>155.849315</v>
      </c>
      <c r="AE72" s="8">
        <v>384.592983</v>
      </c>
      <c r="AF72" s="8">
        <v>24.047771</v>
      </c>
      <c r="AG72" s="8">
        <v>148.440235</v>
      </c>
      <c r="AH72" s="8">
        <v>260.200519</v>
      </c>
      <c r="AI72" s="8">
        <v>19.502013</v>
      </c>
      <c r="AJ72" s="8">
        <v>257.32943</v>
      </c>
      <c r="AK72" s="8">
        <v>66.645542</v>
      </c>
      <c r="AL72" s="8">
        <v>42.734258</v>
      </c>
      <c r="AM72" s="8">
        <v>22.429511</v>
      </c>
      <c r="AN72" s="8">
        <v>4.361467</v>
      </c>
      <c r="AO72" s="8">
        <v>164.843499</v>
      </c>
      <c r="AP72" s="8">
        <v>35.801853</v>
      </c>
      <c r="AQ72" s="8">
        <v>38.612019</v>
      </c>
      <c r="AR72" s="8">
        <v>9.172601</v>
      </c>
      <c r="AS72" s="8">
        <v>0.0368</v>
      </c>
      <c r="AT72" s="8">
        <v>494.747908</v>
      </c>
      <c r="AU72" s="8">
        <v>314.621033348427</v>
      </c>
      <c r="AV72" s="8">
        <v>45.6630588778131</v>
      </c>
      <c r="AW72" s="8">
        <v>340.567812</v>
      </c>
      <c r="AX72" s="8">
        <v>154.180096</v>
      </c>
      <c r="AY72" s="8">
        <v>469.424044</v>
      </c>
      <c r="AZ72" s="8">
        <v>25.323864</v>
      </c>
      <c r="BA72" s="8">
        <v>146.765996</v>
      </c>
      <c r="BB72" s="8">
        <v>347.981912</v>
      </c>
      <c r="BC72" s="8">
        <v>138.037272</v>
      </c>
      <c r="BD72" s="8">
        <v>121.255232</v>
      </c>
      <c r="BE72" s="8">
        <v>126.998738</v>
      </c>
      <c r="BF72" s="8">
        <v>85.928044</v>
      </c>
      <c r="BG72" s="8">
        <v>22.528622</v>
      </c>
      <c r="BH72" s="8">
        <v>128.155296</v>
      </c>
      <c r="BI72" s="8">
        <v>24.624896</v>
      </c>
      <c r="BJ72" s="8">
        <v>109.01601</v>
      </c>
      <c r="BK72" s="8">
        <v>69.595009</v>
      </c>
      <c r="BL72" s="8">
        <v>9.176601</v>
      </c>
      <c r="BM72" s="8">
        <v>0.0364</v>
      </c>
      <c r="BN72" s="8">
        <v>456.427293</v>
      </c>
      <c r="BO72" s="8">
        <v>251.388323924108</v>
      </c>
      <c r="BP72" s="8">
        <v>42.8790160480313</v>
      </c>
      <c r="BQ72" s="8">
        <v>342.233479</v>
      </c>
      <c r="BR72" s="8">
        <v>114.193814</v>
      </c>
      <c r="BS72" s="8">
        <v>433.554802</v>
      </c>
      <c r="BT72" s="8">
        <v>22.872491</v>
      </c>
      <c r="BU72" s="8">
        <v>106.739185</v>
      </c>
      <c r="BV72" s="8">
        <v>349.688108</v>
      </c>
      <c r="BW72" s="8">
        <v>24.725439</v>
      </c>
      <c r="BX72" s="8">
        <v>155.917325</v>
      </c>
      <c r="BY72" s="8">
        <v>165.704301</v>
      </c>
      <c r="BZ72" s="8">
        <v>76.481162</v>
      </c>
      <c r="CA72" s="8">
        <v>33.599066</v>
      </c>
      <c r="CB72" s="8">
        <v>24.679908</v>
      </c>
      <c r="CC72" s="8">
        <v>125.460771</v>
      </c>
      <c r="CD72" s="8">
        <v>118.525013</v>
      </c>
      <c r="CE72" s="8">
        <v>53.411853</v>
      </c>
      <c r="CF72" s="8">
        <v>20.155934</v>
      </c>
      <c r="CG72" s="8">
        <v>0.0383</v>
      </c>
      <c r="CH72" s="8">
        <v>462.66353</v>
      </c>
      <c r="CI72" s="8">
        <v>282.005495384466</v>
      </c>
      <c r="CJ72" s="8">
        <v>45.1629969576112</v>
      </c>
      <c r="CK72" s="8">
        <v>357.478618</v>
      </c>
      <c r="CL72" s="8">
        <v>105.184912</v>
      </c>
      <c r="CM72" s="8">
        <v>427.644056</v>
      </c>
      <c r="CN72" s="8">
        <v>35.019474</v>
      </c>
      <c r="CO72" s="8">
        <v>98.689754</v>
      </c>
      <c r="CP72" s="8">
        <v>363.973776</v>
      </c>
      <c r="CQ72" s="8">
        <v>33.733529</v>
      </c>
      <c r="CR72" s="8">
        <v>151.007507</v>
      </c>
      <c r="CS72" s="8">
        <v>167.750755</v>
      </c>
      <c r="CT72" s="8">
        <v>64.334316</v>
      </c>
      <c r="CU72" s="8">
        <v>45.837423</v>
      </c>
      <c r="CV72" s="8">
        <v>32.416993</v>
      </c>
      <c r="CW72" s="8">
        <v>134.975167</v>
      </c>
      <c r="CX72" s="8">
        <v>122.577801</v>
      </c>
      <c r="CY72" s="8">
        <v>35.170477</v>
      </c>
      <c r="CZ72" s="8">
        <v>32.33818</v>
      </c>
      <c r="DA72" s="8">
        <v>0.0424</v>
      </c>
      <c r="DB72" s="8">
        <v>606.106231</v>
      </c>
      <c r="DC72" s="8">
        <v>223.068518658388</v>
      </c>
      <c r="DD72" s="8">
        <v>54.9328132785613</v>
      </c>
      <c r="DE72" s="8">
        <v>504.603039</v>
      </c>
      <c r="DF72" s="8">
        <v>101.503192</v>
      </c>
      <c r="DG72" s="8">
        <v>571.138979</v>
      </c>
      <c r="DH72" s="8">
        <v>34.967252</v>
      </c>
      <c r="DI72" s="8">
        <v>94.967505</v>
      </c>
      <c r="DJ72" s="8">
        <v>511.138726</v>
      </c>
      <c r="DK72" s="8">
        <v>190.65885</v>
      </c>
      <c r="DL72" s="8">
        <v>147.695341</v>
      </c>
      <c r="DM72" s="8">
        <v>57.921183</v>
      </c>
      <c r="DN72" s="8">
        <v>160.013522</v>
      </c>
      <c r="DO72" s="8">
        <v>49.817335</v>
      </c>
      <c r="DP72" s="8">
        <v>190.613319</v>
      </c>
      <c r="DQ72" s="8">
        <v>136.956698</v>
      </c>
      <c r="DR72" s="8">
        <v>8.927518</v>
      </c>
      <c r="DS72" s="8">
        <v>131.837524</v>
      </c>
      <c r="DT72" s="8">
        <v>36.26798</v>
      </c>
      <c r="DU72" s="17">
        <v>0.0414</v>
      </c>
      <c r="DV72" s="17">
        <v>595.458001</v>
      </c>
      <c r="DW72" s="17">
        <v>199.0302876123</v>
      </c>
      <c r="DX72" s="17">
        <v>55.2329081446578</v>
      </c>
      <c r="DY72" s="17">
        <v>501.059731</v>
      </c>
      <c r="DZ72" s="17">
        <v>94.39827</v>
      </c>
      <c r="EA72" s="17">
        <v>562.318898</v>
      </c>
      <c r="EB72" s="17">
        <v>33.139103</v>
      </c>
      <c r="EC72" s="17">
        <v>87.822054</v>
      </c>
      <c r="ED72" s="17">
        <v>507.635947</v>
      </c>
      <c r="EE72" s="17">
        <v>33.574124</v>
      </c>
      <c r="EF72" s="17">
        <v>223.276664</v>
      </c>
      <c r="EG72" s="17">
        <v>105.587879</v>
      </c>
      <c r="EH72" s="17">
        <v>191.89597</v>
      </c>
      <c r="EI72" s="17">
        <v>41.123364</v>
      </c>
      <c r="EJ72" s="17">
        <v>32.877193</v>
      </c>
      <c r="EK72" s="17">
        <v>221.869066</v>
      </c>
      <c r="EL72" s="17">
        <v>88.905198</v>
      </c>
      <c r="EM72" s="17">
        <v>130.504377</v>
      </c>
      <c r="EN72" s="17">
        <v>26.903897</v>
      </c>
      <c r="EO72" s="18">
        <v>0.0444</v>
      </c>
      <c r="EP72" s="18">
        <v>584.907016</v>
      </c>
      <c r="EQ72" s="18">
        <v>105.693120601723</v>
      </c>
      <c r="ER72" s="18">
        <v>59.0585748379022</v>
      </c>
      <c r="ES72" s="18">
        <v>504.977328</v>
      </c>
      <c r="ET72" s="18">
        <v>79.929688</v>
      </c>
      <c r="EU72" s="18">
        <v>562.364033</v>
      </c>
      <c r="EV72" s="18">
        <v>22.542983</v>
      </c>
      <c r="EW72" s="18">
        <v>73.308443</v>
      </c>
      <c r="EX72" s="18">
        <v>511.598573</v>
      </c>
      <c r="EY72" s="18">
        <v>14.794027</v>
      </c>
      <c r="EZ72" s="18">
        <v>237.153264</v>
      </c>
      <c r="FA72" s="18">
        <v>100.180529</v>
      </c>
      <c r="FB72" s="18">
        <v>188.924915</v>
      </c>
      <c r="FC72" s="18">
        <v>43.854281</v>
      </c>
      <c r="FD72" s="18">
        <v>14.230728</v>
      </c>
      <c r="FE72" s="18">
        <v>235.745666</v>
      </c>
      <c r="FF72" s="18">
        <v>93.879859</v>
      </c>
      <c r="FG72" s="18">
        <v>133.129578</v>
      </c>
      <c r="FH72" s="18">
        <v>27.991497</v>
      </c>
      <c r="FI72" s="18">
        <v>0.0439</v>
      </c>
      <c r="FJ72" s="18">
        <v>717.261925</v>
      </c>
      <c r="FK72" s="18">
        <v>162.543898229669</v>
      </c>
      <c r="FL72" s="18">
        <v>68.515222749015</v>
      </c>
      <c r="FM72" s="18">
        <v>642.458022</v>
      </c>
      <c r="FN72" s="18">
        <v>74.803903</v>
      </c>
      <c r="FO72" s="18">
        <v>691.486032</v>
      </c>
      <c r="FP72" s="18">
        <v>25.775893</v>
      </c>
      <c r="FQ72" s="18">
        <v>67.745911</v>
      </c>
      <c r="FR72" s="18">
        <v>649.516014</v>
      </c>
      <c r="FS72" s="18">
        <v>158.218693</v>
      </c>
      <c r="FT72" s="18">
        <v>214.113375</v>
      </c>
      <c r="FU72" s="18">
        <v>114.321366</v>
      </c>
      <c r="FV72" s="18">
        <v>154.208418</v>
      </c>
      <c r="FW72" s="18">
        <v>76.400073</v>
      </c>
      <c r="FX72" s="18">
        <v>155.40564</v>
      </c>
      <c r="FY72" s="18">
        <v>213.622614</v>
      </c>
      <c r="FZ72" s="18">
        <v>112.619528</v>
      </c>
      <c r="GA72" s="18">
        <v>111.056923</v>
      </c>
      <c r="GB72" s="18">
        <v>49.753317</v>
      </c>
      <c r="GC72" s="18">
        <v>0.0403</v>
      </c>
      <c r="GD72" s="18">
        <v>742.043662</v>
      </c>
      <c r="GE72" s="18">
        <v>142.3304736493</v>
      </c>
      <c r="GF72" s="18">
        <v>76.623121692891</v>
      </c>
      <c r="GG72" s="18">
        <v>667.270829</v>
      </c>
      <c r="GH72" s="18">
        <v>74.772833</v>
      </c>
      <c r="GI72" s="18">
        <v>719.403197</v>
      </c>
      <c r="GJ72" s="18">
        <v>22.640465</v>
      </c>
      <c r="GK72" s="18">
        <v>67.673122</v>
      </c>
      <c r="GL72" s="18">
        <v>674.37054</v>
      </c>
      <c r="GM72" s="18">
        <v>59.964508</v>
      </c>
      <c r="GN72" s="18">
        <v>167.334615</v>
      </c>
      <c r="GO72" s="18">
        <v>213.616472</v>
      </c>
      <c r="GP72" s="18">
        <v>223.773842</v>
      </c>
      <c r="GQ72" s="18">
        <v>77.354225</v>
      </c>
      <c r="GR72" s="18">
        <v>59.893137</v>
      </c>
      <c r="GS72" s="18">
        <v>164.079992</v>
      </c>
      <c r="GT72" s="18">
        <v>212.489859</v>
      </c>
      <c r="GU72" s="18">
        <v>180.315204</v>
      </c>
      <c r="GV72" s="18">
        <v>50.492637</v>
      </c>
      <c r="GW72" s="18">
        <v>0.0349</v>
      </c>
      <c r="GX72" s="18">
        <v>721.627641</v>
      </c>
      <c r="GY72" s="18">
        <v>59.4608610729029</v>
      </c>
      <c r="GZ72" s="18">
        <v>86.1076011251007</v>
      </c>
      <c r="HA72" s="18">
        <v>651.026302</v>
      </c>
      <c r="HB72" s="18">
        <v>70.601339</v>
      </c>
      <c r="HC72" s="18">
        <v>700.095659</v>
      </c>
      <c r="HD72" s="18">
        <v>21.531982</v>
      </c>
      <c r="HE72" s="18">
        <v>63.802257</v>
      </c>
      <c r="HF72" s="18">
        <v>657.825384</v>
      </c>
      <c r="HG72" s="18">
        <v>53.044213</v>
      </c>
      <c r="HH72" s="18">
        <v>195.806715</v>
      </c>
      <c r="HI72" s="18">
        <v>181.769791</v>
      </c>
      <c r="HJ72" s="18">
        <v>229.267069</v>
      </c>
      <c r="HK72" s="18">
        <v>61.739853</v>
      </c>
      <c r="HL72" s="18">
        <v>52.993832</v>
      </c>
      <c r="HM72" s="18">
        <v>195.614222</v>
      </c>
      <c r="HN72" s="18">
        <v>181.633198</v>
      </c>
      <c r="HO72" s="18">
        <v>188.63559</v>
      </c>
      <c r="HP72" s="18">
        <v>32.14946</v>
      </c>
      <c r="HQ72" s="18">
        <v>0.0404</v>
      </c>
      <c r="HR72" s="18">
        <v>982.875339</v>
      </c>
      <c r="HS72" s="18">
        <v>103.861168715937</v>
      </c>
      <c r="HT72" s="18">
        <v>78.6283033988816</v>
      </c>
      <c r="HU72" s="18">
        <v>946.807136</v>
      </c>
      <c r="HV72" s="18">
        <v>36.068203</v>
      </c>
      <c r="HW72" s="18">
        <v>965.087629</v>
      </c>
      <c r="HX72" s="18">
        <v>17.78771</v>
      </c>
      <c r="HY72" s="18">
        <v>28.265442</v>
      </c>
      <c r="HZ72" s="18">
        <v>954.609897</v>
      </c>
      <c r="IA72" s="18">
        <v>397.62675</v>
      </c>
      <c r="IB72" s="18">
        <v>219.578179</v>
      </c>
      <c r="IC72" s="18">
        <v>146.305429</v>
      </c>
      <c r="ID72" s="18">
        <v>53.305366</v>
      </c>
      <c r="IE72" s="18">
        <v>166.059615</v>
      </c>
      <c r="IF72" s="18">
        <v>397.576369</v>
      </c>
      <c r="IG72" s="18">
        <v>219.427036</v>
      </c>
      <c r="IH72" s="18">
        <v>146.164336</v>
      </c>
      <c r="II72" s="18">
        <v>47.191605</v>
      </c>
      <c r="IJ72" s="18">
        <v>136.44779</v>
      </c>
    </row>
    <row r="73" spans="1:244">
      <c r="A73" s="6" t="s">
        <v>13</v>
      </c>
      <c r="B73" s="6" t="s">
        <v>14</v>
      </c>
      <c r="C73" s="6" t="s">
        <v>48</v>
      </c>
      <c r="D73" s="6" t="s">
        <v>49</v>
      </c>
      <c r="E73" s="8">
        <v>0.0315</v>
      </c>
      <c r="F73" s="8">
        <v>270.065524</v>
      </c>
      <c r="G73" s="8">
        <v>33.0028256587924</v>
      </c>
      <c r="H73" s="8">
        <v>23.6682156054408</v>
      </c>
      <c r="I73" s="8">
        <v>215.769408</v>
      </c>
      <c r="J73" s="8">
        <v>54.296116</v>
      </c>
      <c r="K73" s="8">
        <v>266.27455</v>
      </c>
      <c r="L73" s="8">
        <v>3.790974</v>
      </c>
      <c r="M73" s="8">
        <v>54.20485</v>
      </c>
      <c r="N73" s="8">
        <v>215.860674</v>
      </c>
      <c r="O73" s="8">
        <v>109.410541</v>
      </c>
      <c r="P73" s="8">
        <v>51.033639</v>
      </c>
      <c r="Q73" s="8">
        <v>45.625847</v>
      </c>
      <c r="R73" s="8">
        <v>44.063242</v>
      </c>
      <c r="S73" s="8">
        <v>19.932255</v>
      </c>
      <c r="T73" s="8">
        <v>89.440827</v>
      </c>
      <c r="U73" s="8">
        <v>47.139068</v>
      </c>
      <c r="V73" s="8">
        <v>45.428275</v>
      </c>
      <c r="W73" s="8">
        <v>28.274125</v>
      </c>
      <c r="X73" s="8">
        <v>5.487113</v>
      </c>
      <c r="Y73" s="8">
        <v>0.0311</v>
      </c>
      <c r="Z73" s="8">
        <v>275.121206</v>
      </c>
      <c r="AA73" s="8">
        <v>49.8898389152753</v>
      </c>
      <c r="AB73" s="8">
        <v>22.820664427169</v>
      </c>
      <c r="AC73" s="8">
        <v>241.603648</v>
      </c>
      <c r="AD73" s="8">
        <v>33.517558</v>
      </c>
      <c r="AE73" s="8">
        <v>271.280572</v>
      </c>
      <c r="AF73" s="8">
        <v>3.840634</v>
      </c>
      <c r="AG73" s="8">
        <v>33.176513</v>
      </c>
      <c r="AH73" s="8">
        <v>241.944693</v>
      </c>
      <c r="AI73" s="8">
        <v>50.227924</v>
      </c>
      <c r="AJ73" s="8">
        <v>124.458596</v>
      </c>
      <c r="AK73" s="8">
        <v>13.121625</v>
      </c>
      <c r="AL73" s="8">
        <v>60.512906</v>
      </c>
      <c r="AM73" s="8">
        <v>26.800155</v>
      </c>
      <c r="AN73" s="8">
        <v>49.512882</v>
      </c>
      <c r="AO73" s="8">
        <v>121.727642</v>
      </c>
      <c r="AP73" s="8">
        <v>12.925776</v>
      </c>
      <c r="AQ73" s="8">
        <v>46.424379</v>
      </c>
      <c r="AR73" s="8">
        <v>11.012969</v>
      </c>
      <c r="AS73" s="8">
        <v>0.0317</v>
      </c>
      <c r="AT73" s="8">
        <v>291.152398</v>
      </c>
      <c r="AU73" s="8">
        <v>59.826292894445</v>
      </c>
      <c r="AV73" s="8">
        <v>23.0772325877453</v>
      </c>
      <c r="AW73" s="8">
        <v>251.538807</v>
      </c>
      <c r="AX73" s="8">
        <v>39.613591</v>
      </c>
      <c r="AY73" s="8">
        <v>287.175609</v>
      </c>
      <c r="AZ73" s="8">
        <v>3.976789</v>
      </c>
      <c r="BA73" s="8">
        <v>39.030267</v>
      </c>
      <c r="BB73" s="8">
        <v>252.122131</v>
      </c>
      <c r="BC73" s="8">
        <v>65.550818</v>
      </c>
      <c r="BD73" s="8">
        <v>138.632877</v>
      </c>
      <c r="BE73" s="8">
        <v>20.796615</v>
      </c>
      <c r="BF73" s="8">
        <v>27.533009</v>
      </c>
      <c r="BG73" s="8">
        <v>38.639079</v>
      </c>
      <c r="BH73" s="8">
        <v>58.72709</v>
      </c>
      <c r="BI73" s="8">
        <v>136.971813</v>
      </c>
      <c r="BJ73" s="8">
        <v>19.585756</v>
      </c>
      <c r="BK73" s="8">
        <v>25.241179</v>
      </c>
      <c r="BL73" s="8">
        <v>11.012969</v>
      </c>
      <c r="BM73" s="8">
        <v>0.0313</v>
      </c>
      <c r="BN73" s="8">
        <v>274.444895</v>
      </c>
      <c r="BO73" s="8">
        <v>77.0977527054807</v>
      </c>
      <c r="BP73" s="8">
        <v>22.1215787067601</v>
      </c>
      <c r="BQ73" s="8">
        <v>235.551148</v>
      </c>
      <c r="BR73" s="8">
        <v>38.893747</v>
      </c>
      <c r="BS73" s="8">
        <v>270.414644</v>
      </c>
      <c r="BT73" s="8">
        <v>4.030251</v>
      </c>
      <c r="BU73" s="8">
        <v>38.043144</v>
      </c>
      <c r="BV73" s="8">
        <v>236.401751</v>
      </c>
      <c r="BW73" s="8">
        <v>5.446888</v>
      </c>
      <c r="BX73" s="8">
        <v>160.315874</v>
      </c>
      <c r="BY73" s="8">
        <v>37.655029</v>
      </c>
      <c r="BZ73" s="8">
        <v>31.007258</v>
      </c>
      <c r="CA73" s="8">
        <v>40.019846</v>
      </c>
      <c r="CB73" s="8">
        <v>5.122232</v>
      </c>
      <c r="CC73" s="8">
        <v>153.946858</v>
      </c>
      <c r="CD73" s="8">
        <v>35.465958</v>
      </c>
      <c r="CE73" s="8">
        <v>29.296876</v>
      </c>
      <c r="CF73" s="8">
        <v>11.719224</v>
      </c>
      <c r="CG73" s="8">
        <v>0.0313</v>
      </c>
      <c r="CH73" s="8">
        <v>271.996374</v>
      </c>
      <c r="CI73" s="8">
        <v>81.4883765253959</v>
      </c>
      <c r="CJ73" s="8">
        <v>22.4925639336581</v>
      </c>
      <c r="CK73" s="8">
        <v>233.726183</v>
      </c>
      <c r="CL73" s="8">
        <v>38.270191</v>
      </c>
      <c r="CM73" s="8">
        <v>267.913433</v>
      </c>
      <c r="CN73" s="8">
        <v>4.082941</v>
      </c>
      <c r="CO73" s="8">
        <v>37.152309</v>
      </c>
      <c r="CP73" s="8">
        <v>234.844065</v>
      </c>
      <c r="CQ73" s="8">
        <v>6.875358</v>
      </c>
      <c r="CR73" s="8">
        <v>89.616226</v>
      </c>
      <c r="CS73" s="8">
        <v>104.668419</v>
      </c>
      <c r="CT73" s="8">
        <v>31.172271</v>
      </c>
      <c r="CU73" s="8">
        <v>39.6641</v>
      </c>
      <c r="CV73" s="8">
        <v>6.498914</v>
      </c>
      <c r="CW73" s="8">
        <v>83.205968</v>
      </c>
      <c r="CX73" s="8">
        <v>103.245465</v>
      </c>
      <c r="CY73" s="8">
        <v>29.463612</v>
      </c>
      <c r="CZ73" s="8">
        <v>11.312224</v>
      </c>
      <c r="DA73" s="8">
        <v>0.0326</v>
      </c>
      <c r="DB73" s="8">
        <v>364.097028</v>
      </c>
      <c r="DC73" s="8">
        <v>4.05793803514414</v>
      </c>
      <c r="DD73" s="8">
        <v>33.2188500475412</v>
      </c>
      <c r="DE73" s="8">
        <v>327.222213</v>
      </c>
      <c r="DF73" s="8">
        <v>36.874815</v>
      </c>
      <c r="DG73" s="8">
        <v>359.960425</v>
      </c>
      <c r="DH73" s="8">
        <v>4.136603</v>
      </c>
      <c r="DI73" s="8">
        <v>35.507154</v>
      </c>
      <c r="DJ73" s="8">
        <v>328.589874</v>
      </c>
      <c r="DK73" s="8">
        <v>139.121341</v>
      </c>
      <c r="DL73" s="8">
        <v>33.515792</v>
      </c>
      <c r="DM73" s="8">
        <v>119.239739</v>
      </c>
      <c r="DN73" s="8">
        <v>34.176802</v>
      </c>
      <c r="DO73" s="8">
        <v>38.043354</v>
      </c>
      <c r="DP73" s="8">
        <v>138.556647</v>
      </c>
      <c r="DQ73" s="8">
        <v>27.087034</v>
      </c>
      <c r="DR73" s="8">
        <v>117.578675</v>
      </c>
      <c r="DS73" s="8">
        <v>32.451133</v>
      </c>
      <c r="DT73" s="8">
        <v>11.548724</v>
      </c>
      <c r="DU73" s="17">
        <v>0.033</v>
      </c>
      <c r="DV73" s="17">
        <v>335.006614</v>
      </c>
      <c r="DW73" s="17">
        <v>-16.0500823993521</v>
      </c>
      <c r="DX73" s="17">
        <v>32.8079678446975</v>
      </c>
      <c r="DY73" s="17">
        <v>298.0483</v>
      </c>
      <c r="DZ73" s="17">
        <v>36.958314</v>
      </c>
      <c r="EA73" s="17">
        <v>330.768617</v>
      </c>
      <c r="EB73" s="17">
        <v>4.237997</v>
      </c>
      <c r="EC73" s="17">
        <v>35.339874</v>
      </c>
      <c r="ED73" s="17">
        <v>299.66674</v>
      </c>
      <c r="EE73" s="17">
        <v>18.903036</v>
      </c>
      <c r="EF73" s="17">
        <v>112.114712</v>
      </c>
      <c r="EG73" s="17">
        <v>121.212264</v>
      </c>
      <c r="EH73" s="17">
        <v>41.477402</v>
      </c>
      <c r="EI73" s="17">
        <v>41.2992</v>
      </c>
      <c r="EJ73" s="17">
        <v>18.595662</v>
      </c>
      <c r="EK73" s="17">
        <v>111.124363</v>
      </c>
      <c r="EL73" s="17">
        <v>114.843248</v>
      </c>
      <c r="EM73" s="17">
        <v>40.093759</v>
      </c>
      <c r="EN73" s="17">
        <v>13.391268</v>
      </c>
      <c r="EO73" s="18">
        <v>0.0335</v>
      </c>
      <c r="EP73" s="18">
        <v>330.278357</v>
      </c>
      <c r="EQ73" s="18">
        <v>-12.7391934359087</v>
      </c>
      <c r="ER73" s="18">
        <v>33.8997303229577</v>
      </c>
      <c r="ES73" s="18">
        <v>303.945232</v>
      </c>
      <c r="ET73" s="18">
        <v>26.333125</v>
      </c>
      <c r="EU73" s="18">
        <v>326.023024</v>
      </c>
      <c r="EV73" s="18">
        <v>4.255333</v>
      </c>
      <c r="EW73" s="18">
        <v>24.711016</v>
      </c>
      <c r="EX73" s="18">
        <v>305.567341</v>
      </c>
      <c r="EY73" s="18">
        <v>10.953853</v>
      </c>
      <c r="EZ73" s="18">
        <v>125.204664</v>
      </c>
      <c r="FA73" s="18">
        <v>53.819319</v>
      </c>
      <c r="FB73" s="18">
        <v>107.67156</v>
      </c>
      <c r="FC73" s="18">
        <v>32.628961</v>
      </c>
      <c r="FD73" s="18">
        <v>10.647329</v>
      </c>
      <c r="FE73" s="18">
        <v>124.232597</v>
      </c>
      <c r="FF73" s="18">
        <v>47.654171</v>
      </c>
      <c r="FG73" s="18">
        <v>106.861657</v>
      </c>
      <c r="FH73" s="18">
        <v>14.549478</v>
      </c>
      <c r="FI73" s="18">
        <v>0.0325</v>
      </c>
      <c r="FJ73" s="18">
        <v>332.125309</v>
      </c>
      <c r="FK73" s="18">
        <v>6.93006222807091</v>
      </c>
      <c r="FL73" s="18">
        <v>36.6380076944963</v>
      </c>
      <c r="FM73" s="18">
        <v>305.349543</v>
      </c>
      <c r="FN73" s="18">
        <v>26.775766</v>
      </c>
      <c r="FO73" s="18">
        <v>327.834366</v>
      </c>
      <c r="FP73" s="18">
        <v>4.290943</v>
      </c>
      <c r="FQ73" s="18">
        <v>24.512616</v>
      </c>
      <c r="FR73" s="18">
        <v>307.612693</v>
      </c>
      <c r="FS73" s="18">
        <v>22.093153</v>
      </c>
      <c r="FT73" s="18">
        <v>121.288738</v>
      </c>
      <c r="FU73" s="18">
        <v>25.972096</v>
      </c>
      <c r="FV73" s="18">
        <v>127.144707</v>
      </c>
      <c r="FW73" s="18">
        <v>35.626615</v>
      </c>
      <c r="FX73" s="18">
        <v>21.395367</v>
      </c>
      <c r="FY73" s="18">
        <v>120.367466</v>
      </c>
      <c r="FZ73" s="18">
        <v>19.543338</v>
      </c>
      <c r="GA73" s="18">
        <v>126.546494</v>
      </c>
      <c r="GB73" s="18">
        <v>17.496878</v>
      </c>
      <c r="GC73" s="18">
        <v>0.0319</v>
      </c>
      <c r="GD73" s="18">
        <v>278.078536</v>
      </c>
      <c r="GE73" s="18">
        <v>35.5842094857275</v>
      </c>
      <c r="GF73" s="18">
        <v>32.0558631873825</v>
      </c>
      <c r="GG73" s="18">
        <v>250.667546</v>
      </c>
      <c r="GH73" s="18">
        <v>27.41099</v>
      </c>
      <c r="GI73" s="18">
        <v>273.733763</v>
      </c>
      <c r="GJ73" s="18">
        <v>4.344773</v>
      </c>
      <c r="GK73" s="18">
        <v>25.012561</v>
      </c>
      <c r="GL73" s="18">
        <v>253.065975</v>
      </c>
      <c r="GM73" s="18">
        <v>11.081852</v>
      </c>
      <c r="GN73" s="18">
        <v>39.048189</v>
      </c>
      <c r="GO73" s="18">
        <v>90.027421</v>
      </c>
      <c r="GP73" s="18">
        <v>96.163519</v>
      </c>
      <c r="GQ73" s="18">
        <v>41.757555</v>
      </c>
      <c r="GR73" s="18">
        <v>10.434128</v>
      </c>
      <c r="GS73" s="18">
        <v>37.745005</v>
      </c>
      <c r="GT73" s="18">
        <v>89.072017</v>
      </c>
      <c r="GU73" s="18">
        <v>89.881642</v>
      </c>
      <c r="GV73" s="18">
        <v>23.534754</v>
      </c>
      <c r="GW73" s="18">
        <v>0.0313</v>
      </c>
      <c r="GX73" s="18">
        <v>277.037686</v>
      </c>
      <c r="GY73" s="18">
        <v>-16.7431823467169</v>
      </c>
      <c r="GZ73" s="18">
        <v>36.051422807949</v>
      </c>
      <c r="HA73" s="18">
        <v>249.195672</v>
      </c>
      <c r="HB73" s="18">
        <v>27.842014</v>
      </c>
      <c r="HC73" s="18">
        <v>272.639073</v>
      </c>
      <c r="HD73" s="18">
        <v>4.398613</v>
      </c>
      <c r="HE73" s="18">
        <v>25.008306</v>
      </c>
      <c r="HF73" s="18">
        <v>252.02938</v>
      </c>
      <c r="HG73" s="18">
        <v>9.628594</v>
      </c>
      <c r="HH73" s="18">
        <v>31.630069</v>
      </c>
      <c r="HI73" s="18">
        <v>98.486233</v>
      </c>
      <c r="HJ73" s="18">
        <v>94.980968</v>
      </c>
      <c r="HK73" s="18">
        <v>42.311822</v>
      </c>
      <c r="HL73" s="18">
        <v>9.13657</v>
      </c>
      <c r="HM73" s="18">
        <v>30.044035</v>
      </c>
      <c r="HN73" s="18">
        <v>97.551611</v>
      </c>
      <c r="HO73" s="18">
        <v>88.423966</v>
      </c>
      <c r="HP73" s="18">
        <v>24.03949</v>
      </c>
      <c r="HQ73" s="18">
        <v>0.0287</v>
      </c>
      <c r="HR73" s="18">
        <v>243.210293</v>
      </c>
      <c r="HS73" s="18">
        <v>26.8209338752557</v>
      </c>
      <c r="HT73" s="18">
        <v>39.5612114372367</v>
      </c>
      <c r="HU73" s="18">
        <v>215.406075</v>
      </c>
      <c r="HV73" s="18">
        <v>27.804218</v>
      </c>
      <c r="HW73" s="18">
        <v>238.75785</v>
      </c>
      <c r="HX73" s="18">
        <v>4.452443</v>
      </c>
      <c r="HY73" s="18">
        <v>25.065051</v>
      </c>
      <c r="HZ73" s="18">
        <v>218.145242</v>
      </c>
      <c r="IA73" s="18">
        <v>15.670156</v>
      </c>
      <c r="IB73" s="18">
        <v>14.831996</v>
      </c>
      <c r="IC73" s="18">
        <v>87.350157</v>
      </c>
      <c r="ID73" s="18">
        <v>81.798398</v>
      </c>
      <c r="IE73" s="18">
        <v>43.559586</v>
      </c>
      <c r="IF73" s="18">
        <v>15.177732</v>
      </c>
      <c r="IG73" s="18">
        <v>13.057962</v>
      </c>
      <c r="IH73" s="18">
        <v>86.436385</v>
      </c>
      <c r="II73" s="18">
        <v>75.515006</v>
      </c>
      <c r="IJ73" s="18">
        <v>25.21899</v>
      </c>
    </row>
    <row r="74" spans="1:244">
      <c r="A74" s="6" t="s">
        <v>13</v>
      </c>
      <c r="B74" s="6" t="s">
        <v>14</v>
      </c>
      <c r="C74" s="6" t="s">
        <v>50</v>
      </c>
      <c r="D74" s="6" t="s">
        <v>51</v>
      </c>
      <c r="E74" s="8">
        <v>0.0358</v>
      </c>
      <c r="F74" s="8">
        <v>64.416692</v>
      </c>
      <c r="G74" s="8">
        <v>-12.2272123322276</v>
      </c>
      <c r="H74" s="8">
        <v>22.7165667285649</v>
      </c>
      <c r="I74" s="8">
        <v>22.691908</v>
      </c>
      <c r="J74" s="8">
        <v>41.724784</v>
      </c>
      <c r="K74" s="8">
        <v>57.872645</v>
      </c>
      <c r="L74" s="8">
        <v>6.544047</v>
      </c>
      <c r="M74" s="8">
        <v>35.393053</v>
      </c>
      <c r="N74" s="8">
        <v>29.023639</v>
      </c>
      <c r="O74" s="8">
        <v>13.963171</v>
      </c>
      <c r="P74" s="8">
        <v>11.837258</v>
      </c>
      <c r="Q74" s="8">
        <v>19.798128</v>
      </c>
      <c r="R74" s="8">
        <v>11.990086</v>
      </c>
      <c r="S74" s="8">
        <v>6.828049</v>
      </c>
      <c r="T74" s="8">
        <v>5.703594</v>
      </c>
      <c r="U74" s="8">
        <v>5.475798</v>
      </c>
      <c r="V74" s="8">
        <v>1.91313</v>
      </c>
      <c r="W74" s="8">
        <v>5.656288</v>
      </c>
      <c r="X74" s="8">
        <v>3.943098</v>
      </c>
      <c r="Y74" s="8">
        <v>0.0354</v>
      </c>
      <c r="Z74" s="8">
        <v>69.896896</v>
      </c>
      <c r="AA74" s="8">
        <v>-7.88792322124043</v>
      </c>
      <c r="AB74" s="8">
        <v>24.4837692880727</v>
      </c>
      <c r="AC74" s="8">
        <v>27.167103</v>
      </c>
      <c r="AD74" s="8">
        <v>42.729793</v>
      </c>
      <c r="AE74" s="8">
        <v>63.242924</v>
      </c>
      <c r="AF74" s="8">
        <v>6.653972</v>
      </c>
      <c r="AG74" s="8">
        <v>35.268235</v>
      </c>
      <c r="AH74" s="8">
        <v>34.628661</v>
      </c>
      <c r="AI74" s="8">
        <v>6.756743</v>
      </c>
      <c r="AJ74" s="8">
        <v>22.422325</v>
      </c>
      <c r="AK74" s="8">
        <v>20.883279</v>
      </c>
      <c r="AL74" s="8">
        <v>9.150197</v>
      </c>
      <c r="AM74" s="8">
        <v>10.684352</v>
      </c>
      <c r="AN74" s="8">
        <v>5.224721</v>
      </c>
      <c r="AO74" s="8">
        <v>9.746509</v>
      </c>
      <c r="AP74" s="8">
        <v>2.361962</v>
      </c>
      <c r="AQ74" s="8">
        <v>2.344805</v>
      </c>
      <c r="AR74" s="8">
        <v>7.489106</v>
      </c>
      <c r="AS74" s="8">
        <v>0.0364</v>
      </c>
      <c r="AT74" s="8">
        <v>80.326397</v>
      </c>
      <c r="AU74" s="8">
        <v>41.718959597505</v>
      </c>
      <c r="AV74" s="8">
        <v>29.5397977763231</v>
      </c>
      <c r="AW74" s="8">
        <v>40.525654</v>
      </c>
      <c r="AX74" s="8">
        <v>39.800743</v>
      </c>
      <c r="AY74" s="8">
        <v>73.561341</v>
      </c>
      <c r="AZ74" s="8">
        <v>6.765056</v>
      </c>
      <c r="BA74" s="8">
        <v>31.780413</v>
      </c>
      <c r="BB74" s="8">
        <v>48.545984</v>
      </c>
      <c r="BC74" s="8">
        <v>16.630643</v>
      </c>
      <c r="BD74" s="8">
        <v>24.142404</v>
      </c>
      <c r="BE74" s="8">
        <v>17.481221</v>
      </c>
      <c r="BF74" s="8">
        <v>11.117865</v>
      </c>
      <c r="BG74" s="8">
        <v>10.954264</v>
      </c>
      <c r="BH74" s="8">
        <v>15.361388</v>
      </c>
      <c r="BI74" s="8">
        <v>12.362993</v>
      </c>
      <c r="BJ74" s="8">
        <v>2.777841</v>
      </c>
      <c r="BK74" s="8">
        <v>2.534309</v>
      </c>
      <c r="BL74" s="8">
        <v>7.489123</v>
      </c>
      <c r="BM74" s="8">
        <v>0.036</v>
      </c>
      <c r="BN74" s="8">
        <v>88.46902</v>
      </c>
      <c r="BO74" s="8">
        <v>35.6780743689408</v>
      </c>
      <c r="BP74" s="8">
        <v>31.7981909392928</v>
      </c>
      <c r="BQ74" s="8">
        <v>49.290419</v>
      </c>
      <c r="BR74" s="8">
        <v>39.178601</v>
      </c>
      <c r="BS74" s="8">
        <v>80.811944</v>
      </c>
      <c r="BT74" s="8">
        <v>7.657076</v>
      </c>
      <c r="BU74" s="8">
        <v>30.063579</v>
      </c>
      <c r="BV74" s="8">
        <v>58.405441</v>
      </c>
      <c r="BW74" s="8">
        <v>15.079398</v>
      </c>
      <c r="BX74" s="8">
        <v>29.698234</v>
      </c>
      <c r="BY74" s="8">
        <v>10.104329</v>
      </c>
      <c r="BZ74" s="8">
        <v>18.522279</v>
      </c>
      <c r="CA74" s="8">
        <v>15.06478</v>
      </c>
      <c r="CB74" s="8">
        <v>13.795336</v>
      </c>
      <c r="CC74" s="8">
        <v>20.102997</v>
      </c>
      <c r="CD74" s="8">
        <v>3.887574</v>
      </c>
      <c r="CE74" s="8">
        <v>2.473771</v>
      </c>
      <c r="CF74" s="8">
        <v>9.030741</v>
      </c>
      <c r="CG74" s="8">
        <v>0.0366</v>
      </c>
      <c r="CH74" s="8">
        <v>86.423453</v>
      </c>
      <c r="CI74" s="8">
        <v>7.64204439373137</v>
      </c>
      <c r="CJ74" s="8">
        <v>33.399958990261</v>
      </c>
      <c r="CK74" s="8">
        <v>48.513948</v>
      </c>
      <c r="CL74" s="8">
        <v>37.909505</v>
      </c>
      <c r="CM74" s="8">
        <v>78.655312</v>
      </c>
      <c r="CN74" s="8">
        <v>7.768141</v>
      </c>
      <c r="CO74" s="8">
        <v>27.575751</v>
      </c>
      <c r="CP74" s="8">
        <v>58.847702</v>
      </c>
      <c r="CQ74" s="8">
        <v>6.076041</v>
      </c>
      <c r="CR74" s="8">
        <v>29.935904</v>
      </c>
      <c r="CS74" s="8">
        <v>17.16608</v>
      </c>
      <c r="CT74" s="8">
        <v>18.952597</v>
      </c>
      <c r="CU74" s="8">
        <v>14.292831</v>
      </c>
      <c r="CV74" s="8">
        <v>4.674977</v>
      </c>
      <c r="CW74" s="8">
        <v>26.008133</v>
      </c>
      <c r="CX74" s="8">
        <v>7.886165</v>
      </c>
      <c r="CY74" s="8">
        <v>2.823846</v>
      </c>
      <c r="CZ74" s="8">
        <v>7.120827</v>
      </c>
      <c r="DA74" s="8">
        <v>0.0369</v>
      </c>
      <c r="DB74" s="8">
        <v>89.716259</v>
      </c>
      <c r="DC74" s="8">
        <v>4.38711301550166</v>
      </c>
      <c r="DD74" s="8">
        <v>38.9177756782953</v>
      </c>
      <c r="DE74" s="8">
        <v>50.426147</v>
      </c>
      <c r="DF74" s="8">
        <v>39.290112</v>
      </c>
      <c r="DG74" s="8">
        <v>81.836023</v>
      </c>
      <c r="DH74" s="8">
        <v>7.880236</v>
      </c>
      <c r="DI74" s="8">
        <v>28.494395</v>
      </c>
      <c r="DJ74" s="8">
        <v>61.221864</v>
      </c>
      <c r="DK74" s="8">
        <v>10.025454</v>
      </c>
      <c r="DL74" s="8">
        <v>26.895429</v>
      </c>
      <c r="DM74" s="8">
        <v>17.718618</v>
      </c>
      <c r="DN74" s="8">
        <v>20.327675</v>
      </c>
      <c r="DO74" s="8">
        <v>14.749083</v>
      </c>
      <c r="DP74" s="8">
        <v>7.546936</v>
      </c>
      <c r="DQ74" s="8">
        <v>22.984413</v>
      </c>
      <c r="DR74" s="8">
        <v>8.734117</v>
      </c>
      <c r="DS74" s="8">
        <v>3.497413</v>
      </c>
      <c r="DT74" s="8">
        <v>7.663268</v>
      </c>
      <c r="DU74" s="17">
        <v>0.0384</v>
      </c>
      <c r="DV74" s="17">
        <v>92.430388</v>
      </c>
      <c r="DW74" s="17">
        <v>5.17844102490458</v>
      </c>
      <c r="DX74" s="17">
        <v>41.9923565418233</v>
      </c>
      <c r="DY74" s="17">
        <v>51.343527</v>
      </c>
      <c r="DZ74" s="17">
        <v>41.086861</v>
      </c>
      <c r="EA74" s="17">
        <v>84.435053</v>
      </c>
      <c r="EB74" s="17">
        <v>7.995335</v>
      </c>
      <c r="EC74" s="17">
        <v>28.655242</v>
      </c>
      <c r="ED74" s="17">
        <v>63.775146</v>
      </c>
      <c r="EE74" s="17">
        <v>13.873142</v>
      </c>
      <c r="EF74" s="17">
        <v>21.61335</v>
      </c>
      <c r="EG74" s="17">
        <v>18.650212</v>
      </c>
      <c r="EH74" s="17">
        <v>21.797141</v>
      </c>
      <c r="EI74" s="17">
        <v>16.496543</v>
      </c>
      <c r="EJ74" s="17">
        <v>12.044713</v>
      </c>
      <c r="EK74" s="17">
        <v>16.498275</v>
      </c>
      <c r="EL74" s="17">
        <v>9.399157</v>
      </c>
      <c r="EM74" s="17">
        <v>5.377588</v>
      </c>
      <c r="EN74" s="17">
        <v>8.023794</v>
      </c>
      <c r="EO74" s="18">
        <v>0.0387</v>
      </c>
      <c r="EP74" s="18">
        <v>96.797417</v>
      </c>
      <c r="EQ74" s="18">
        <v>16.3839907048071</v>
      </c>
      <c r="ER74" s="18">
        <v>47.7306613337998</v>
      </c>
      <c r="ES74" s="18">
        <v>54.941709</v>
      </c>
      <c r="ET74" s="18">
        <v>41.855708</v>
      </c>
      <c r="EU74" s="18">
        <v>89.607008</v>
      </c>
      <c r="EV74" s="18">
        <v>7.190409</v>
      </c>
      <c r="EW74" s="18">
        <v>27.746429</v>
      </c>
      <c r="EX74" s="18">
        <v>69.050988</v>
      </c>
      <c r="EY74" s="18">
        <v>7.633344</v>
      </c>
      <c r="EZ74" s="18">
        <v>24.740198</v>
      </c>
      <c r="FA74" s="18">
        <v>16.0501</v>
      </c>
      <c r="FB74" s="18">
        <v>30.925818</v>
      </c>
      <c r="FC74" s="18">
        <v>17.447957</v>
      </c>
      <c r="FD74" s="18">
        <v>5.779494</v>
      </c>
      <c r="FE74" s="18">
        <v>19.07964</v>
      </c>
      <c r="FF74" s="18">
        <v>12.13856</v>
      </c>
      <c r="FG74" s="18">
        <v>9.750696</v>
      </c>
      <c r="FH74" s="18">
        <v>8.193319</v>
      </c>
      <c r="FI74" s="18">
        <v>0.0398</v>
      </c>
      <c r="FJ74" s="18">
        <v>97.308705</v>
      </c>
      <c r="FK74" s="18">
        <v>3.97087815051391</v>
      </c>
      <c r="FL74" s="18">
        <v>58.233582285859</v>
      </c>
      <c r="FM74" s="18">
        <v>53.639991</v>
      </c>
      <c r="FN74" s="18">
        <v>43.668714</v>
      </c>
      <c r="FO74" s="18">
        <v>90.003207</v>
      </c>
      <c r="FP74" s="18">
        <v>7.305498</v>
      </c>
      <c r="FQ74" s="18">
        <v>27.911667</v>
      </c>
      <c r="FR74" s="18">
        <v>69.397038</v>
      </c>
      <c r="FS74" s="18">
        <v>11.208109</v>
      </c>
      <c r="FT74" s="18">
        <v>20.580757</v>
      </c>
      <c r="FU74" s="18">
        <v>15.377713</v>
      </c>
      <c r="FV74" s="18">
        <v>31.579489</v>
      </c>
      <c r="FW74" s="18">
        <v>18.562637</v>
      </c>
      <c r="FX74" s="18">
        <v>9.107976</v>
      </c>
      <c r="FY74" s="18">
        <v>14.66742</v>
      </c>
      <c r="FZ74" s="18">
        <v>11.553047</v>
      </c>
      <c r="GA74" s="18">
        <v>9.936608</v>
      </c>
      <c r="GB74" s="18">
        <v>8.37494</v>
      </c>
      <c r="GC74" s="18">
        <v>0.0395</v>
      </c>
      <c r="GD74" s="18">
        <v>95.490495</v>
      </c>
      <c r="GE74" s="18">
        <v>-4.2267613293317</v>
      </c>
      <c r="GF74" s="18">
        <v>59.622069591875</v>
      </c>
      <c r="GG74" s="18">
        <v>50.501719</v>
      </c>
      <c r="GH74" s="18">
        <v>44.988776</v>
      </c>
      <c r="GI74" s="18">
        <v>88.188929</v>
      </c>
      <c r="GJ74" s="18">
        <v>7.301566</v>
      </c>
      <c r="GK74" s="18">
        <v>28.092835</v>
      </c>
      <c r="GL74" s="18">
        <v>67.39766</v>
      </c>
      <c r="GM74" s="18">
        <v>4.497811</v>
      </c>
      <c r="GN74" s="18">
        <v>22.062006</v>
      </c>
      <c r="GO74" s="18">
        <v>16.163602</v>
      </c>
      <c r="GP74" s="18">
        <v>23.972509</v>
      </c>
      <c r="GQ74" s="18">
        <v>28.794567</v>
      </c>
      <c r="GR74" s="18">
        <v>2.751698</v>
      </c>
      <c r="GS74" s="18">
        <v>16.568648</v>
      </c>
      <c r="GT74" s="18">
        <v>11.439654</v>
      </c>
      <c r="GU74" s="18">
        <v>11.013699</v>
      </c>
      <c r="GV74" s="18">
        <v>8.72802</v>
      </c>
      <c r="GW74" s="18">
        <v>0.0391</v>
      </c>
      <c r="GX74" s="18">
        <v>88.119739</v>
      </c>
      <c r="GY74" s="18">
        <v>-10.3411439024527</v>
      </c>
      <c r="GZ74" s="18">
        <v>55.6222098273286</v>
      </c>
      <c r="HA74" s="18">
        <v>42.268526</v>
      </c>
      <c r="HB74" s="18">
        <v>45.851213</v>
      </c>
      <c r="HC74" s="18">
        <v>80.454991</v>
      </c>
      <c r="HD74" s="18">
        <v>7.664748</v>
      </c>
      <c r="HE74" s="18">
        <v>26.730359</v>
      </c>
      <c r="HF74" s="18">
        <v>61.38938</v>
      </c>
      <c r="HG74" s="18">
        <v>8.503537</v>
      </c>
      <c r="HH74" s="18">
        <v>18.878212</v>
      </c>
      <c r="HI74" s="18">
        <v>10.749668</v>
      </c>
      <c r="HJ74" s="18">
        <v>19.776819</v>
      </c>
      <c r="HK74" s="18">
        <v>30.211503</v>
      </c>
      <c r="HL74" s="18">
        <v>6.070742</v>
      </c>
      <c r="HM74" s="18">
        <v>13.356168</v>
      </c>
      <c r="HN74" s="18">
        <v>6.559281</v>
      </c>
      <c r="HO74" s="18">
        <v>7.020274</v>
      </c>
      <c r="HP74" s="18">
        <v>9.262061</v>
      </c>
      <c r="HQ74" s="18">
        <v>0.0385</v>
      </c>
      <c r="HR74" s="18">
        <v>85.143488</v>
      </c>
      <c r="HS74" s="18">
        <v>54.5440917340793</v>
      </c>
      <c r="HT74" s="18">
        <v>53.5598471041609</v>
      </c>
      <c r="HU74" s="18">
        <v>47.44246</v>
      </c>
      <c r="HV74" s="18">
        <v>37.701028</v>
      </c>
      <c r="HW74" s="18">
        <v>80.181017</v>
      </c>
      <c r="HX74" s="18">
        <v>4.962471</v>
      </c>
      <c r="HY74" s="18">
        <v>21.770097</v>
      </c>
      <c r="HZ74" s="18">
        <v>63.373391</v>
      </c>
      <c r="IA74" s="18">
        <v>26.847404</v>
      </c>
      <c r="IB74" s="18">
        <v>10.510103</v>
      </c>
      <c r="IC74" s="18">
        <v>9.017543</v>
      </c>
      <c r="ID74" s="18">
        <v>11.191031</v>
      </c>
      <c r="IE74" s="18">
        <v>27.577407</v>
      </c>
      <c r="IF74" s="18">
        <v>24.872992</v>
      </c>
      <c r="IG74" s="18">
        <v>5.786175</v>
      </c>
      <c r="IH74" s="18">
        <v>5.988765</v>
      </c>
      <c r="II74" s="18">
        <v>5.023385</v>
      </c>
      <c r="IJ74" s="18">
        <v>5.771143</v>
      </c>
    </row>
    <row r="75" spans="1:244">
      <c r="A75" s="6" t="s">
        <v>13</v>
      </c>
      <c r="B75" s="6" t="s">
        <v>14</v>
      </c>
      <c r="C75" s="6" t="s">
        <v>52</v>
      </c>
      <c r="D75" s="6" t="s">
        <v>53</v>
      </c>
      <c r="E75" s="8">
        <v>0.0307</v>
      </c>
      <c r="F75" s="8">
        <v>168.434425</v>
      </c>
      <c r="G75" s="8">
        <v>90.4442325463006</v>
      </c>
      <c r="H75" s="8">
        <v>24.0098333243469</v>
      </c>
      <c r="I75" s="8">
        <v>68.384048</v>
      </c>
      <c r="J75" s="8">
        <v>100.050377</v>
      </c>
      <c r="K75" s="8">
        <v>166.479786</v>
      </c>
      <c r="L75" s="8">
        <v>1.954639</v>
      </c>
      <c r="M75" s="8">
        <v>84.258919</v>
      </c>
      <c r="N75" s="8">
        <v>84.175506</v>
      </c>
      <c r="O75" s="8">
        <v>23.144031</v>
      </c>
      <c r="P75" s="8">
        <v>36.228568</v>
      </c>
      <c r="Q75" s="8">
        <v>51.156446</v>
      </c>
      <c r="R75" s="8">
        <v>35.485908</v>
      </c>
      <c r="S75" s="8">
        <v>22.419472</v>
      </c>
      <c r="T75" s="8">
        <v>19.036898</v>
      </c>
      <c r="U75" s="8">
        <v>21.795911</v>
      </c>
      <c r="V75" s="8">
        <v>2.092136</v>
      </c>
      <c r="W75" s="8">
        <v>21.5886</v>
      </c>
      <c r="X75" s="8">
        <v>3.870503</v>
      </c>
      <c r="Y75" s="8">
        <v>0.0318</v>
      </c>
      <c r="Z75" s="8">
        <v>180.293632</v>
      </c>
      <c r="AA75" s="8">
        <v>31.6601394254907</v>
      </c>
      <c r="AB75" s="8">
        <v>26.3207972865397</v>
      </c>
      <c r="AC75" s="8">
        <v>80.632084</v>
      </c>
      <c r="AD75" s="8">
        <v>99.661548</v>
      </c>
      <c r="AE75" s="8">
        <v>178.078823</v>
      </c>
      <c r="AF75" s="8">
        <v>2.214809</v>
      </c>
      <c r="AG75" s="8">
        <v>83.746984</v>
      </c>
      <c r="AH75" s="8">
        <v>96.546648</v>
      </c>
      <c r="AI75" s="8">
        <v>17.596364</v>
      </c>
      <c r="AJ75" s="8">
        <v>51.710022</v>
      </c>
      <c r="AK75" s="8">
        <v>49.076351</v>
      </c>
      <c r="AL75" s="8">
        <v>38.707533</v>
      </c>
      <c r="AM75" s="8">
        <v>23.203362</v>
      </c>
      <c r="AN75" s="8">
        <v>16.785553</v>
      </c>
      <c r="AO75" s="8">
        <v>34.646065</v>
      </c>
      <c r="AP75" s="8">
        <v>3.739303</v>
      </c>
      <c r="AQ75" s="8">
        <v>21.143933</v>
      </c>
      <c r="AR75" s="8">
        <v>4.31723</v>
      </c>
      <c r="AS75" s="8">
        <v>0.0337</v>
      </c>
      <c r="AT75" s="8">
        <v>207.921043</v>
      </c>
      <c r="AU75" s="8">
        <v>27.6087607442806</v>
      </c>
      <c r="AV75" s="8">
        <v>29.0459475150492</v>
      </c>
      <c r="AW75" s="8">
        <v>115.372202</v>
      </c>
      <c r="AX75" s="8">
        <v>92.548841</v>
      </c>
      <c r="AY75" s="8">
        <v>204.186535</v>
      </c>
      <c r="AZ75" s="8">
        <v>3.734508</v>
      </c>
      <c r="BA75" s="8">
        <v>76.502771</v>
      </c>
      <c r="BB75" s="8">
        <v>131.418272</v>
      </c>
      <c r="BC75" s="8">
        <v>57.451855</v>
      </c>
      <c r="BD75" s="8">
        <v>42.617727</v>
      </c>
      <c r="BE75" s="8">
        <v>50.205152</v>
      </c>
      <c r="BF75" s="8">
        <v>25.923638</v>
      </c>
      <c r="BG75" s="8">
        <v>31.722671</v>
      </c>
      <c r="BH75" s="8">
        <v>56.975583</v>
      </c>
      <c r="BI75" s="8">
        <v>28.095308</v>
      </c>
      <c r="BJ75" s="8">
        <v>5.684297</v>
      </c>
      <c r="BK75" s="8">
        <v>12.085638</v>
      </c>
      <c r="BL75" s="8">
        <v>12.531376</v>
      </c>
      <c r="BM75" s="8">
        <v>0.0345</v>
      </c>
      <c r="BN75" s="8">
        <v>279.655538</v>
      </c>
      <c r="BO75" s="8">
        <v>76.0461944627749</v>
      </c>
      <c r="BP75" s="8">
        <v>35.3227714961532</v>
      </c>
      <c r="BQ75" s="8">
        <v>203.117745</v>
      </c>
      <c r="BR75" s="8">
        <v>76.537793</v>
      </c>
      <c r="BS75" s="8">
        <v>276.246955</v>
      </c>
      <c r="BT75" s="8">
        <v>3.408583</v>
      </c>
      <c r="BU75" s="8">
        <v>60.373059</v>
      </c>
      <c r="BV75" s="8">
        <v>219.282479</v>
      </c>
      <c r="BW75" s="8">
        <v>102.484033</v>
      </c>
      <c r="BX75" s="8">
        <v>64.333588</v>
      </c>
      <c r="BY75" s="8">
        <v>25.093787</v>
      </c>
      <c r="BZ75" s="8">
        <v>55.710296</v>
      </c>
      <c r="CA75" s="8">
        <v>32.033834</v>
      </c>
      <c r="CB75" s="8">
        <v>101.969955</v>
      </c>
      <c r="CC75" s="8">
        <v>59.510537</v>
      </c>
      <c r="CD75" s="8">
        <v>15.143231</v>
      </c>
      <c r="CE75" s="8">
        <v>13.956646</v>
      </c>
      <c r="CF75" s="8">
        <v>12.537376</v>
      </c>
      <c r="CG75" s="8">
        <v>0.0358</v>
      </c>
      <c r="CH75" s="8">
        <v>275.269978</v>
      </c>
      <c r="CI75" s="8">
        <v>76.05857263937</v>
      </c>
      <c r="CJ75" s="8">
        <v>33.7894527658918</v>
      </c>
      <c r="CK75" s="8">
        <v>212.119768</v>
      </c>
      <c r="CL75" s="8">
        <v>63.15021</v>
      </c>
      <c r="CM75" s="8">
        <v>270.818916</v>
      </c>
      <c r="CN75" s="8">
        <v>4.451062</v>
      </c>
      <c r="CO75" s="8">
        <v>46.87475</v>
      </c>
      <c r="CP75" s="8">
        <v>228.395228</v>
      </c>
      <c r="CQ75" s="8">
        <v>10.93608</v>
      </c>
      <c r="CR75" s="8">
        <v>152.282851</v>
      </c>
      <c r="CS75" s="8">
        <v>34.462902</v>
      </c>
      <c r="CT75" s="8">
        <v>45.267048</v>
      </c>
      <c r="CU75" s="8">
        <v>32.321097</v>
      </c>
      <c r="CV75" s="8">
        <v>10.242823</v>
      </c>
      <c r="CW75" s="8">
        <v>150.70427</v>
      </c>
      <c r="CX75" s="8">
        <v>23.039451</v>
      </c>
      <c r="CY75" s="8">
        <v>15.589028</v>
      </c>
      <c r="CZ75" s="8">
        <v>12.544196</v>
      </c>
      <c r="DA75" s="8">
        <v>0.0384</v>
      </c>
      <c r="DB75" s="8">
        <v>493.802244</v>
      </c>
      <c r="DC75" s="8">
        <v>89.754275593423</v>
      </c>
      <c r="DD75" s="8">
        <v>53.819397316583</v>
      </c>
      <c r="DE75" s="8">
        <v>429.714107</v>
      </c>
      <c r="DF75" s="8">
        <v>64.088137</v>
      </c>
      <c r="DG75" s="8">
        <v>481.898948</v>
      </c>
      <c r="DH75" s="8">
        <v>11.903296</v>
      </c>
      <c r="DI75" s="8">
        <v>47.691851</v>
      </c>
      <c r="DJ75" s="8">
        <v>446.110393</v>
      </c>
      <c r="DK75" s="8">
        <v>235.771617</v>
      </c>
      <c r="DL75" s="8">
        <v>152.824891</v>
      </c>
      <c r="DM75" s="8">
        <v>27.123152</v>
      </c>
      <c r="DN75" s="8">
        <v>45.453637</v>
      </c>
      <c r="DO75" s="8">
        <v>32.628947</v>
      </c>
      <c r="DP75" s="8">
        <v>234.666352</v>
      </c>
      <c r="DQ75" s="8">
        <v>151.323042</v>
      </c>
      <c r="DR75" s="8">
        <v>15.373143</v>
      </c>
      <c r="DS75" s="8">
        <v>15.800627</v>
      </c>
      <c r="DT75" s="8">
        <v>12.550943</v>
      </c>
      <c r="DU75" s="17">
        <v>0.0378</v>
      </c>
      <c r="DV75" s="17">
        <v>428.59513</v>
      </c>
      <c r="DW75" s="17">
        <v>54.2793323700928</v>
      </c>
      <c r="DX75" s="17">
        <v>46.4461430105369</v>
      </c>
      <c r="DY75" s="17">
        <v>375.511165</v>
      </c>
      <c r="DZ75" s="17">
        <v>53.083965</v>
      </c>
      <c r="EA75" s="17">
        <v>417.147872</v>
      </c>
      <c r="EB75" s="17">
        <v>11.447258</v>
      </c>
      <c r="EC75" s="17">
        <v>36.571693</v>
      </c>
      <c r="ED75" s="17">
        <v>392.023437</v>
      </c>
      <c r="EE75" s="17">
        <v>13.672827</v>
      </c>
      <c r="EF75" s="17">
        <v>290.428689</v>
      </c>
      <c r="EG75" s="17">
        <v>51.331269</v>
      </c>
      <c r="EH75" s="17">
        <v>44.041562</v>
      </c>
      <c r="EI75" s="17">
        <v>29.120783</v>
      </c>
      <c r="EJ75" s="17">
        <v>13.140552</v>
      </c>
      <c r="EK75" s="17">
        <v>288.327447</v>
      </c>
      <c r="EL75" s="17">
        <v>46.661497</v>
      </c>
      <c r="EM75" s="17">
        <v>14.824023</v>
      </c>
      <c r="EN75" s="17">
        <v>12.557646</v>
      </c>
      <c r="EO75" s="18">
        <v>0.0392</v>
      </c>
      <c r="EP75" s="18">
        <v>465.19059</v>
      </c>
      <c r="EQ75" s="18">
        <v>64.4628970456641</v>
      </c>
      <c r="ER75" s="18">
        <v>51.1399736923926</v>
      </c>
      <c r="ES75" s="18">
        <v>412.61436</v>
      </c>
      <c r="ET75" s="18">
        <v>52.57623</v>
      </c>
      <c r="EU75" s="18">
        <v>453.368732</v>
      </c>
      <c r="EV75" s="18">
        <v>11.821858</v>
      </c>
      <c r="EW75" s="18">
        <v>35.961972</v>
      </c>
      <c r="EX75" s="18">
        <v>429.228618</v>
      </c>
      <c r="EY75" s="18">
        <v>38.846287</v>
      </c>
      <c r="EZ75" s="18">
        <v>226.578994</v>
      </c>
      <c r="FA75" s="18">
        <v>119.623174</v>
      </c>
      <c r="FB75" s="18">
        <v>50.708467</v>
      </c>
      <c r="FC75" s="18">
        <v>29.433668</v>
      </c>
      <c r="FD75" s="18">
        <v>38.324002</v>
      </c>
      <c r="FE75" s="18">
        <v>224.475435</v>
      </c>
      <c r="FF75" s="18">
        <v>118.206652</v>
      </c>
      <c r="FG75" s="18">
        <v>19.048585</v>
      </c>
      <c r="FH75" s="18">
        <v>12.559686</v>
      </c>
      <c r="FI75" s="18">
        <v>0.0396</v>
      </c>
      <c r="FJ75" s="18">
        <v>384.189533</v>
      </c>
      <c r="FK75" s="18">
        <v>18.0409657369635</v>
      </c>
      <c r="FL75" s="18">
        <v>44.5380946835206</v>
      </c>
      <c r="FM75" s="18">
        <v>349.533245</v>
      </c>
      <c r="FN75" s="18">
        <v>34.656288</v>
      </c>
      <c r="FO75" s="18">
        <v>374.005153</v>
      </c>
      <c r="FP75" s="18">
        <v>10.18438</v>
      </c>
      <c r="FQ75" s="18">
        <v>18.023852</v>
      </c>
      <c r="FR75" s="18">
        <v>366.165681</v>
      </c>
      <c r="FS75" s="18">
        <v>70.008836</v>
      </c>
      <c r="FT75" s="18">
        <v>155.341089</v>
      </c>
      <c r="FU75" s="18">
        <v>97.598828</v>
      </c>
      <c r="FV75" s="18">
        <v>31.371399</v>
      </c>
      <c r="FW75" s="18">
        <v>29.869381</v>
      </c>
      <c r="FX75" s="18">
        <v>69.6474</v>
      </c>
      <c r="FY75" s="18">
        <v>154.812697</v>
      </c>
      <c r="FZ75" s="18">
        <v>97.106558</v>
      </c>
      <c r="GA75" s="18">
        <v>15.249244</v>
      </c>
      <c r="GB75" s="18">
        <v>12.717346</v>
      </c>
      <c r="GC75" s="18">
        <v>0.0388</v>
      </c>
      <c r="GD75" s="18">
        <v>372.137489</v>
      </c>
      <c r="GE75" s="18">
        <v>16.4839469317042</v>
      </c>
      <c r="GF75" s="18">
        <v>44.4747437270209</v>
      </c>
      <c r="GG75" s="18">
        <v>338.342232</v>
      </c>
      <c r="GH75" s="18">
        <v>33.795257</v>
      </c>
      <c r="GI75" s="18">
        <v>369.336098</v>
      </c>
      <c r="GJ75" s="18">
        <v>2.801391</v>
      </c>
      <c r="GK75" s="18">
        <v>17.064051</v>
      </c>
      <c r="GL75" s="18">
        <v>355.073438</v>
      </c>
      <c r="GM75" s="18">
        <v>4.17518</v>
      </c>
      <c r="GN75" s="18">
        <v>110.422258</v>
      </c>
      <c r="GO75" s="18">
        <v>160.02027</v>
      </c>
      <c r="GP75" s="18">
        <v>61.936767</v>
      </c>
      <c r="GQ75" s="18">
        <v>35.583014</v>
      </c>
      <c r="GR75" s="18">
        <v>3.676051</v>
      </c>
      <c r="GS75" s="18">
        <v>109.84856</v>
      </c>
      <c r="GT75" s="18">
        <v>159.641203</v>
      </c>
      <c r="GU75" s="18">
        <v>52.457012</v>
      </c>
      <c r="GV75" s="18">
        <v>12.719406</v>
      </c>
      <c r="GW75" s="18">
        <v>0.0406</v>
      </c>
      <c r="GX75" s="18">
        <v>450.163471</v>
      </c>
      <c r="GY75" s="18">
        <v>54.3525619313793</v>
      </c>
      <c r="GZ75" s="18">
        <v>49.6623987395486</v>
      </c>
      <c r="HA75" s="18">
        <v>416.763988</v>
      </c>
      <c r="HB75" s="18">
        <v>33.399483</v>
      </c>
      <c r="HC75" s="18">
        <v>446.814299</v>
      </c>
      <c r="HD75" s="18">
        <v>3.349172</v>
      </c>
      <c r="HE75" s="18">
        <v>16.47414</v>
      </c>
      <c r="HF75" s="18">
        <v>433.689331</v>
      </c>
      <c r="HG75" s="18">
        <v>95.299048</v>
      </c>
      <c r="HH75" s="18">
        <v>99.212074</v>
      </c>
      <c r="HI75" s="18">
        <v>110.224933</v>
      </c>
      <c r="HJ75" s="18">
        <v>109.074907</v>
      </c>
      <c r="HK75" s="18">
        <v>36.352509</v>
      </c>
      <c r="HL75" s="18">
        <v>94.650442</v>
      </c>
      <c r="HM75" s="18">
        <v>98.426497</v>
      </c>
      <c r="HN75" s="18">
        <v>109.858069</v>
      </c>
      <c r="HO75" s="18">
        <v>100.622192</v>
      </c>
      <c r="HP75" s="18">
        <v>13.206788</v>
      </c>
      <c r="HQ75" s="18">
        <v>0.0371</v>
      </c>
      <c r="HR75" s="18">
        <v>307.093828</v>
      </c>
      <c r="HS75" s="18">
        <v>51.7895597467627</v>
      </c>
      <c r="HT75" s="18">
        <v>36.2439160572995</v>
      </c>
      <c r="HU75" s="18">
        <v>270.775499</v>
      </c>
      <c r="HV75" s="18">
        <v>36.318329</v>
      </c>
      <c r="HW75" s="18">
        <v>305.008799</v>
      </c>
      <c r="HX75" s="18">
        <v>2.085029</v>
      </c>
      <c r="HY75" s="18">
        <v>19.348378</v>
      </c>
      <c r="HZ75" s="18">
        <v>287.74545</v>
      </c>
      <c r="IA75" s="18">
        <v>82.052702</v>
      </c>
      <c r="IB75" s="18">
        <v>52.738032</v>
      </c>
      <c r="IC75" s="18">
        <v>72.894067</v>
      </c>
      <c r="ID75" s="18">
        <v>62.366995</v>
      </c>
      <c r="IE75" s="18">
        <v>37.042032</v>
      </c>
      <c r="IF75" s="18">
        <v>77.958848</v>
      </c>
      <c r="IG75" s="18">
        <v>51.703959</v>
      </c>
      <c r="IH75" s="18">
        <v>72.452025</v>
      </c>
      <c r="II75" s="18">
        <v>54.940469</v>
      </c>
      <c r="IJ75" s="18">
        <v>13.720198</v>
      </c>
    </row>
    <row r="76" spans="1:244">
      <c r="A76" s="6" t="s">
        <v>13</v>
      </c>
      <c r="B76" s="6" t="s">
        <v>14</v>
      </c>
      <c r="C76" s="6" t="s">
        <v>54</v>
      </c>
      <c r="D76" s="6" t="s">
        <v>55</v>
      </c>
      <c r="E76" s="8">
        <v>0.0128</v>
      </c>
      <c r="F76" s="8">
        <v>125.181537</v>
      </c>
      <c r="G76" s="8">
        <v>75.7127666895918</v>
      </c>
      <c r="H76" s="8">
        <v>31.9675283870618</v>
      </c>
      <c r="I76" s="8">
        <v>71.477578</v>
      </c>
      <c r="J76" s="8">
        <v>53.703959</v>
      </c>
      <c r="K76" s="8">
        <v>109.420487</v>
      </c>
      <c r="L76" s="8">
        <v>15.76105</v>
      </c>
      <c r="M76" s="8">
        <v>53.065309</v>
      </c>
      <c r="N76" s="8">
        <v>72.116228</v>
      </c>
      <c r="O76" s="8">
        <v>19.678778</v>
      </c>
      <c r="P76" s="8">
        <v>43.824308</v>
      </c>
      <c r="Q76" s="8">
        <v>9.793175</v>
      </c>
      <c r="R76" s="8">
        <v>46.167755</v>
      </c>
      <c r="S76" s="8">
        <v>5.717521</v>
      </c>
      <c r="T76" s="8">
        <v>5.526519</v>
      </c>
      <c r="U76" s="8">
        <v>15.34679</v>
      </c>
      <c r="V76" s="8">
        <v>7.52962</v>
      </c>
      <c r="W76" s="8">
        <v>41.940915</v>
      </c>
      <c r="X76" s="8">
        <v>1.133734</v>
      </c>
      <c r="Y76" s="8">
        <v>0.0131</v>
      </c>
      <c r="Z76" s="8">
        <v>126.798083</v>
      </c>
      <c r="AA76" s="8">
        <v>78.9157207577799</v>
      </c>
      <c r="AB76" s="8">
        <v>32.3317481196248</v>
      </c>
      <c r="AC76" s="8">
        <v>73.085105</v>
      </c>
      <c r="AD76" s="8">
        <v>53.712978</v>
      </c>
      <c r="AE76" s="8">
        <v>111.26516</v>
      </c>
      <c r="AF76" s="8">
        <v>15.532923</v>
      </c>
      <c r="AG76" s="8">
        <v>55.169982</v>
      </c>
      <c r="AH76" s="8">
        <v>71.628101</v>
      </c>
      <c r="AI76" s="8">
        <v>5.851853</v>
      </c>
      <c r="AJ76" s="8">
        <v>57.44281</v>
      </c>
      <c r="AK76" s="8">
        <v>7.441969</v>
      </c>
      <c r="AL76" s="8">
        <v>51.136484</v>
      </c>
      <c r="AM76" s="8">
        <v>4.924967</v>
      </c>
      <c r="AN76" s="8">
        <v>5.638578</v>
      </c>
      <c r="AO76" s="8">
        <v>17.314964</v>
      </c>
      <c r="AP76" s="8">
        <v>3.381744</v>
      </c>
      <c r="AQ76" s="8">
        <v>46.735644</v>
      </c>
      <c r="AR76" s="8">
        <v>0.014175</v>
      </c>
      <c r="AS76" s="8">
        <v>0.0144</v>
      </c>
      <c r="AT76" s="8">
        <v>169.378463</v>
      </c>
      <c r="AU76" s="8">
        <v>94.1620352254258</v>
      </c>
      <c r="AV76" s="8">
        <v>42.2921628949695</v>
      </c>
      <c r="AW76" s="8">
        <v>115.145951</v>
      </c>
      <c r="AX76" s="8">
        <v>54.232512</v>
      </c>
      <c r="AY76" s="8">
        <v>153.06653</v>
      </c>
      <c r="AZ76" s="8">
        <v>16.311933</v>
      </c>
      <c r="BA76" s="8">
        <v>55.370303</v>
      </c>
      <c r="BB76" s="8">
        <v>114.00816</v>
      </c>
      <c r="BC76" s="8">
        <v>48.143362</v>
      </c>
      <c r="BD76" s="8">
        <v>53.212397</v>
      </c>
      <c r="BE76" s="8">
        <v>9.439623</v>
      </c>
      <c r="BF76" s="8">
        <v>53.807758</v>
      </c>
      <c r="BG76" s="8">
        <v>4.775323</v>
      </c>
      <c r="BH76" s="8">
        <v>46.862061</v>
      </c>
      <c r="BI76" s="8">
        <v>17.566769</v>
      </c>
      <c r="BJ76" s="8">
        <v>3.000798</v>
      </c>
      <c r="BK76" s="8">
        <v>47.702148</v>
      </c>
      <c r="BL76" s="8">
        <v>0.014175</v>
      </c>
      <c r="BM76" s="8">
        <v>0.0146</v>
      </c>
      <c r="BN76" s="8">
        <v>177.996157</v>
      </c>
      <c r="BO76" s="8">
        <v>145.318889949954</v>
      </c>
      <c r="BP76" s="8">
        <v>44.0185236914479</v>
      </c>
      <c r="BQ76" s="8">
        <v>123.289052</v>
      </c>
      <c r="BR76" s="8">
        <v>54.707105</v>
      </c>
      <c r="BS76" s="8">
        <v>161.382786</v>
      </c>
      <c r="BT76" s="8">
        <v>16.613371</v>
      </c>
      <c r="BU76" s="8">
        <v>55.725631</v>
      </c>
      <c r="BV76" s="8">
        <v>122.270526</v>
      </c>
      <c r="BW76" s="8">
        <v>18.419268</v>
      </c>
      <c r="BX76" s="8">
        <v>60.033122</v>
      </c>
      <c r="BY76" s="8">
        <v>41.083666</v>
      </c>
      <c r="BZ76" s="8">
        <v>51.253273</v>
      </c>
      <c r="CA76" s="8">
        <v>7.206828</v>
      </c>
      <c r="CB76" s="8">
        <v>17.944675</v>
      </c>
      <c r="CC76" s="8">
        <v>44.764287</v>
      </c>
      <c r="CD76" s="8">
        <v>13.038022</v>
      </c>
      <c r="CE76" s="8">
        <v>45.102893</v>
      </c>
      <c r="CF76" s="8">
        <v>2.439175</v>
      </c>
      <c r="CG76" s="8">
        <v>0.015</v>
      </c>
      <c r="CH76" s="8">
        <v>206.246278</v>
      </c>
      <c r="CI76" s="8">
        <v>167.583241978225</v>
      </c>
      <c r="CJ76" s="8">
        <v>48.6166929352801</v>
      </c>
      <c r="CK76" s="8">
        <v>151.328333</v>
      </c>
      <c r="CL76" s="8">
        <v>54.917945</v>
      </c>
      <c r="CM76" s="8">
        <v>189.627332</v>
      </c>
      <c r="CN76" s="8">
        <v>16.618946</v>
      </c>
      <c r="CO76" s="8">
        <v>55.817206</v>
      </c>
      <c r="CP76" s="8">
        <v>150.429072</v>
      </c>
      <c r="CQ76" s="8">
        <v>31.110311</v>
      </c>
      <c r="CR76" s="8">
        <v>58.903533</v>
      </c>
      <c r="CS76" s="8">
        <v>56.080716</v>
      </c>
      <c r="CT76" s="8">
        <v>54.170296</v>
      </c>
      <c r="CU76" s="8">
        <v>5.981422</v>
      </c>
      <c r="CV76" s="8">
        <v>30.899471</v>
      </c>
      <c r="CW76" s="8">
        <v>56.942364</v>
      </c>
      <c r="CX76" s="8">
        <v>16.550488</v>
      </c>
      <c r="CY76" s="8">
        <v>45.728746</v>
      </c>
      <c r="CZ76" s="8">
        <v>1.207264</v>
      </c>
      <c r="DA76" s="8">
        <v>0.0159</v>
      </c>
      <c r="DB76" s="8">
        <v>262.801833</v>
      </c>
      <c r="DC76" s="8">
        <v>147.620945593347</v>
      </c>
      <c r="DD76" s="8">
        <v>57.5243244002372</v>
      </c>
      <c r="DE76" s="8">
        <v>214.286413</v>
      </c>
      <c r="DF76" s="8">
        <v>48.51542</v>
      </c>
      <c r="DG76" s="8">
        <v>243.421077</v>
      </c>
      <c r="DH76" s="8">
        <v>19.380756</v>
      </c>
      <c r="DI76" s="8">
        <v>49.304416</v>
      </c>
      <c r="DJ76" s="8">
        <v>213.497417</v>
      </c>
      <c r="DK76" s="8">
        <v>71.077995</v>
      </c>
      <c r="DL76" s="8">
        <v>86.588426</v>
      </c>
      <c r="DM76" s="8">
        <v>48.419766</v>
      </c>
      <c r="DN76" s="8">
        <v>48.662399</v>
      </c>
      <c r="DO76" s="8">
        <v>8.053247</v>
      </c>
      <c r="DP76" s="8">
        <v>70.86872</v>
      </c>
      <c r="DQ76" s="8">
        <v>84.627692</v>
      </c>
      <c r="DR76" s="8">
        <v>13.819338</v>
      </c>
      <c r="DS76" s="8">
        <v>40.748139</v>
      </c>
      <c r="DT76" s="8">
        <v>4.222524</v>
      </c>
      <c r="DU76" s="17">
        <v>0.0165</v>
      </c>
      <c r="DV76" s="17">
        <v>233.786814</v>
      </c>
      <c r="DW76" s="17">
        <v>129.632646897625</v>
      </c>
      <c r="DX76" s="17">
        <v>53.8634856314135</v>
      </c>
      <c r="DY76" s="17">
        <v>191.177671</v>
      </c>
      <c r="DZ76" s="17">
        <v>42.609143</v>
      </c>
      <c r="EA76" s="17">
        <v>217.802666</v>
      </c>
      <c r="EB76" s="17">
        <v>15.984148</v>
      </c>
      <c r="EC76" s="17">
        <v>41.065955</v>
      </c>
      <c r="ED76" s="17">
        <v>192.720859</v>
      </c>
      <c r="EE76" s="17">
        <v>9.62516</v>
      </c>
      <c r="EF76" s="17">
        <v>94.919441</v>
      </c>
      <c r="EG76" s="17">
        <v>47.626618</v>
      </c>
      <c r="EH76" s="17">
        <v>34.716689</v>
      </c>
      <c r="EI76" s="17">
        <v>46.898906</v>
      </c>
      <c r="EJ76" s="17">
        <v>9.415885</v>
      </c>
      <c r="EK76" s="17">
        <v>94.030733</v>
      </c>
      <c r="EL76" s="17">
        <v>35.024567</v>
      </c>
      <c r="EM76" s="17">
        <v>12.872058</v>
      </c>
      <c r="EN76" s="17">
        <v>39.834428</v>
      </c>
      <c r="EO76" s="18">
        <v>0.0162</v>
      </c>
      <c r="EP76" s="18">
        <v>208.962876</v>
      </c>
      <c r="EQ76" s="18">
        <v>89.8582612560727</v>
      </c>
      <c r="ER76" s="18">
        <v>47.8392985426793</v>
      </c>
      <c r="ES76" s="18">
        <v>177.320116</v>
      </c>
      <c r="ET76" s="18">
        <v>31.64276</v>
      </c>
      <c r="EU76" s="18">
        <v>193.375143</v>
      </c>
      <c r="EV76" s="18">
        <v>15.587733</v>
      </c>
      <c r="EW76" s="18">
        <v>29.983647</v>
      </c>
      <c r="EX76" s="18">
        <v>178.979229</v>
      </c>
      <c r="EY76" s="18">
        <v>18.415796</v>
      </c>
      <c r="EZ76" s="18">
        <v>58.697944</v>
      </c>
      <c r="FA76" s="18">
        <v>48.136006</v>
      </c>
      <c r="FB76" s="18">
        <v>31.51927</v>
      </c>
      <c r="FC76" s="18">
        <v>52.19386</v>
      </c>
      <c r="FD76" s="18">
        <v>18.203521</v>
      </c>
      <c r="FE76" s="18">
        <v>58.071554</v>
      </c>
      <c r="FF76" s="18">
        <v>46.442935</v>
      </c>
      <c r="FG76" s="18">
        <v>9.973729</v>
      </c>
      <c r="FH76" s="18">
        <v>44.628377</v>
      </c>
      <c r="FI76" s="18">
        <v>0.0168</v>
      </c>
      <c r="FJ76" s="18">
        <v>204.395217</v>
      </c>
      <c r="FK76" s="18">
        <v>39.1838862635664</v>
      </c>
      <c r="FL76" s="18">
        <v>50.4483915513908</v>
      </c>
      <c r="FM76" s="18">
        <v>176.28083</v>
      </c>
      <c r="FN76" s="18">
        <v>28.114387</v>
      </c>
      <c r="FO76" s="18">
        <v>188.788394</v>
      </c>
      <c r="FP76" s="18">
        <v>15.606823</v>
      </c>
      <c r="FQ76" s="18">
        <v>24.942758</v>
      </c>
      <c r="FR76" s="18">
        <v>179.452459</v>
      </c>
      <c r="FS76" s="18">
        <v>17.627217</v>
      </c>
      <c r="FT76" s="18">
        <v>59.343082</v>
      </c>
      <c r="FU76" s="18">
        <v>50.982343</v>
      </c>
      <c r="FV76" s="18">
        <v>26.954194</v>
      </c>
      <c r="FW76" s="18">
        <v>49.488381</v>
      </c>
      <c r="FX76" s="18">
        <v>17.417942</v>
      </c>
      <c r="FY76" s="18">
        <v>58.715257</v>
      </c>
      <c r="FZ76" s="18">
        <v>49.286447</v>
      </c>
      <c r="GA76" s="18">
        <v>8.959301</v>
      </c>
      <c r="GB76" s="18">
        <v>41.901883</v>
      </c>
      <c r="GC76" s="18">
        <v>0.0163</v>
      </c>
      <c r="GD76" s="18">
        <v>218.287409</v>
      </c>
      <c r="GE76" s="18">
        <v>54.2764597287262</v>
      </c>
      <c r="GF76" s="18">
        <v>54.6387188409239</v>
      </c>
      <c r="GG76" s="18">
        <v>189.963747</v>
      </c>
      <c r="GH76" s="18">
        <v>28.323662</v>
      </c>
      <c r="GI76" s="18">
        <v>202.673576</v>
      </c>
      <c r="GJ76" s="18">
        <v>15.613833</v>
      </c>
      <c r="GK76" s="18">
        <v>25.035768</v>
      </c>
      <c r="GL76" s="18">
        <v>193.251641</v>
      </c>
      <c r="GM76" s="18">
        <v>22.950514</v>
      </c>
      <c r="GN76" s="18">
        <v>23.842757</v>
      </c>
      <c r="GO76" s="18">
        <v>62.225267</v>
      </c>
      <c r="GP76" s="18">
        <v>59.663475</v>
      </c>
      <c r="GQ76" s="18">
        <v>49.605396</v>
      </c>
      <c r="GR76" s="18">
        <v>22.741239</v>
      </c>
      <c r="GS76" s="18">
        <v>23.214932</v>
      </c>
      <c r="GT76" s="18">
        <v>61.601137</v>
      </c>
      <c r="GU76" s="18">
        <v>40.438556</v>
      </c>
      <c r="GV76" s="18">
        <v>41.967883</v>
      </c>
      <c r="GW76" s="18">
        <v>0.0159</v>
      </c>
      <c r="GX76" s="18">
        <v>224.047851</v>
      </c>
      <c r="GY76" s="18">
        <v>31.3262836887827</v>
      </c>
      <c r="GZ76" s="18">
        <v>57.3424967581791</v>
      </c>
      <c r="HA76" s="18">
        <v>195.214914</v>
      </c>
      <c r="HB76" s="18">
        <v>28.832937</v>
      </c>
      <c r="HC76" s="18">
        <v>208.427008</v>
      </c>
      <c r="HD76" s="18">
        <v>15.620843</v>
      </c>
      <c r="HE76" s="18">
        <v>25.428778</v>
      </c>
      <c r="HF76" s="18">
        <v>198.619073</v>
      </c>
      <c r="HG76" s="18">
        <v>19.389083</v>
      </c>
      <c r="HH76" s="18">
        <v>43.406997</v>
      </c>
      <c r="HI76" s="18">
        <v>39.35247</v>
      </c>
      <c r="HJ76" s="18">
        <v>72.041138</v>
      </c>
      <c r="HK76" s="18">
        <v>49.858163</v>
      </c>
      <c r="HL76" s="18">
        <v>18.879808</v>
      </c>
      <c r="HM76" s="18">
        <v>42.779172</v>
      </c>
      <c r="HN76" s="18">
        <v>38.72608</v>
      </c>
      <c r="HO76" s="18">
        <v>52.861971</v>
      </c>
      <c r="HP76" s="18">
        <v>41.967883</v>
      </c>
      <c r="HQ76" s="18">
        <v>0.0141</v>
      </c>
      <c r="HR76" s="18">
        <v>181.906404</v>
      </c>
      <c r="HS76" s="18">
        <v>70.3936129992018</v>
      </c>
      <c r="HT76" s="18">
        <v>47.1524727314459</v>
      </c>
      <c r="HU76" s="18">
        <v>163.240738</v>
      </c>
      <c r="HV76" s="18">
        <v>18.665666</v>
      </c>
      <c r="HW76" s="18">
        <v>175.505626</v>
      </c>
      <c r="HX76" s="18">
        <v>6.400778</v>
      </c>
      <c r="HY76" s="18">
        <v>15.145762</v>
      </c>
      <c r="HZ76" s="18">
        <v>166.760642</v>
      </c>
      <c r="IA76" s="18">
        <v>65.079696</v>
      </c>
      <c r="IB76" s="18">
        <v>34.858998</v>
      </c>
      <c r="IC76" s="18">
        <v>20.37922</v>
      </c>
      <c r="ID76" s="18">
        <v>47.943305</v>
      </c>
      <c r="IE76" s="18">
        <v>13.645185</v>
      </c>
      <c r="IF76" s="18">
        <v>64.870421</v>
      </c>
      <c r="IG76" s="18">
        <v>34.231173</v>
      </c>
      <c r="IH76" s="18">
        <v>19.751655</v>
      </c>
      <c r="II76" s="18">
        <v>38.751599</v>
      </c>
      <c r="IJ76" s="18">
        <v>5.63589</v>
      </c>
    </row>
    <row r="77" spans="1:244">
      <c r="A77" s="6" t="s">
        <v>13</v>
      </c>
      <c r="B77" s="6" t="s">
        <v>14</v>
      </c>
      <c r="C77" s="6" t="s">
        <v>56</v>
      </c>
      <c r="D77" s="6" t="s">
        <v>57</v>
      </c>
      <c r="E77" s="8">
        <v>0.0127</v>
      </c>
      <c r="F77" s="8">
        <v>146.992259</v>
      </c>
      <c r="G77" s="8">
        <v>206.644975225015</v>
      </c>
      <c r="H77" s="8">
        <v>28.6220796079589</v>
      </c>
      <c r="I77" s="8">
        <v>30.029709</v>
      </c>
      <c r="J77" s="8">
        <v>116.96255</v>
      </c>
      <c r="K77" s="8">
        <v>146.185675</v>
      </c>
      <c r="L77" s="8">
        <v>0.806584</v>
      </c>
      <c r="M77" s="8">
        <v>115.86298</v>
      </c>
      <c r="N77" s="8">
        <v>31.129279</v>
      </c>
      <c r="O77" s="8">
        <v>18.884164</v>
      </c>
      <c r="P77" s="8">
        <v>69.870976</v>
      </c>
      <c r="Q77" s="8">
        <v>31.968627</v>
      </c>
      <c r="R77" s="8">
        <v>9.856247</v>
      </c>
      <c r="S77" s="8">
        <v>16.412245</v>
      </c>
      <c r="T77" s="8">
        <v>13.840754</v>
      </c>
      <c r="U77" s="8">
        <v>6.425237</v>
      </c>
      <c r="V77" s="8">
        <v>4.066824</v>
      </c>
      <c r="W77" s="8">
        <v>2.236794</v>
      </c>
      <c r="X77" s="8">
        <v>3.4601</v>
      </c>
      <c r="Y77" s="8">
        <v>0.0137</v>
      </c>
      <c r="Z77" s="8">
        <v>176.59554</v>
      </c>
      <c r="AA77" s="8">
        <v>293.548739779871</v>
      </c>
      <c r="AB77" s="8">
        <v>31.6088647642604</v>
      </c>
      <c r="AC77" s="8">
        <v>68.672161</v>
      </c>
      <c r="AD77" s="8">
        <v>107.923379</v>
      </c>
      <c r="AE77" s="8">
        <v>175.788956</v>
      </c>
      <c r="AF77" s="8">
        <v>0.806584</v>
      </c>
      <c r="AG77" s="8">
        <v>106.583299</v>
      </c>
      <c r="AH77" s="8">
        <v>70.012241</v>
      </c>
      <c r="AI77" s="8">
        <v>42.272229</v>
      </c>
      <c r="AJ77" s="8">
        <v>86.205882</v>
      </c>
      <c r="AK77" s="8">
        <v>11.882844</v>
      </c>
      <c r="AL77" s="8">
        <v>19.449376</v>
      </c>
      <c r="AM77" s="8">
        <v>16.785209</v>
      </c>
      <c r="AN77" s="8">
        <v>40.470421</v>
      </c>
      <c r="AO77" s="8">
        <v>18.020822</v>
      </c>
      <c r="AP77" s="8">
        <v>3.492372</v>
      </c>
      <c r="AQ77" s="8">
        <v>2.933382</v>
      </c>
      <c r="AR77" s="8">
        <v>3.755164</v>
      </c>
      <c r="AS77" s="8">
        <v>0.0126</v>
      </c>
      <c r="AT77" s="8">
        <v>176.167594</v>
      </c>
      <c r="AU77" s="8">
        <v>-12.2972914403148</v>
      </c>
      <c r="AV77" s="8">
        <v>42.5837399035794</v>
      </c>
      <c r="AW77" s="8">
        <v>69.253724</v>
      </c>
      <c r="AX77" s="8">
        <v>106.91387</v>
      </c>
      <c r="AY77" s="8">
        <v>175.36501</v>
      </c>
      <c r="AZ77" s="8">
        <v>0.802584</v>
      </c>
      <c r="BA77" s="8">
        <v>105.33428</v>
      </c>
      <c r="BB77" s="8">
        <v>70.833314</v>
      </c>
      <c r="BC77" s="8">
        <v>3.524807</v>
      </c>
      <c r="BD77" s="8">
        <v>114.420927</v>
      </c>
      <c r="BE77" s="8">
        <v>19.143459</v>
      </c>
      <c r="BF77" s="8">
        <v>22.054192</v>
      </c>
      <c r="BG77" s="8">
        <v>17.024209</v>
      </c>
      <c r="BH77" s="8">
        <v>3.283297</v>
      </c>
      <c r="BI77" s="8">
        <v>55.232831</v>
      </c>
      <c r="BJ77" s="8">
        <v>3.86575</v>
      </c>
      <c r="BK77" s="8">
        <v>2.941682</v>
      </c>
      <c r="BL77" s="8">
        <v>3.930164</v>
      </c>
      <c r="BM77" s="8">
        <v>0.0128</v>
      </c>
      <c r="BN77" s="8">
        <v>177.193188</v>
      </c>
      <c r="BO77" s="8">
        <v>-13.3644395962086</v>
      </c>
      <c r="BP77" s="8">
        <v>42.274943584758</v>
      </c>
      <c r="BQ77" s="8">
        <v>73.326608</v>
      </c>
      <c r="BR77" s="8">
        <v>103.86658</v>
      </c>
      <c r="BS77" s="8">
        <v>175.390041</v>
      </c>
      <c r="BT77" s="8">
        <v>1.803147</v>
      </c>
      <c r="BU77" s="8">
        <v>100.842014</v>
      </c>
      <c r="BV77" s="8">
        <v>76.351174</v>
      </c>
      <c r="BW77" s="8">
        <v>18.313117</v>
      </c>
      <c r="BX77" s="8">
        <v>47.6193</v>
      </c>
      <c r="BY77" s="8">
        <v>66.526624</v>
      </c>
      <c r="BZ77" s="8">
        <v>23.061338</v>
      </c>
      <c r="CA77" s="8">
        <v>21.672809</v>
      </c>
      <c r="CB77" s="8">
        <v>18.071607</v>
      </c>
      <c r="CC77" s="8">
        <v>43.34537</v>
      </c>
      <c r="CD77" s="8">
        <v>4.110885</v>
      </c>
      <c r="CE77" s="8">
        <v>3.727682</v>
      </c>
      <c r="CF77" s="8">
        <v>4.071064</v>
      </c>
      <c r="CG77" s="8">
        <v>0.0132</v>
      </c>
      <c r="CH77" s="8">
        <v>172.041118</v>
      </c>
      <c r="CI77" s="8">
        <v>3.13747322326336</v>
      </c>
      <c r="CJ77" s="8">
        <v>41.1800855721596</v>
      </c>
      <c r="CK77" s="8">
        <v>73.383123</v>
      </c>
      <c r="CL77" s="8">
        <v>98.657995</v>
      </c>
      <c r="CM77" s="8">
        <v>171.747954</v>
      </c>
      <c r="CN77" s="8">
        <v>0.293164</v>
      </c>
      <c r="CO77" s="8">
        <v>96.679385</v>
      </c>
      <c r="CP77" s="8">
        <v>75.361733</v>
      </c>
      <c r="CQ77" s="8">
        <v>12.626916</v>
      </c>
      <c r="CR77" s="8">
        <v>50.346082</v>
      </c>
      <c r="CS77" s="8">
        <v>64.977729</v>
      </c>
      <c r="CT77" s="8">
        <v>22.025272</v>
      </c>
      <c r="CU77" s="8">
        <v>22.065119</v>
      </c>
      <c r="CV77" s="8">
        <v>12.405406</v>
      </c>
      <c r="CW77" s="8">
        <v>49.680552</v>
      </c>
      <c r="CX77" s="8">
        <v>2.989819</v>
      </c>
      <c r="CY77" s="8">
        <v>4.056472</v>
      </c>
      <c r="CZ77" s="8">
        <v>4.250874</v>
      </c>
      <c r="DA77" s="8">
        <v>0.0146</v>
      </c>
      <c r="DB77" s="8">
        <v>196.934792</v>
      </c>
      <c r="DC77" s="8">
        <v>-17.1595854263931</v>
      </c>
      <c r="DD77" s="8">
        <v>53.8726667329748</v>
      </c>
      <c r="DE77" s="8">
        <v>117.582733</v>
      </c>
      <c r="DF77" s="8">
        <v>79.352059</v>
      </c>
      <c r="DG77" s="8">
        <v>196.013881</v>
      </c>
      <c r="DH77" s="8">
        <v>0.920911</v>
      </c>
      <c r="DI77" s="8">
        <v>77.336939</v>
      </c>
      <c r="DJ77" s="8">
        <v>119.597853</v>
      </c>
      <c r="DK77" s="8">
        <v>56.09827</v>
      </c>
      <c r="DL77" s="8">
        <v>27.267808</v>
      </c>
      <c r="DM77" s="8">
        <v>60.051803</v>
      </c>
      <c r="DN77" s="8">
        <v>30.811629</v>
      </c>
      <c r="DO77" s="8">
        <v>22.705282</v>
      </c>
      <c r="DP77" s="8">
        <v>55.89426</v>
      </c>
      <c r="DQ77" s="8">
        <v>26.655778</v>
      </c>
      <c r="DR77" s="8">
        <v>25.946816</v>
      </c>
      <c r="DS77" s="8">
        <v>4.664795</v>
      </c>
      <c r="DT77" s="8">
        <v>4.421084</v>
      </c>
      <c r="DU77" s="17">
        <v>0.0148</v>
      </c>
      <c r="DV77" s="17">
        <v>193.395343</v>
      </c>
      <c r="DW77" s="17">
        <v>0.925769391348327</v>
      </c>
      <c r="DX77" s="17">
        <v>57.2454102105964</v>
      </c>
      <c r="DY77" s="17">
        <v>114.274227</v>
      </c>
      <c r="DZ77" s="17">
        <v>79.121116</v>
      </c>
      <c r="EA77" s="17">
        <v>192.22249</v>
      </c>
      <c r="EB77" s="17">
        <v>1.172853</v>
      </c>
      <c r="EC77" s="17">
        <v>76.898986</v>
      </c>
      <c r="ED77" s="17">
        <v>116.496357</v>
      </c>
      <c r="EE77" s="17">
        <v>5.94914</v>
      </c>
      <c r="EF77" s="17">
        <v>73.894395</v>
      </c>
      <c r="EG77" s="17">
        <v>30.342283</v>
      </c>
      <c r="EH77" s="17">
        <v>57.441786</v>
      </c>
      <c r="EI77" s="17">
        <v>25.767739</v>
      </c>
      <c r="EJ77" s="17">
        <v>5.74013</v>
      </c>
      <c r="EK77" s="17">
        <v>73.282365</v>
      </c>
      <c r="EL77" s="17">
        <v>26.160853</v>
      </c>
      <c r="EM77" s="17">
        <v>3.454785</v>
      </c>
      <c r="EN77" s="17">
        <v>5.636094</v>
      </c>
      <c r="EO77" s="18">
        <v>0.0143</v>
      </c>
      <c r="EP77" s="18">
        <v>191.861342</v>
      </c>
      <c r="EQ77" s="18">
        <v>11.1010988664947</v>
      </c>
      <c r="ER77" s="18">
        <v>60.9679880707207</v>
      </c>
      <c r="ES77" s="18">
        <v>112.851504</v>
      </c>
      <c r="ET77" s="18">
        <v>79.009838</v>
      </c>
      <c r="EU77" s="18">
        <v>191.29024</v>
      </c>
      <c r="EV77" s="18">
        <v>0.571102</v>
      </c>
      <c r="EW77" s="18">
        <v>76.813262</v>
      </c>
      <c r="EX77" s="18">
        <v>115.04808</v>
      </c>
      <c r="EY77" s="18">
        <v>4.173783</v>
      </c>
      <c r="EZ77" s="18">
        <v>61.499358</v>
      </c>
      <c r="FA77" s="18">
        <v>41.301014</v>
      </c>
      <c r="FB77" s="18">
        <v>52.343733</v>
      </c>
      <c r="FC77" s="18">
        <v>32.543454</v>
      </c>
      <c r="FD77" s="18">
        <v>3.964773</v>
      </c>
      <c r="FE77" s="18">
        <v>60.882328</v>
      </c>
      <c r="FF77" s="18">
        <v>40.687984</v>
      </c>
      <c r="FG77" s="18">
        <v>2.668785</v>
      </c>
      <c r="FH77" s="18">
        <v>4.647634</v>
      </c>
      <c r="FI77" s="18">
        <v>0.0135</v>
      </c>
      <c r="FJ77" s="18">
        <v>189.217867</v>
      </c>
      <c r="FK77" s="18">
        <v>3.05448730585274</v>
      </c>
      <c r="FL77" s="18">
        <v>66.8476586898267</v>
      </c>
      <c r="FM77" s="18">
        <v>113.842419</v>
      </c>
      <c r="FN77" s="18">
        <v>75.375448</v>
      </c>
      <c r="FO77" s="18">
        <v>188.650765</v>
      </c>
      <c r="FP77" s="18">
        <v>0.567102</v>
      </c>
      <c r="FQ77" s="18">
        <v>72.971862</v>
      </c>
      <c r="FR77" s="18">
        <v>116.246005</v>
      </c>
      <c r="FS77" s="18">
        <v>9.398156</v>
      </c>
      <c r="FT77" s="18">
        <v>52.086309</v>
      </c>
      <c r="FU77" s="18">
        <v>24.204808</v>
      </c>
      <c r="FV77" s="18">
        <v>70.517024</v>
      </c>
      <c r="FW77" s="18">
        <v>33.01157</v>
      </c>
      <c r="FX77" s="18">
        <v>9.189146</v>
      </c>
      <c r="FY77" s="18">
        <v>51.464279</v>
      </c>
      <c r="FZ77" s="18">
        <v>23.592778</v>
      </c>
      <c r="GA77" s="18">
        <v>24.948582</v>
      </c>
      <c r="GB77" s="18">
        <v>4.647634</v>
      </c>
      <c r="GC77" s="18">
        <v>0.0139</v>
      </c>
      <c r="GD77" s="18">
        <v>187.610086</v>
      </c>
      <c r="GE77" s="18">
        <v>13.6081576445233</v>
      </c>
      <c r="GF77" s="18">
        <v>70.9507497077249</v>
      </c>
      <c r="GG77" s="18">
        <v>112.577521</v>
      </c>
      <c r="GH77" s="18">
        <v>75.032565</v>
      </c>
      <c r="GI77" s="18">
        <v>186.667067</v>
      </c>
      <c r="GJ77" s="18">
        <v>0.943019</v>
      </c>
      <c r="GK77" s="18">
        <v>72.398769</v>
      </c>
      <c r="GL77" s="18">
        <v>115.211317</v>
      </c>
      <c r="GM77" s="18">
        <v>12.683949</v>
      </c>
      <c r="GN77" s="18">
        <v>15.858863</v>
      </c>
      <c r="GO77" s="18">
        <v>61.768018</v>
      </c>
      <c r="GP77" s="18">
        <v>60.300909</v>
      </c>
      <c r="GQ77" s="18">
        <v>36.998347</v>
      </c>
      <c r="GR77" s="18">
        <v>12.384563</v>
      </c>
      <c r="GS77" s="18">
        <v>15.231833</v>
      </c>
      <c r="GT77" s="18">
        <v>61.155988</v>
      </c>
      <c r="GU77" s="18">
        <v>19.157503</v>
      </c>
      <c r="GV77" s="18">
        <v>4.647634</v>
      </c>
      <c r="GW77" s="18">
        <v>0.0134</v>
      </c>
      <c r="GX77" s="18">
        <v>185.640089</v>
      </c>
      <c r="GY77" s="18">
        <v>16.7570493512767</v>
      </c>
      <c r="GZ77" s="18">
        <v>76.2479031888017</v>
      </c>
      <c r="HA77" s="18">
        <v>110.374974</v>
      </c>
      <c r="HB77" s="18">
        <v>75.265115</v>
      </c>
      <c r="HC77" s="18">
        <v>184.146573</v>
      </c>
      <c r="HD77" s="18">
        <v>1.493516</v>
      </c>
      <c r="HE77" s="18">
        <v>72.400769</v>
      </c>
      <c r="HF77" s="18">
        <v>113.23932</v>
      </c>
      <c r="HG77" s="18">
        <v>3.103664</v>
      </c>
      <c r="HH77" s="18">
        <v>22.487639</v>
      </c>
      <c r="HI77" s="18">
        <v>48.426304</v>
      </c>
      <c r="HJ77" s="18">
        <v>74.51952</v>
      </c>
      <c r="HK77" s="18">
        <v>37.102962</v>
      </c>
      <c r="HL77" s="18">
        <v>2.871054</v>
      </c>
      <c r="HM77" s="18">
        <v>21.770233</v>
      </c>
      <c r="HN77" s="18">
        <v>47.809274</v>
      </c>
      <c r="HO77" s="18">
        <v>33.208134</v>
      </c>
      <c r="HP77" s="18">
        <v>4.716279</v>
      </c>
      <c r="HQ77" s="18">
        <v>0.0136</v>
      </c>
      <c r="HR77" s="18">
        <v>208.920204</v>
      </c>
      <c r="HS77" s="18">
        <v>55.6776388693928</v>
      </c>
      <c r="HT77" s="18">
        <v>85.6239597966475</v>
      </c>
      <c r="HU77" s="18">
        <v>145.305434</v>
      </c>
      <c r="HV77" s="18">
        <v>63.61477</v>
      </c>
      <c r="HW77" s="18">
        <v>208.349102</v>
      </c>
      <c r="HX77" s="18">
        <v>0.571102</v>
      </c>
      <c r="HY77" s="18">
        <v>60.821214</v>
      </c>
      <c r="HZ77" s="18">
        <v>148.09899</v>
      </c>
      <c r="IA77" s="18">
        <v>40.6313</v>
      </c>
      <c r="IB77" s="18">
        <v>18.265533</v>
      </c>
      <c r="IC77" s="18">
        <v>43.2798</v>
      </c>
      <c r="ID77" s="18">
        <v>72.778983</v>
      </c>
      <c r="IE77" s="18">
        <v>33.964588</v>
      </c>
      <c r="IF77" s="18">
        <v>40.59629</v>
      </c>
      <c r="IG77" s="18">
        <v>17.581327</v>
      </c>
      <c r="IH77" s="18">
        <v>42.66777</v>
      </c>
      <c r="II77" s="18">
        <v>40.012198</v>
      </c>
      <c r="IJ77" s="18">
        <v>4.447849</v>
      </c>
    </row>
    <row r="79" spans="5:24">
      <c r="E79" s="10">
        <v>202601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>
      <c r="A80" s="5" t="s">
        <v>4</v>
      </c>
      <c r="B80" s="6"/>
      <c r="C80" s="6" t="s">
        <v>4</v>
      </c>
      <c r="D80" s="6" t="s">
        <v>4</v>
      </c>
      <c r="E80" s="5" t="s">
        <v>5</v>
      </c>
      <c r="F80" s="6"/>
      <c r="G80" s="6" t="s">
        <v>5</v>
      </c>
      <c r="H80" s="6" t="s">
        <v>5</v>
      </c>
      <c r="I80" s="5" t="s">
        <v>6</v>
      </c>
      <c r="J80" s="6"/>
      <c r="K80" s="5" t="s">
        <v>72</v>
      </c>
      <c r="L80" s="6"/>
      <c r="M80" s="5" t="s">
        <v>73</v>
      </c>
      <c r="N80" s="6"/>
      <c r="O80" s="5" t="s">
        <v>59</v>
      </c>
      <c r="P80" s="6"/>
      <c r="Q80" s="6" t="s">
        <v>59</v>
      </c>
      <c r="R80" s="6" t="s">
        <v>59</v>
      </c>
      <c r="S80" s="6" t="s">
        <v>59</v>
      </c>
      <c r="T80" s="5" t="s">
        <v>66</v>
      </c>
      <c r="U80" s="6"/>
      <c r="V80" s="6" t="s">
        <v>66</v>
      </c>
      <c r="W80" s="6" t="s">
        <v>66</v>
      </c>
      <c r="X80" s="6" t="s">
        <v>66</v>
      </c>
    </row>
    <row r="81" spans="1:24">
      <c r="A81" s="6" t="s">
        <v>1</v>
      </c>
      <c r="B81" s="6" t="s">
        <v>2</v>
      </c>
      <c r="C81" s="6" t="s">
        <v>3</v>
      </c>
      <c r="D81" s="6" t="s">
        <v>4</v>
      </c>
      <c r="E81" s="6" t="s">
        <v>12</v>
      </c>
      <c r="F81" s="6" t="s">
        <v>7</v>
      </c>
      <c r="G81" s="6" t="s">
        <v>8</v>
      </c>
      <c r="H81" s="6" t="s">
        <v>9</v>
      </c>
      <c r="I81" s="6" t="s">
        <v>10</v>
      </c>
      <c r="J81" s="6" t="s">
        <v>11</v>
      </c>
      <c r="K81" s="6" t="s">
        <v>74</v>
      </c>
      <c r="L81" s="6" t="s">
        <v>75</v>
      </c>
      <c r="M81" s="6" t="s">
        <v>76</v>
      </c>
      <c r="N81" s="6" t="s">
        <v>77</v>
      </c>
      <c r="O81" s="6" t="s">
        <v>60</v>
      </c>
      <c r="P81" s="6" t="s">
        <v>61</v>
      </c>
      <c r="Q81" s="6" t="s">
        <v>62</v>
      </c>
      <c r="R81" s="6" t="s">
        <v>63</v>
      </c>
      <c r="S81" s="6" t="s">
        <v>64</v>
      </c>
      <c r="T81" s="6" t="s">
        <v>60</v>
      </c>
      <c r="U81" s="6" t="s">
        <v>61</v>
      </c>
      <c r="V81" s="6" t="s">
        <v>62</v>
      </c>
      <c r="W81" s="6" t="s">
        <v>63</v>
      </c>
      <c r="X81" s="6" t="s">
        <v>64</v>
      </c>
    </row>
    <row r="82" spans="1:24">
      <c r="A82" s="6" t="s">
        <v>13</v>
      </c>
      <c r="B82" s="6" t="s">
        <v>14</v>
      </c>
      <c r="C82" s="6"/>
      <c r="D82" s="6" t="s">
        <v>15</v>
      </c>
      <c r="E82" s="19">
        <v>1.4205</v>
      </c>
      <c r="F82" s="19">
        <v>14064.086966</v>
      </c>
      <c r="G82" s="19">
        <v>34.778210337504</v>
      </c>
      <c r="H82" s="19">
        <v>47.6884393083437</v>
      </c>
      <c r="I82" s="19">
        <v>11948.33567</v>
      </c>
      <c r="J82" s="19">
        <v>2115.751296</v>
      </c>
      <c r="K82" s="19">
        <v>13736.639436</v>
      </c>
      <c r="L82" s="19">
        <v>327.44753</v>
      </c>
      <c r="M82" s="19">
        <v>1619.691695</v>
      </c>
      <c r="N82" s="19">
        <v>12444.395271</v>
      </c>
      <c r="O82" s="19">
        <v>1038.884483</v>
      </c>
      <c r="P82" s="19">
        <v>3873.059989</v>
      </c>
      <c r="Q82" s="19">
        <v>1983.170594</v>
      </c>
      <c r="R82" s="19">
        <v>3521.397083</v>
      </c>
      <c r="S82" s="2">
        <v>3647.574817</v>
      </c>
      <c r="T82" s="19">
        <v>921.58787</v>
      </c>
      <c r="U82" s="19">
        <v>3757.700619</v>
      </c>
      <c r="V82" s="19">
        <v>1909.184496</v>
      </c>
      <c r="W82" s="19">
        <v>3165.06906</v>
      </c>
      <c r="X82" s="2">
        <v>2194.793625</v>
      </c>
    </row>
    <row r="83" spans="1:24">
      <c r="A83" s="6" t="s">
        <v>13</v>
      </c>
      <c r="B83" s="6" t="s">
        <v>14</v>
      </c>
      <c r="C83" s="6" t="s">
        <v>16</v>
      </c>
      <c r="D83" s="6" t="s">
        <v>17</v>
      </c>
      <c r="E83" s="19">
        <v>0.3259</v>
      </c>
      <c r="F83" s="19">
        <v>2787.218464</v>
      </c>
      <c r="G83" s="19">
        <v>10.985089687999</v>
      </c>
      <c r="H83" s="19">
        <v>29.9907417745141</v>
      </c>
      <c r="I83" s="19">
        <v>2135.558588</v>
      </c>
      <c r="J83" s="19">
        <v>651.659876</v>
      </c>
      <c r="K83" s="19">
        <v>2734.133821</v>
      </c>
      <c r="L83" s="19">
        <v>53.084643</v>
      </c>
      <c r="M83" s="19">
        <v>456.765201</v>
      </c>
      <c r="N83" s="19">
        <v>2330.453263</v>
      </c>
      <c r="O83" s="19">
        <v>234.4979</v>
      </c>
      <c r="P83" s="19">
        <v>698.152732</v>
      </c>
      <c r="Q83" s="19">
        <v>468.182863</v>
      </c>
      <c r="R83" s="19">
        <v>370.640298</v>
      </c>
      <c r="S83" s="2">
        <v>1015.744671</v>
      </c>
      <c r="T83" s="19">
        <v>205.485324</v>
      </c>
      <c r="U83" s="19">
        <v>658.333092</v>
      </c>
      <c r="V83" s="19">
        <v>443.435097</v>
      </c>
      <c r="W83" s="19">
        <v>241.715143</v>
      </c>
      <c r="X83" s="2">
        <v>586.589932</v>
      </c>
    </row>
    <row r="84" spans="1:24">
      <c r="A84" s="6" t="s">
        <v>13</v>
      </c>
      <c r="B84" s="6" t="s">
        <v>14</v>
      </c>
      <c r="C84" s="6" t="s">
        <v>18</v>
      </c>
      <c r="D84" s="6" t="s">
        <v>19</v>
      </c>
      <c r="E84" s="19">
        <v>0.0714</v>
      </c>
      <c r="F84" s="19">
        <v>1243.668881</v>
      </c>
      <c r="G84" s="19">
        <v>70.8817263875917</v>
      </c>
      <c r="H84" s="19">
        <v>67.075169885979</v>
      </c>
      <c r="I84" s="19">
        <v>1146.047572</v>
      </c>
      <c r="J84" s="19">
        <v>97.621309</v>
      </c>
      <c r="K84" s="19">
        <v>1224.469073</v>
      </c>
      <c r="L84" s="19">
        <v>19.199808</v>
      </c>
      <c r="M84" s="19">
        <v>75.985821</v>
      </c>
      <c r="N84" s="19">
        <v>1167.68306</v>
      </c>
      <c r="O84" s="19">
        <v>49.457533</v>
      </c>
      <c r="P84" s="19">
        <v>346.659331</v>
      </c>
      <c r="Q84" s="19">
        <v>231.739667</v>
      </c>
      <c r="R84" s="19">
        <v>469.848319</v>
      </c>
      <c r="S84" s="2">
        <v>145.964031</v>
      </c>
      <c r="T84" s="19">
        <v>47.98704</v>
      </c>
      <c r="U84" s="19">
        <v>342.442905</v>
      </c>
      <c r="V84" s="19">
        <v>228.110179</v>
      </c>
      <c r="W84" s="19">
        <v>441.713369</v>
      </c>
      <c r="X84" s="2">
        <v>85.794079</v>
      </c>
    </row>
    <row r="85" spans="1:24">
      <c r="A85" s="11" t="s">
        <v>13</v>
      </c>
      <c r="B85" s="11" t="s">
        <v>14</v>
      </c>
      <c r="C85" s="11" t="s">
        <v>20</v>
      </c>
      <c r="D85" s="11" t="s">
        <v>21</v>
      </c>
      <c r="E85" s="19">
        <v>0.071</v>
      </c>
      <c r="F85" s="19">
        <v>478.07219</v>
      </c>
      <c r="G85" s="19">
        <v>-25.7555751950549</v>
      </c>
      <c r="H85" s="19">
        <v>60.266905923603</v>
      </c>
      <c r="I85" s="19">
        <v>391.337181</v>
      </c>
      <c r="J85" s="19">
        <v>86.735009</v>
      </c>
      <c r="K85" s="19">
        <v>448.086004</v>
      </c>
      <c r="L85" s="19">
        <v>29.986186</v>
      </c>
      <c r="M85" s="19">
        <v>80.11247</v>
      </c>
      <c r="N85" s="19">
        <v>397.95972</v>
      </c>
      <c r="O85" s="19">
        <v>35.89427</v>
      </c>
      <c r="P85" s="19">
        <v>143.607387</v>
      </c>
      <c r="Q85" s="19">
        <v>69.743312</v>
      </c>
      <c r="R85" s="19">
        <v>57.692616</v>
      </c>
      <c r="S85" s="2">
        <v>171.134605</v>
      </c>
      <c r="T85" s="19">
        <v>35.612221</v>
      </c>
      <c r="U85" s="19">
        <v>142.77271</v>
      </c>
      <c r="V85" s="19">
        <v>68.966106</v>
      </c>
      <c r="W85" s="19">
        <v>45.078638</v>
      </c>
      <c r="X85" s="2">
        <v>98.907506</v>
      </c>
    </row>
    <row r="86" spans="1:24">
      <c r="A86" s="6" t="s">
        <v>13</v>
      </c>
      <c r="B86" s="6" t="s">
        <v>14</v>
      </c>
      <c r="C86" s="6" t="s">
        <v>22</v>
      </c>
      <c r="D86" s="6" t="s">
        <v>23</v>
      </c>
      <c r="E86" s="19">
        <v>0.1713</v>
      </c>
      <c r="F86" s="19">
        <v>1368.93441</v>
      </c>
      <c r="G86" s="19">
        <v>10.7518291124288</v>
      </c>
      <c r="H86" s="19">
        <v>88.128808470732</v>
      </c>
      <c r="I86" s="19">
        <v>1026.896877</v>
      </c>
      <c r="J86" s="19">
        <v>342.037533</v>
      </c>
      <c r="K86" s="19">
        <v>1324.487317</v>
      </c>
      <c r="L86" s="19">
        <v>44.447093</v>
      </c>
      <c r="M86" s="19">
        <v>229.324094</v>
      </c>
      <c r="N86" s="19">
        <v>1139.610316</v>
      </c>
      <c r="O86" s="19">
        <v>67.776216</v>
      </c>
      <c r="P86" s="19">
        <v>388.784039</v>
      </c>
      <c r="Q86" s="19">
        <v>111.971418</v>
      </c>
      <c r="R86" s="19">
        <v>203.87185</v>
      </c>
      <c r="S86" s="2">
        <v>596.530887</v>
      </c>
      <c r="T86" s="19">
        <v>62.581127</v>
      </c>
      <c r="U86" s="19">
        <v>369.396216</v>
      </c>
      <c r="V86" s="19">
        <v>97.586275</v>
      </c>
      <c r="W86" s="19">
        <v>167.317787</v>
      </c>
      <c r="X86" s="2">
        <v>330.015472</v>
      </c>
    </row>
    <row r="87" spans="1:24">
      <c r="A87" s="6" t="s">
        <v>13</v>
      </c>
      <c r="B87" s="6" t="s">
        <v>14</v>
      </c>
      <c r="C87" s="6" t="s">
        <v>24</v>
      </c>
      <c r="D87" s="6" t="s">
        <v>25</v>
      </c>
      <c r="E87" s="19">
        <v>0.0419</v>
      </c>
      <c r="F87" s="19">
        <v>648.49217</v>
      </c>
      <c r="G87" s="19">
        <v>58.9102748135093</v>
      </c>
      <c r="H87" s="19">
        <v>43.2636783237976</v>
      </c>
      <c r="I87" s="19">
        <v>554.165233</v>
      </c>
      <c r="J87" s="19">
        <v>94.326937</v>
      </c>
      <c r="K87" s="19">
        <v>621.319615</v>
      </c>
      <c r="L87" s="19">
        <v>27.172555</v>
      </c>
      <c r="M87" s="19">
        <v>86.586326</v>
      </c>
      <c r="N87" s="19">
        <v>561.905844</v>
      </c>
      <c r="O87" s="19">
        <v>74.789947</v>
      </c>
      <c r="P87" s="19">
        <v>277.644896</v>
      </c>
      <c r="Q87" s="19">
        <v>83.948122</v>
      </c>
      <c r="R87" s="19">
        <v>112.597485</v>
      </c>
      <c r="S87" s="2">
        <v>99.51172</v>
      </c>
      <c r="T87" s="19">
        <v>74.099804</v>
      </c>
      <c r="U87" s="19">
        <v>265.103421</v>
      </c>
      <c r="V87" s="19">
        <v>83.670729</v>
      </c>
      <c r="W87" s="19">
        <v>90.787506</v>
      </c>
      <c r="X87" s="2">
        <v>40.503773</v>
      </c>
    </row>
    <row r="88" spans="1:24">
      <c r="A88" s="6" t="s">
        <v>13</v>
      </c>
      <c r="B88" s="6" t="s">
        <v>14</v>
      </c>
      <c r="C88" s="6" t="s">
        <v>26</v>
      </c>
      <c r="D88" s="6" t="s">
        <v>27</v>
      </c>
      <c r="E88" s="19">
        <v>0.0871</v>
      </c>
      <c r="F88" s="19">
        <v>1297.988974</v>
      </c>
      <c r="G88" s="19">
        <v>141.733873770687</v>
      </c>
      <c r="H88" s="19">
        <v>51.0776326320887</v>
      </c>
      <c r="I88" s="19">
        <v>1174.490462</v>
      </c>
      <c r="J88" s="19">
        <v>123.498512</v>
      </c>
      <c r="K88" s="19">
        <v>1272.455052</v>
      </c>
      <c r="L88" s="19">
        <v>25.533922</v>
      </c>
      <c r="M88" s="19">
        <v>114.63708</v>
      </c>
      <c r="N88" s="19">
        <v>1183.351894</v>
      </c>
      <c r="O88" s="19">
        <v>226.667544</v>
      </c>
      <c r="P88" s="19">
        <v>398.963278</v>
      </c>
      <c r="Q88" s="19">
        <v>164.760751</v>
      </c>
      <c r="R88" s="19">
        <v>298.688615</v>
      </c>
      <c r="S88" s="2">
        <v>208.908786</v>
      </c>
      <c r="T88" s="19">
        <v>175.202563</v>
      </c>
      <c r="U88" s="19">
        <v>393.159845</v>
      </c>
      <c r="V88" s="19">
        <v>161.793667</v>
      </c>
      <c r="W88" s="19">
        <v>282.16024</v>
      </c>
      <c r="X88" s="2">
        <v>162.174147</v>
      </c>
    </row>
    <row r="89" spans="1:24">
      <c r="A89" s="6" t="s">
        <v>13</v>
      </c>
      <c r="B89" s="6" t="s">
        <v>14</v>
      </c>
      <c r="C89" s="6" t="s">
        <v>28</v>
      </c>
      <c r="D89" s="6" t="s">
        <v>29</v>
      </c>
      <c r="E89" s="19">
        <v>0.0389</v>
      </c>
      <c r="F89" s="19">
        <v>302.880885</v>
      </c>
      <c r="G89" s="19">
        <v>-12.3648194109182</v>
      </c>
      <c r="H89" s="19">
        <v>62.5748533587967</v>
      </c>
      <c r="I89" s="19">
        <v>245.419056</v>
      </c>
      <c r="J89" s="19">
        <v>57.461829</v>
      </c>
      <c r="K89" s="19">
        <v>292.766332</v>
      </c>
      <c r="L89" s="19">
        <v>10.114553</v>
      </c>
      <c r="M89" s="19">
        <v>29.601796</v>
      </c>
      <c r="N89" s="19">
        <v>273.279089</v>
      </c>
      <c r="O89" s="19">
        <v>8.552308</v>
      </c>
      <c r="P89" s="19">
        <v>77.690103</v>
      </c>
      <c r="Q89" s="19">
        <v>41.350131</v>
      </c>
      <c r="R89" s="19">
        <v>60.71796</v>
      </c>
      <c r="S89" s="2">
        <v>114.570383</v>
      </c>
      <c r="T89" s="19">
        <v>7.2511</v>
      </c>
      <c r="U89" s="19">
        <v>73.968079</v>
      </c>
      <c r="V89" s="19">
        <v>34.857697</v>
      </c>
      <c r="W89" s="19">
        <v>49.238617</v>
      </c>
      <c r="X89" s="2">
        <v>80.103563</v>
      </c>
    </row>
    <row r="90" spans="1:24">
      <c r="A90" s="6" t="s">
        <v>13</v>
      </c>
      <c r="B90" s="6" t="s">
        <v>14</v>
      </c>
      <c r="C90" s="6" t="s">
        <v>30</v>
      </c>
      <c r="D90" s="6" t="s">
        <v>31</v>
      </c>
      <c r="E90" s="19">
        <v>0.0619</v>
      </c>
      <c r="F90" s="19">
        <v>824.324438</v>
      </c>
      <c r="G90" s="19">
        <v>50.7867328415744</v>
      </c>
      <c r="H90" s="19">
        <v>62.7229216537539</v>
      </c>
      <c r="I90" s="19">
        <v>728.523582</v>
      </c>
      <c r="J90" s="19">
        <v>95.800856</v>
      </c>
      <c r="K90" s="19">
        <v>807.503927</v>
      </c>
      <c r="L90" s="19">
        <v>16.820511</v>
      </c>
      <c r="M90" s="19">
        <v>90.055786</v>
      </c>
      <c r="N90" s="19">
        <v>734.268652</v>
      </c>
      <c r="O90" s="19">
        <v>17.975613</v>
      </c>
      <c r="P90" s="19">
        <v>243.349139</v>
      </c>
      <c r="Q90" s="19">
        <v>62.375239</v>
      </c>
      <c r="R90" s="19">
        <v>314.477645</v>
      </c>
      <c r="S90" s="2">
        <v>186.146802</v>
      </c>
      <c r="T90" s="19">
        <v>17.175352</v>
      </c>
      <c r="U90" s="19">
        <v>238.061106</v>
      </c>
      <c r="V90" s="19">
        <v>56.837776</v>
      </c>
      <c r="W90" s="19">
        <v>308.219314</v>
      </c>
      <c r="X90" s="2">
        <v>108.230034</v>
      </c>
    </row>
    <row r="91" spans="1:24">
      <c r="A91" s="6" t="s">
        <v>13</v>
      </c>
      <c r="B91" s="6" t="s">
        <v>14</v>
      </c>
      <c r="C91" s="6" t="s">
        <v>32</v>
      </c>
      <c r="D91" s="6" t="s">
        <v>33</v>
      </c>
      <c r="E91" s="19">
        <v>0.0474</v>
      </c>
      <c r="F91" s="19">
        <v>224.140177</v>
      </c>
      <c r="G91" s="19">
        <v>-11.6140592101264</v>
      </c>
      <c r="H91" s="19">
        <v>29.1643559965864</v>
      </c>
      <c r="I91" s="19">
        <v>169.781468</v>
      </c>
      <c r="J91" s="19">
        <v>54.358709</v>
      </c>
      <c r="K91" s="19">
        <v>216.575013</v>
      </c>
      <c r="L91" s="19">
        <v>7.565164</v>
      </c>
      <c r="M91" s="19">
        <v>52.659554</v>
      </c>
      <c r="N91" s="19">
        <v>171.480623</v>
      </c>
      <c r="O91" s="19">
        <v>4.535044</v>
      </c>
      <c r="P91" s="19">
        <v>87.237814</v>
      </c>
      <c r="Q91" s="19">
        <v>21.256907</v>
      </c>
      <c r="R91" s="19">
        <v>33.761847</v>
      </c>
      <c r="S91" s="2">
        <v>77.348565</v>
      </c>
      <c r="T91" s="19">
        <v>4.066307</v>
      </c>
      <c r="U91" s="19">
        <v>84.763792</v>
      </c>
      <c r="V91" s="19">
        <v>20.770822</v>
      </c>
      <c r="W91" s="19">
        <v>33.182973</v>
      </c>
      <c r="X91" s="2">
        <v>26.997574</v>
      </c>
    </row>
    <row r="92" spans="1:24">
      <c r="A92" s="6" t="s">
        <v>13</v>
      </c>
      <c r="B92" s="6" t="s">
        <v>14</v>
      </c>
      <c r="C92" s="6" t="s">
        <v>34</v>
      </c>
      <c r="D92" s="6" t="s">
        <v>35</v>
      </c>
      <c r="E92" s="19">
        <v>0.1338</v>
      </c>
      <c r="F92" s="19">
        <v>415.488357</v>
      </c>
      <c r="G92" s="19">
        <v>16.2883527950401</v>
      </c>
      <c r="H92" s="19">
        <v>38.860103469931</v>
      </c>
      <c r="I92" s="19">
        <v>318.369329</v>
      </c>
      <c r="J92" s="19">
        <v>97.119028</v>
      </c>
      <c r="K92" s="19">
        <v>402.744034</v>
      </c>
      <c r="L92" s="19">
        <v>12.744323</v>
      </c>
      <c r="M92" s="19">
        <v>61.953603</v>
      </c>
      <c r="N92" s="19">
        <v>353.534754</v>
      </c>
      <c r="O92" s="19">
        <v>14.413576</v>
      </c>
      <c r="P92" s="19">
        <v>173.080828</v>
      </c>
      <c r="Q92" s="19">
        <v>31.443624</v>
      </c>
      <c r="R92" s="19">
        <v>83.860951</v>
      </c>
      <c r="S92" s="2">
        <v>112.689378</v>
      </c>
      <c r="T92" s="19">
        <v>12.875458</v>
      </c>
      <c r="U92" s="19">
        <v>167.086449</v>
      </c>
      <c r="V92" s="19">
        <v>26.133615</v>
      </c>
      <c r="W92" s="19">
        <v>61.267077</v>
      </c>
      <c r="X92" s="2">
        <v>51.00673</v>
      </c>
    </row>
    <row r="93" spans="1:24">
      <c r="A93" s="6" t="s">
        <v>13</v>
      </c>
      <c r="B93" s="6" t="s">
        <v>14</v>
      </c>
      <c r="C93" s="6" t="s">
        <v>36</v>
      </c>
      <c r="D93" s="6" t="s">
        <v>37</v>
      </c>
      <c r="E93" s="19">
        <v>0.0645</v>
      </c>
      <c r="F93" s="19">
        <v>494.975053</v>
      </c>
      <c r="G93" s="19">
        <v>43.485027755302</v>
      </c>
      <c r="H93" s="19">
        <v>35.1338300840072</v>
      </c>
      <c r="I93" s="19">
        <v>479.651427</v>
      </c>
      <c r="J93" s="19">
        <v>15.323626</v>
      </c>
      <c r="K93" s="19">
        <v>482.941884</v>
      </c>
      <c r="L93" s="19">
        <v>12.033169</v>
      </c>
      <c r="M93" s="19">
        <v>10.967199</v>
      </c>
      <c r="N93" s="19">
        <v>484.007854</v>
      </c>
      <c r="O93" s="19">
        <v>16.693606</v>
      </c>
      <c r="P93" s="19">
        <v>137.323764</v>
      </c>
      <c r="Q93" s="19">
        <v>52.220923</v>
      </c>
      <c r="R93" s="19">
        <v>257.790437</v>
      </c>
      <c r="S93" s="2">
        <v>30.946323</v>
      </c>
      <c r="T93" s="19">
        <v>15.576929</v>
      </c>
      <c r="U93" s="19">
        <v>133.86563</v>
      </c>
      <c r="V93" s="19">
        <v>51.647159</v>
      </c>
      <c r="W93" s="19">
        <v>253.314434</v>
      </c>
      <c r="X93" s="2">
        <v>25.247275</v>
      </c>
    </row>
    <row r="94" spans="1:24">
      <c r="A94" s="6" t="s">
        <v>13</v>
      </c>
      <c r="B94" s="6" t="s">
        <v>14</v>
      </c>
      <c r="C94" s="6" t="s">
        <v>38</v>
      </c>
      <c r="D94" s="6" t="s">
        <v>39</v>
      </c>
      <c r="E94" s="19">
        <v>0.0425</v>
      </c>
      <c r="F94" s="19">
        <v>412.796399</v>
      </c>
      <c r="G94" s="19">
        <v>14.5710780980761</v>
      </c>
      <c r="H94" s="19">
        <v>58.3373620570092</v>
      </c>
      <c r="I94" s="19">
        <v>338.418593</v>
      </c>
      <c r="J94" s="19">
        <v>74.377806</v>
      </c>
      <c r="K94" s="19">
        <v>393.671077</v>
      </c>
      <c r="L94" s="19">
        <v>19.125322</v>
      </c>
      <c r="M94" s="19">
        <v>70.314281</v>
      </c>
      <c r="N94" s="19">
        <v>342.482118</v>
      </c>
      <c r="O94" s="19">
        <v>1.025454</v>
      </c>
      <c r="P94" s="19">
        <v>10.512516</v>
      </c>
      <c r="Q94" s="19">
        <v>61.969926</v>
      </c>
      <c r="R94" s="19">
        <v>224.492815</v>
      </c>
      <c r="S94" s="2">
        <v>114.795688</v>
      </c>
      <c r="T94" s="19">
        <v>0.780546</v>
      </c>
      <c r="U94" s="19">
        <v>9.811974</v>
      </c>
      <c r="V94" s="19">
        <v>61.193239</v>
      </c>
      <c r="W94" s="19">
        <v>207.774369</v>
      </c>
      <c r="X94" s="2">
        <v>58.858465</v>
      </c>
    </row>
    <row r="95" spans="1:24">
      <c r="A95" s="6" t="s">
        <v>13</v>
      </c>
      <c r="B95" s="6" t="s">
        <v>14</v>
      </c>
      <c r="C95" s="6" t="s">
        <v>40</v>
      </c>
      <c r="D95" s="6" t="s">
        <v>41</v>
      </c>
      <c r="E95" s="19">
        <v>0.0378</v>
      </c>
      <c r="F95" s="19">
        <v>396.724112</v>
      </c>
      <c r="G95" s="19">
        <v>22.3749789539088</v>
      </c>
      <c r="H95" s="19">
        <v>52.6678935561945</v>
      </c>
      <c r="I95" s="19">
        <v>364.832964</v>
      </c>
      <c r="J95" s="19">
        <v>31.891148</v>
      </c>
      <c r="K95" s="19">
        <v>383.453109</v>
      </c>
      <c r="L95" s="19">
        <v>13.271003</v>
      </c>
      <c r="M95" s="19">
        <v>25.943198</v>
      </c>
      <c r="N95" s="19">
        <v>370.780914</v>
      </c>
      <c r="O95" s="19">
        <v>20.185812</v>
      </c>
      <c r="P95" s="19">
        <v>20.318587</v>
      </c>
      <c r="Q95" s="19">
        <v>151.508779</v>
      </c>
      <c r="R95" s="19">
        <v>118.263826</v>
      </c>
      <c r="S95" s="2">
        <v>86.447108</v>
      </c>
      <c r="T95" s="19">
        <v>20.036142</v>
      </c>
      <c r="U95" s="19">
        <v>19.905637</v>
      </c>
      <c r="V95" s="19">
        <v>149.639009</v>
      </c>
      <c r="W95" s="19">
        <v>107.082613</v>
      </c>
      <c r="X95" s="2">
        <v>68.169563</v>
      </c>
    </row>
    <row r="96" spans="1:24">
      <c r="A96" s="6" t="s">
        <v>13</v>
      </c>
      <c r="B96" s="6" t="s">
        <v>14</v>
      </c>
      <c r="C96" s="6" t="s">
        <v>42</v>
      </c>
      <c r="D96" s="6" t="s">
        <v>43</v>
      </c>
      <c r="E96" s="19">
        <v>0.0233</v>
      </c>
      <c r="F96" s="19">
        <v>200.10991</v>
      </c>
      <c r="G96" s="19">
        <v>0.321891991821284</v>
      </c>
      <c r="H96" s="19">
        <v>42.4758847996005</v>
      </c>
      <c r="I96" s="19">
        <v>157.456884</v>
      </c>
      <c r="J96" s="19">
        <v>42.653026</v>
      </c>
      <c r="K96" s="19">
        <v>198.784286</v>
      </c>
      <c r="L96" s="19">
        <v>1.325624</v>
      </c>
      <c r="M96" s="19">
        <v>42.391125</v>
      </c>
      <c r="N96" s="19">
        <v>157.718785</v>
      </c>
      <c r="O96" s="19">
        <v>6.316492</v>
      </c>
      <c r="P96" s="19">
        <v>16.158928</v>
      </c>
      <c r="Q96" s="19">
        <v>26.414434</v>
      </c>
      <c r="R96" s="19">
        <v>26.698217</v>
      </c>
      <c r="S96" s="2">
        <v>124.521839</v>
      </c>
      <c r="T96" s="19">
        <v>6.299208</v>
      </c>
      <c r="U96" s="19">
        <v>16.111058</v>
      </c>
      <c r="V96" s="19">
        <v>26.369555</v>
      </c>
      <c r="W96" s="19">
        <v>13.269944</v>
      </c>
      <c r="X96" s="2">
        <v>95.407119</v>
      </c>
    </row>
    <row r="97" spans="1:24">
      <c r="A97" s="6" t="s">
        <v>13</v>
      </c>
      <c r="B97" s="6" t="s">
        <v>14</v>
      </c>
      <c r="C97" s="6" t="s">
        <v>44</v>
      </c>
      <c r="D97" s="6" t="s">
        <v>45</v>
      </c>
      <c r="E97" s="19">
        <v>0.027</v>
      </c>
      <c r="F97" s="19">
        <v>813.367092</v>
      </c>
      <c r="G97" s="19">
        <v>107.979059737212</v>
      </c>
      <c r="H97" s="19">
        <v>53.2928456782306</v>
      </c>
      <c r="I97" s="19">
        <v>795.587426</v>
      </c>
      <c r="J97" s="19">
        <v>17.779666</v>
      </c>
      <c r="K97" s="19">
        <v>812.98309</v>
      </c>
      <c r="L97" s="19">
        <v>0.384002</v>
      </c>
      <c r="M97" s="19">
        <v>6.817862</v>
      </c>
      <c r="N97" s="19">
        <v>806.54923</v>
      </c>
      <c r="O97" s="19">
        <v>38.816017</v>
      </c>
      <c r="P97" s="19">
        <v>94.505844</v>
      </c>
      <c r="Q97" s="19">
        <v>141.168071</v>
      </c>
      <c r="R97" s="19">
        <v>367.456127</v>
      </c>
      <c r="S97" s="2">
        <v>171.421033</v>
      </c>
      <c r="T97" s="19">
        <v>38.804041</v>
      </c>
      <c r="U97" s="19">
        <v>94.465916</v>
      </c>
      <c r="V97" s="19">
        <v>140.95344</v>
      </c>
      <c r="W97" s="19">
        <v>366.733607</v>
      </c>
      <c r="X97" s="2">
        <v>154.630422</v>
      </c>
    </row>
    <row r="98" spans="1:24">
      <c r="A98" s="6" t="s">
        <v>13</v>
      </c>
      <c r="B98" s="6" t="s">
        <v>14</v>
      </c>
      <c r="C98" s="6" t="s">
        <v>46</v>
      </c>
      <c r="D98" s="6" t="s">
        <v>47</v>
      </c>
      <c r="E98" s="19">
        <v>0.0399</v>
      </c>
      <c r="F98" s="19">
        <v>972.898373</v>
      </c>
      <c r="G98" s="19">
        <v>105.868550254126</v>
      </c>
      <c r="H98" s="19">
        <v>79.542681209004</v>
      </c>
      <c r="I98" s="19">
        <v>938.572362</v>
      </c>
      <c r="J98" s="19">
        <v>34.326011</v>
      </c>
      <c r="K98" s="19">
        <v>956.842088</v>
      </c>
      <c r="L98" s="19">
        <v>16.056285</v>
      </c>
      <c r="M98" s="19">
        <v>26.477871</v>
      </c>
      <c r="N98" s="19">
        <v>946.420502</v>
      </c>
      <c r="O98" s="19">
        <v>9.443589</v>
      </c>
      <c r="P98" s="19">
        <v>473.765774</v>
      </c>
      <c r="Q98" s="19">
        <v>150.747293</v>
      </c>
      <c r="R98" s="19">
        <v>173.363577</v>
      </c>
      <c r="S98" s="2">
        <v>165.57814</v>
      </c>
      <c r="T98" s="19">
        <v>9.335781</v>
      </c>
      <c r="U98" s="19">
        <v>473.614631</v>
      </c>
      <c r="V98" s="19">
        <v>150.60135</v>
      </c>
      <c r="W98" s="19">
        <v>169.129204</v>
      </c>
      <c r="X98" s="2">
        <v>135.891396</v>
      </c>
    </row>
    <row r="99" spans="1:24">
      <c r="A99" s="6" t="s">
        <v>13</v>
      </c>
      <c r="B99" s="6" t="s">
        <v>14</v>
      </c>
      <c r="C99" s="6" t="s">
        <v>48</v>
      </c>
      <c r="D99" s="6" t="s">
        <v>49</v>
      </c>
      <c r="E99" s="19">
        <v>0.0284</v>
      </c>
      <c r="F99" s="19">
        <v>230.781858</v>
      </c>
      <c r="G99" s="19">
        <v>-14.5459758869481</v>
      </c>
      <c r="H99" s="19">
        <v>47.7767964707694</v>
      </c>
      <c r="I99" s="19">
        <v>202.484216</v>
      </c>
      <c r="J99" s="19">
        <v>28.297642</v>
      </c>
      <c r="K99" s="19">
        <v>226.37006</v>
      </c>
      <c r="L99" s="19">
        <v>4.411798</v>
      </c>
      <c r="M99" s="19">
        <v>25.121796</v>
      </c>
      <c r="N99" s="19">
        <v>205.660062</v>
      </c>
      <c r="O99" s="19">
        <v>1.696445</v>
      </c>
      <c r="P99" s="19">
        <v>20.172576</v>
      </c>
      <c r="Q99" s="19">
        <v>25.470439</v>
      </c>
      <c r="R99" s="19">
        <v>113.875461</v>
      </c>
      <c r="S99" s="2">
        <v>69.566937</v>
      </c>
      <c r="T99" s="19">
        <v>1.203021</v>
      </c>
      <c r="U99" s="19">
        <v>18.601404</v>
      </c>
      <c r="V99" s="19">
        <v>24.167255</v>
      </c>
      <c r="W99" s="19">
        <v>107.551571</v>
      </c>
      <c r="X99" s="2">
        <v>50.960965</v>
      </c>
    </row>
    <row r="100" spans="1:24">
      <c r="A100" s="6" t="s">
        <v>13</v>
      </c>
      <c r="B100" s="6" t="s">
        <v>14</v>
      </c>
      <c r="C100" s="6" t="s">
        <v>50</v>
      </c>
      <c r="D100" s="6" t="s">
        <v>51</v>
      </c>
      <c r="E100" s="19">
        <v>0.0383</v>
      </c>
      <c r="F100" s="19">
        <v>93.818555</v>
      </c>
      <c r="G100" s="19">
        <v>45.6432363835138</v>
      </c>
      <c r="H100" s="19">
        <v>58.1782605389632</v>
      </c>
      <c r="I100" s="19">
        <v>58.95323</v>
      </c>
      <c r="J100" s="19">
        <v>34.865325</v>
      </c>
      <c r="K100" s="19">
        <v>88.74196</v>
      </c>
      <c r="L100" s="19">
        <v>5.076595</v>
      </c>
      <c r="M100" s="19">
        <v>22.0091</v>
      </c>
      <c r="N100" s="19">
        <v>71.809455</v>
      </c>
      <c r="O100" s="19">
        <v>15.601478</v>
      </c>
      <c r="P100" s="19">
        <v>31.741414</v>
      </c>
      <c r="Q100" s="19">
        <v>7.658414</v>
      </c>
      <c r="R100" s="19">
        <v>9.541628</v>
      </c>
      <c r="S100" s="2">
        <v>29.275621</v>
      </c>
      <c r="T100" s="19">
        <v>14.075037</v>
      </c>
      <c r="U100" s="19">
        <v>28.323204</v>
      </c>
      <c r="V100" s="19">
        <v>4.994284</v>
      </c>
      <c r="W100" s="19">
        <v>3.911072</v>
      </c>
      <c r="X100" s="2">
        <v>7.649633</v>
      </c>
    </row>
    <row r="101" spans="1:24">
      <c r="A101" s="6" t="s">
        <v>13</v>
      </c>
      <c r="B101" s="6" t="s">
        <v>14</v>
      </c>
      <c r="C101" s="6" t="s">
        <v>52</v>
      </c>
      <c r="D101" s="6" t="s">
        <v>53</v>
      </c>
      <c r="E101" s="19">
        <v>0.0395</v>
      </c>
      <c r="F101" s="19">
        <v>458.390429</v>
      </c>
      <c r="G101" s="19">
        <v>172.147709115877</v>
      </c>
      <c r="H101" s="19">
        <v>47.6052573593948</v>
      </c>
      <c r="I101" s="19">
        <v>401.425276</v>
      </c>
      <c r="J101" s="19">
        <v>56.965153</v>
      </c>
      <c r="K101" s="19">
        <v>456.399268</v>
      </c>
      <c r="L101" s="19">
        <v>1.991161</v>
      </c>
      <c r="M101" s="19">
        <v>39.777422</v>
      </c>
      <c r="N101" s="19">
        <v>418.613007</v>
      </c>
      <c r="O101" s="19">
        <v>178.989535</v>
      </c>
      <c r="P101" s="19">
        <v>90.347977</v>
      </c>
      <c r="Q101" s="19">
        <v>50.037404</v>
      </c>
      <c r="R101" s="19">
        <v>95.912831</v>
      </c>
      <c r="S101" s="2">
        <v>43.102682</v>
      </c>
      <c r="T101" s="19">
        <v>157.83005</v>
      </c>
      <c r="U101" s="19">
        <v>85.945823</v>
      </c>
      <c r="V101" s="19">
        <v>49.49422</v>
      </c>
      <c r="W101" s="19">
        <v>92.087925</v>
      </c>
      <c r="X101" s="2">
        <v>16.067258</v>
      </c>
    </row>
    <row r="102" spans="1:24">
      <c r="A102" s="6" t="s">
        <v>13</v>
      </c>
      <c r="B102" s="6" t="s">
        <v>14</v>
      </c>
      <c r="C102" s="6" t="s">
        <v>54</v>
      </c>
      <c r="D102" s="6" t="s">
        <v>55</v>
      </c>
      <c r="E102" s="19">
        <v>0.0152</v>
      </c>
      <c r="F102" s="19">
        <v>184.418781</v>
      </c>
      <c r="G102" s="19">
        <v>47.3210709978741</v>
      </c>
      <c r="H102" s="19">
        <v>46.535063852298</v>
      </c>
      <c r="I102" s="19">
        <v>165.54336</v>
      </c>
      <c r="J102" s="19">
        <v>18.875421</v>
      </c>
      <c r="K102" s="19">
        <v>178.010993</v>
      </c>
      <c r="L102" s="19">
        <v>6.407788</v>
      </c>
      <c r="M102" s="19">
        <v>15.239772</v>
      </c>
      <c r="N102" s="19">
        <v>169.179009</v>
      </c>
      <c r="O102" s="19">
        <v>9.52451</v>
      </c>
      <c r="P102" s="19">
        <v>87.027198</v>
      </c>
      <c r="Q102" s="19">
        <v>17.807486</v>
      </c>
      <c r="R102" s="19">
        <v>46.648236</v>
      </c>
      <c r="S102" s="2">
        <v>23.411351</v>
      </c>
      <c r="T102" s="19">
        <v>9.314235</v>
      </c>
      <c r="U102" s="19">
        <v>86.399893</v>
      </c>
      <c r="V102" s="19">
        <v>17.179661</v>
      </c>
      <c r="W102" s="19">
        <v>45.411381</v>
      </c>
      <c r="X102" s="2">
        <v>7.23819</v>
      </c>
    </row>
    <row r="103" spans="1:24">
      <c r="A103" s="6" t="s">
        <v>13</v>
      </c>
      <c r="B103" s="6" t="s">
        <v>14</v>
      </c>
      <c r="C103" s="6" t="s">
        <v>56</v>
      </c>
      <c r="D103" s="6" t="s">
        <v>57</v>
      </c>
      <c r="E103" s="19">
        <v>0.0135</v>
      </c>
      <c r="F103" s="19">
        <v>208.724743</v>
      </c>
      <c r="G103" s="19">
        <v>41.9970986363303</v>
      </c>
      <c r="H103" s="19">
        <v>91.7441148456903</v>
      </c>
      <c r="I103" s="19">
        <v>148.947869</v>
      </c>
      <c r="J103" s="19">
        <v>59.776874</v>
      </c>
      <c r="K103" s="19">
        <v>208.028718</v>
      </c>
      <c r="L103" s="19">
        <v>0.696025</v>
      </c>
      <c r="M103" s="19">
        <v>56.950338</v>
      </c>
      <c r="N103" s="19">
        <v>151.774405</v>
      </c>
      <c r="O103" s="19">
        <v>5.975594</v>
      </c>
      <c r="P103" s="19">
        <v>50.199149</v>
      </c>
      <c r="Q103" s="19">
        <v>11.395391</v>
      </c>
      <c r="R103" s="19">
        <v>81.196342</v>
      </c>
      <c r="S103" s="2">
        <v>59.958267</v>
      </c>
      <c r="T103" s="19">
        <v>5.940584</v>
      </c>
      <c r="U103" s="19">
        <v>49.751119</v>
      </c>
      <c r="V103" s="19">
        <v>10.783361</v>
      </c>
      <c r="W103" s="19">
        <v>78.122276</v>
      </c>
      <c r="X103" s="2">
        <v>4.350529</v>
      </c>
    </row>
  </sheetData>
  <mergeCells count="263">
    <mergeCell ref="E1:X1"/>
    <mergeCell ref="Y1:AR1"/>
    <mergeCell ref="AS1:BL1"/>
    <mergeCell ref="BM1:CF1"/>
    <mergeCell ref="CG1:CZ1"/>
    <mergeCell ref="DA1:DT1"/>
    <mergeCell ref="DU1:EN1"/>
    <mergeCell ref="EO1:FH1"/>
    <mergeCell ref="FI1:GB1"/>
    <mergeCell ref="GC1:GV1"/>
    <mergeCell ref="GW1:HP1"/>
    <mergeCell ref="HQ1:IJ1"/>
    <mergeCell ref="A2:D2"/>
    <mergeCell ref="E2:H2"/>
    <mergeCell ref="I2:J2"/>
    <mergeCell ref="K2:L2"/>
    <mergeCell ref="M2:N2"/>
    <mergeCell ref="O2:S2"/>
    <mergeCell ref="T2:X2"/>
    <mergeCell ref="Y2:AB2"/>
    <mergeCell ref="AC2:AD2"/>
    <mergeCell ref="AE2:AF2"/>
    <mergeCell ref="AG2:AH2"/>
    <mergeCell ref="AI2:AM2"/>
    <mergeCell ref="AN2:AR2"/>
    <mergeCell ref="AS2:AV2"/>
    <mergeCell ref="AW2:AX2"/>
    <mergeCell ref="AY2:AZ2"/>
    <mergeCell ref="BA2:BB2"/>
    <mergeCell ref="BC2:BG2"/>
    <mergeCell ref="BH2:BL2"/>
    <mergeCell ref="BM2:BP2"/>
    <mergeCell ref="BQ2:BR2"/>
    <mergeCell ref="BS2:BT2"/>
    <mergeCell ref="BU2:BV2"/>
    <mergeCell ref="BW2:CA2"/>
    <mergeCell ref="CB2:CF2"/>
    <mergeCell ref="CG2:CJ2"/>
    <mergeCell ref="CK2:CL2"/>
    <mergeCell ref="CM2:CN2"/>
    <mergeCell ref="CO2:CP2"/>
    <mergeCell ref="CQ2:CU2"/>
    <mergeCell ref="CV2:CZ2"/>
    <mergeCell ref="DA2:DD2"/>
    <mergeCell ref="DE2:DF2"/>
    <mergeCell ref="DG2:DH2"/>
    <mergeCell ref="DI2:DJ2"/>
    <mergeCell ref="DK2:DO2"/>
    <mergeCell ref="DP2:DT2"/>
    <mergeCell ref="DU2:DX2"/>
    <mergeCell ref="DY2:DZ2"/>
    <mergeCell ref="EA2:EB2"/>
    <mergeCell ref="EC2:ED2"/>
    <mergeCell ref="EE2:EI2"/>
    <mergeCell ref="EJ2:EN2"/>
    <mergeCell ref="EO2:ER2"/>
    <mergeCell ref="ES2:ET2"/>
    <mergeCell ref="EU2:EV2"/>
    <mergeCell ref="EW2:EX2"/>
    <mergeCell ref="EY2:FC2"/>
    <mergeCell ref="FD2:FH2"/>
    <mergeCell ref="FI2:FL2"/>
    <mergeCell ref="FM2:FN2"/>
    <mergeCell ref="FO2:FP2"/>
    <mergeCell ref="FQ2:FR2"/>
    <mergeCell ref="FS2:FW2"/>
    <mergeCell ref="FX2:GB2"/>
    <mergeCell ref="GC2:GF2"/>
    <mergeCell ref="GG2:GH2"/>
    <mergeCell ref="GI2:GJ2"/>
    <mergeCell ref="GK2:GL2"/>
    <mergeCell ref="GM2:GQ2"/>
    <mergeCell ref="GR2:GV2"/>
    <mergeCell ref="GW2:GZ2"/>
    <mergeCell ref="HA2:HB2"/>
    <mergeCell ref="HC2:HD2"/>
    <mergeCell ref="HE2:HF2"/>
    <mergeCell ref="HG2:HK2"/>
    <mergeCell ref="HL2:HP2"/>
    <mergeCell ref="HQ2:HT2"/>
    <mergeCell ref="HU2:HV2"/>
    <mergeCell ref="HW2:HX2"/>
    <mergeCell ref="HY2:HZ2"/>
    <mergeCell ref="IA2:IE2"/>
    <mergeCell ref="IF2:IJ2"/>
    <mergeCell ref="E27:X27"/>
    <mergeCell ref="Y27:AR27"/>
    <mergeCell ref="AS27:BL27"/>
    <mergeCell ref="BM27:CF27"/>
    <mergeCell ref="CG27:CZ27"/>
    <mergeCell ref="DA27:DT27"/>
    <mergeCell ref="DU27:EN27"/>
    <mergeCell ref="EO27:FH27"/>
    <mergeCell ref="FI27:GB27"/>
    <mergeCell ref="GC27:GV27"/>
    <mergeCell ref="GW27:HP27"/>
    <mergeCell ref="HQ27:IJ27"/>
    <mergeCell ref="A28:D28"/>
    <mergeCell ref="E28:H28"/>
    <mergeCell ref="I28:J28"/>
    <mergeCell ref="K28:L28"/>
    <mergeCell ref="M28:N28"/>
    <mergeCell ref="O28:S28"/>
    <mergeCell ref="T28:X28"/>
    <mergeCell ref="Y28:AB28"/>
    <mergeCell ref="AC28:AD28"/>
    <mergeCell ref="AE28:AF28"/>
    <mergeCell ref="AG28:AH28"/>
    <mergeCell ref="AI28:AM28"/>
    <mergeCell ref="AN28:AR28"/>
    <mergeCell ref="AS28:AV28"/>
    <mergeCell ref="AW28:AX28"/>
    <mergeCell ref="AY28:AZ28"/>
    <mergeCell ref="BA28:BB28"/>
    <mergeCell ref="BC28:BG28"/>
    <mergeCell ref="BH28:BL28"/>
    <mergeCell ref="BM28:BP28"/>
    <mergeCell ref="BQ28:BR28"/>
    <mergeCell ref="BS28:BT28"/>
    <mergeCell ref="BU28:BV28"/>
    <mergeCell ref="BW28:CA28"/>
    <mergeCell ref="CB28:CF28"/>
    <mergeCell ref="CG28:CJ28"/>
    <mergeCell ref="CK28:CL28"/>
    <mergeCell ref="CM28:CN28"/>
    <mergeCell ref="CO28:CP28"/>
    <mergeCell ref="CQ28:CU28"/>
    <mergeCell ref="CV28:CZ28"/>
    <mergeCell ref="DA28:DD28"/>
    <mergeCell ref="DE28:DF28"/>
    <mergeCell ref="DG28:DH28"/>
    <mergeCell ref="DI28:DJ28"/>
    <mergeCell ref="DK28:DO28"/>
    <mergeCell ref="DP28:DT28"/>
    <mergeCell ref="DU28:DX28"/>
    <mergeCell ref="DY28:DZ28"/>
    <mergeCell ref="EA28:EB28"/>
    <mergeCell ref="EC28:ED28"/>
    <mergeCell ref="EE28:EI28"/>
    <mergeCell ref="EJ28:EN28"/>
    <mergeCell ref="EO28:ER28"/>
    <mergeCell ref="ES28:ET28"/>
    <mergeCell ref="EU28:EV28"/>
    <mergeCell ref="EW28:EX28"/>
    <mergeCell ref="EY28:FC28"/>
    <mergeCell ref="FD28:FH28"/>
    <mergeCell ref="FI28:FL28"/>
    <mergeCell ref="FM28:FN28"/>
    <mergeCell ref="FO28:FP28"/>
    <mergeCell ref="FQ28:FR28"/>
    <mergeCell ref="FS28:FW28"/>
    <mergeCell ref="FX28:GB28"/>
    <mergeCell ref="GC28:GF28"/>
    <mergeCell ref="GG28:GH28"/>
    <mergeCell ref="GI28:GJ28"/>
    <mergeCell ref="GK28:GL28"/>
    <mergeCell ref="GM28:GQ28"/>
    <mergeCell ref="GR28:GV28"/>
    <mergeCell ref="GW28:GZ28"/>
    <mergeCell ref="HA28:HB28"/>
    <mergeCell ref="HC28:HD28"/>
    <mergeCell ref="HE28:HF28"/>
    <mergeCell ref="HG28:HK28"/>
    <mergeCell ref="HL28:HP28"/>
    <mergeCell ref="HQ28:HT28"/>
    <mergeCell ref="HU28:HV28"/>
    <mergeCell ref="HW28:HX28"/>
    <mergeCell ref="HY28:HZ28"/>
    <mergeCell ref="IA28:IE28"/>
    <mergeCell ref="IF28:IJ28"/>
    <mergeCell ref="E53:X53"/>
    <mergeCell ref="Y53:AR53"/>
    <mergeCell ref="AS53:BL53"/>
    <mergeCell ref="BM53:CF53"/>
    <mergeCell ref="CG53:CZ53"/>
    <mergeCell ref="DA53:DT53"/>
    <mergeCell ref="DU53:EN53"/>
    <mergeCell ref="EO53:FH53"/>
    <mergeCell ref="FI53:GB53"/>
    <mergeCell ref="GC53:GV53"/>
    <mergeCell ref="GW53:HP53"/>
    <mergeCell ref="HQ53:IJ53"/>
    <mergeCell ref="A54:D54"/>
    <mergeCell ref="E54:H54"/>
    <mergeCell ref="I54:J54"/>
    <mergeCell ref="K54:L54"/>
    <mergeCell ref="M54:N54"/>
    <mergeCell ref="O54:S54"/>
    <mergeCell ref="T54:X54"/>
    <mergeCell ref="Y54:AB54"/>
    <mergeCell ref="AC54:AD54"/>
    <mergeCell ref="AE54:AF54"/>
    <mergeCell ref="AG54:AH54"/>
    <mergeCell ref="AI54:AM54"/>
    <mergeCell ref="AN54:AR54"/>
    <mergeCell ref="AS54:AV54"/>
    <mergeCell ref="AW54:AX54"/>
    <mergeCell ref="AY54:AZ54"/>
    <mergeCell ref="BA54:BB54"/>
    <mergeCell ref="BC54:BG54"/>
    <mergeCell ref="BH54:BL54"/>
    <mergeCell ref="BM54:BP54"/>
    <mergeCell ref="BQ54:BR54"/>
    <mergeCell ref="BS54:BT54"/>
    <mergeCell ref="BU54:BV54"/>
    <mergeCell ref="BW54:CA54"/>
    <mergeCell ref="CB54:CF54"/>
    <mergeCell ref="CG54:CJ54"/>
    <mergeCell ref="CK54:CL54"/>
    <mergeCell ref="CM54:CN54"/>
    <mergeCell ref="CO54:CP54"/>
    <mergeCell ref="CQ54:CU54"/>
    <mergeCell ref="CV54:CZ54"/>
    <mergeCell ref="DA54:DD54"/>
    <mergeCell ref="DE54:DF54"/>
    <mergeCell ref="DG54:DH54"/>
    <mergeCell ref="DI54:DJ54"/>
    <mergeCell ref="DK54:DO54"/>
    <mergeCell ref="DP54:DT54"/>
    <mergeCell ref="DU54:DX54"/>
    <mergeCell ref="DY54:DZ54"/>
    <mergeCell ref="EA54:EB54"/>
    <mergeCell ref="EC54:ED54"/>
    <mergeCell ref="EE54:EI54"/>
    <mergeCell ref="EJ54:EN54"/>
    <mergeCell ref="EO54:ER54"/>
    <mergeCell ref="ES54:ET54"/>
    <mergeCell ref="EU54:EV54"/>
    <mergeCell ref="EW54:EX54"/>
    <mergeCell ref="EY54:FC54"/>
    <mergeCell ref="FD54:FH54"/>
    <mergeCell ref="FI54:FL54"/>
    <mergeCell ref="FM54:FN54"/>
    <mergeCell ref="FO54:FP54"/>
    <mergeCell ref="FQ54:FR54"/>
    <mergeCell ref="FS54:FW54"/>
    <mergeCell ref="FX54:GB54"/>
    <mergeCell ref="GC54:GF54"/>
    <mergeCell ref="GG54:GH54"/>
    <mergeCell ref="GI54:GJ54"/>
    <mergeCell ref="GK54:GL54"/>
    <mergeCell ref="GM54:GQ54"/>
    <mergeCell ref="GR54:GV54"/>
    <mergeCell ref="GW54:GZ54"/>
    <mergeCell ref="HA54:HB54"/>
    <mergeCell ref="HC54:HD54"/>
    <mergeCell ref="HE54:HF54"/>
    <mergeCell ref="HG54:HK54"/>
    <mergeCell ref="HL54:HP54"/>
    <mergeCell ref="HQ54:HT54"/>
    <mergeCell ref="HU54:HV54"/>
    <mergeCell ref="HW54:HX54"/>
    <mergeCell ref="HY54:HZ54"/>
    <mergeCell ref="IA54:IE54"/>
    <mergeCell ref="IF54:IJ54"/>
    <mergeCell ref="E79:X79"/>
    <mergeCell ref="A80:D80"/>
    <mergeCell ref="E80:H80"/>
    <mergeCell ref="I80:J80"/>
    <mergeCell ref="K80:L80"/>
    <mergeCell ref="M80:N80"/>
    <mergeCell ref="O80:S80"/>
    <mergeCell ref="T80:X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总欠费数据</vt:lpstr>
      <vt:lpstr>基础业务欠费</vt:lpstr>
      <vt:lpstr>产数业务欠费</vt:lpstr>
      <vt:lpstr>小微ICT欠费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NTKO</cp:lastModifiedBy>
  <dcterms:created xsi:type="dcterms:W3CDTF">2025-02-20T09:12:00Z</dcterms:created>
  <dcterms:modified xsi:type="dcterms:W3CDTF">2026-03-17T10:26:25Z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BAC0208736934349A913B06AE54515B6_13</vt:lpwstr>
  </property>
  <property fmtid="{D5CDD505-2E9C-101B-9397-08002B2CF9AE}" pid="3" name="KSOProductBuildVer">
    <vt:lpwstr>2052-11.8.2.12118</vt:lpwstr>
  </property>
</Properties>
</file>