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f21c63505712d/Desktop/business-sales-analysis/Data/processed/"/>
    </mc:Choice>
  </mc:AlternateContent>
  <xr:revisionPtr revIDLastSave="0" documentId="8_{7BBEA318-A4E5-4234-B20F-628FAECBE6FD}" xr6:coauthVersionLast="47" xr6:coauthVersionMax="47" xr10:uidLastSave="{00000000-0000-0000-0000-000000000000}"/>
  <bookViews>
    <workbookView xWindow="0" yWindow="1005" windowWidth="21600" windowHeight="11775" xr2:uid="{783A10BD-BA63-4150-BB7C-D649E1F55A28}"/>
  </bookViews>
  <sheets>
    <sheet name="cleaned_data.xlsx" sheetId="1" r:id="rId1"/>
  </sheets>
  <definedNames>
    <definedName name="_xlnm._FilterDatabase" localSheetId="0" hidden="1">'cleaned_data.xlsx'!$A$1:$H$527766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</calcChain>
</file>

<file path=xl/sharedStrings.xml><?xml version="1.0" encoding="utf-8"?>
<sst xmlns="http://schemas.openxmlformats.org/spreadsheetml/2006/main" count="214" uniqueCount="117">
  <si>
    <t>TransactionNo</t>
  </si>
  <si>
    <t>Date</t>
  </si>
  <si>
    <t>ProductNo</t>
  </si>
  <si>
    <t>ProductName</t>
  </si>
  <si>
    <t>Price</t>
  </si>
  <si>
    <t>Quantity</t>
  </si>
  <si>
    <t>CustomerNo</t>
  </si>
  <si>
    <t>Country</t>
  </si>
  <si>
    <t>Set Of 2 Wooden Market Crates</t>
  </si>
  <si>
    <t>United Kingdom</t>
  </si>
  <si>
    <t>Christmas Star Wish List Chalkboard</t>
  </si>
  <si>
    <t>Storage Tin Vintage Leaf</t>
  </si>
  <si>
    <t>Tree T-Light Holder Willie Winkie</t>
  </si>
  <si>
    <t>Set Of 4 Knick Knack Tins Poppies</t>
  </si>
  <si>
    <t>Bag 500g Swirly Marbles</t>
  </si>
  <si>
    <t>Joy Wooden Block Letters</t>
  </si>
  <si>
    <t>Peace Wooden Block Letters</t>
  </si>
  <si>
    <t>T-Light Holder Hanging Lace</t>
  </si>
  <si>
    <t>T-Light Holder White Lace</t>
  </si>
  <si>
    <t>Toy Tidy Spaceboy</t>
  </si>
  <si>
    <t>Grow Your Own Flowers Set Of 3</t>
  </si>
  <si>
    <t>Toy Tidy Dolly Girl Design</t>
  </si>
  <si>
    <t>Set Of 3 Cake Tins Sketchbook</t>
  </si>
  <si>
    <t>Set Of 6 Herb Tins Sketchbook</t>
  </si>
  <si>
    <t>Squarecushion Cover Pink Union Jack</t>
  </si>
  <si>
    <t>36 Foil Star Cake Cases</t>
  </si>
  <si>
    <t>Triple Wire Hook Pink Heart</t>
  </si>
  <si>
    <t>36 Foil Heart Cake Cases</t>
  </si>
  <si>
    <t>Wood Stocking Christmas Scandispot</t>
  </si>
  <si>
    <t>Pantry Magnetic Shopping List</t>
  </si>
  <si>
    <t>Norway</t>
  </si>
  <si>
    <t>Sketchbook Magnetic Shopping List</t>
  </si>
  <si>
    <t>Bull Dog Bottle Opener</t>
  </si>
  <si>
    <t>Classic Cafe Sugar Dispenser</t>
  </si>
  <si>
    <t>Small Ceramic Top Storage Jar</t>
  </si>
  <si>
    <t>Medium Ceramic Top Storage Jar</t>
  </si>
  <si>
    <t>Large Ceramic Top Storage Jar</t>
  </si>
  <si>
    <t>Travel Card Wallet Pantry</t>
  </si>
  <si>
    <t>Travel Card Wallet Skulls</t>
  </si>
  <si>
    <t>Travel Card Wallet Transport</t>
  </si>
  <si>
    <t>Travel Card Wallet Keep Calm</t>
  </si>
  <si>
    <t>Travel Card Wallet Retrospot</t>
  </si>
  <si>
    <t>Hot Water Bottle I Am So Poorly</t>
  </si>
  <si>
    <t>Alarm Clock Bakelike Ivory</t>
  </si>
  <si>
    <t>Alarm Clock Bakelike Pink</t>
  </si>
  <si>
    <t>Alarm Clock Bakelike Red</t>
  </si>
  <si>
    <t>Alarm Clock Bakelike Green</t>
  </si>
  <si>
    <t>Set Of 3 Cake Tins Pantry Design</t>
  </si>
  <si>
    <t>Grow A Flytrap Or Sunflower In Tin</t>
  </si>
  <si>
    <t>French Wc Sign Blue Metal</t>
  </si>
  <si>
    <t>Recipe Box Retrospot</t>
  </si>
  <si>
    <t>Recipe Box Pantry Yellow Design</t>
  </si>
  <si>
    <t>Circus Parade Lunch Box</t>
  </si>
  <si>
    <t>Picnic Boxes Set Of 3 Retrospot</t>
  </si>
  <si>
    <t>Gumball Coat Rack</t>
  </si>
  <si>
    <t>Popcorn Holder</t>
  </si>
  <si>
    <t>Hot Water Bottle Tea And Sympathy</t>
  </si>
  <si>
    <t>Chocolate Hot Water Bottle</t>
  </si>
  <si>
    <t>Chocolate This Way Metal Sign</t>
  </si>
  <si>
    <t>Gin And Tonic Mug</t>
  </si>
  <si>
    <t>Glamorous Mug</t>
  </si>
  <si>
    <t>Save The Planet Mug</t>
  </si>
  <si>
    <t>Retrospot Large Milk Jug</t>
  </si>
  <si>
    <t>Fawn Blue Hot Water Bottle</t>
  </si>
  <si>
    <t>White Skull Hot Water Bottle</t>
  </si>
  <si>
    <t>Door Hanger Mum + Dads Room</t>
  </si>
  <si>
    <t>Set 3 Retrospot Tea/Coffee/Sugar</t>
  </si>
  <si>
    <t>Please One Person Metal Sign</t>
  </si>
  <si>
    <t>Gin And Tonic Diet Metal Sign</t>
  </si>
  <si>
    <t>You're Confusing Me Metal Sign</t>
  </si>
  <si>
    <t>Toxic Area Door Hanger</t>
  </si>
  <si>
    <t>Moody Boy Door Hanger</t>
  </si>
  <si>
    <t>Moody Girl Door Hanger</t>
  </si>
  <si>
    <t>Red Retrospot Oven Glove</t>
  </si>
  <si>
    <t>Large Chinese Style Scissor</t>
  </si>
  <si>
    <t>Small Chinese Style Scissor</t>
  </si>
  <si>
    <t>Small Folding Scissor(Pointed Edge)</t>
  </si>
  <si>
    <t>Hand Over The Chocolate Sign</t>
  </si>
  <si>
    <t>84596F</t>
  </si>
  <si>
    <t>Small Marshmallows Pink Bowl</t>
  </si>
  <si>
    <t>84596B</t>
  </si>
  <si>
    <t>Small Dolly Mix Design Orange Bowl</t>
  </si>
  <si>
    <t>84510A</t>
  </si>
  <si>
    <t>Set Of 4 English Rose Coasters</t>
  </si>
  <si>
    <t>N0 Singing Metal Sign</t>
  </si>
  <si>
    <t>Toilet Metal Sign</t>
  </si>
  <si>
    <t>Feng Shui Pillar Candle</t>
  </si>
  <si>
    <t>47559B</t>
  </si>
  <si>
    <t>Tea Time Oven Glove</t>
  </si>
  <si>
    <t>47504H</t>
  </si>
  <si>
    <t>English Rose Spirit Level</t>
  </si>
  <si>
    <t>Vintage Doily Travel Sewing Kit</t>
  </si>
  <si>
    <t>Blue Retro Kitchen Wall Clock</t>
  </si>
  <si>
    <t>Red Retro Kitchen Wall Clock</t>
  </si>
  <si>
    <t>Ivory Retro Kitchen Wall Clock</t>
  </si>
  <si>
    <t>Hot Stuff Hot Water Bottle</t>
  </si>
  <si>
    <t>Set Of 12 Fairy Cake Baking Cases</t>
  </si>
  <si>
    <t>Set Of Tea Coffee Sugar Tins Pantry</t>
  </si>
  <si>
    <t>Set Of 4 Knick Knack Tins Doily</t>
  </si>
  <si>
    <t>Doormat 3 Smiley Cats</t>
  </si>
  <si>
    <t>Hanging Metal Heart Lantern</t>
  </si>
  <si>
    <t>12 Pencils Tall Tube Skulls</t>
  </si>
  <si>
    <t>12 Pencils Tall Tube Woodland</t>
  </si>
  <si>
    <t>Gingham Recipe Book Box</t>
  </si>
  <si>
    <t>Egg Frying Pan Red</t>
  </si>
  <si>
    <t>84970L</t>
  </si>
  <si>
    <t>Single Heart Zinc T-Light Holder</t>
  </si>
  <si>
    <t>Natural Slate Heart Chalkboard</t>
  </si>
  <si>
    <t>Heart Of Wicker Small</t>
  </si>
  <si>
    <t>Set Of 20 Vintage Christmas Napkins</t>
  </si>
  <si>
    <t>Antique Silver Tea Glass Engraved</t>
  </si>
  <si>
    <t>Playing Cards Keep Calm &amp; Carry On</t>
  </si>
  <si>
    <t>Ice Cream Bubbles</t>
  </si>
  <si>
    <t>Wall Art Only One Person</t>
  </si>
  <si>
    <t>84997C</t>
  </si>
  <si>
    <t>Childrens Cutlery Polkadot Blue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</si>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</sst>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4591A-25DA-47D2-A864-55C50CFDA07A}" name="Table1" displayName="Table1" ref="A1:I527766" totalsRowShown="0">
  <autoFilter ref="A1:I527766" xr:uid="{3544591A-25DA-47D2-A864-55C50CFDA07A}"/>
  <tableColumns count="9">
    <tableColumn id="1" xr3:uid="{72E87BEC-0D4D-434A-867F-BB35C46EE453}" name="TransactionNo"/>
    <tableColumn id="2" xr3:uid="{0CECE8C6-8323-4A0A-AFF3-F587773DCC61}" name="Date" dataDxfId="1"/>
    <tableColumn id="3" xr3:uid="{20A2AFD6-0E2B-47AF-9826-1035F8211068}" name="ProductNo"/>
    <tableColumn id="4" xr3:uid="{A4D9C873-8E75-488F-AF29-9E4AD5585A44}" name="ProductName"/>
    <tableColumn id="5" xr3:uid="{7E878A9D-229E-4CA7-A2F4-3D67D9E7834D}" name="Price"/>
    <tableColumn id="6" xr3:uid="{67BA8AE5-ECBC-41F4-AA7A-5499E14578D2}" name="Quantity"/>
    <tableColumn id="7" xr3:uid="{7DB14932-D3AC-4533-AEC1-7FD1121339F1}" name="CustomerNo"/>
    <tableColumn id="8" xr3:uid="{A89F8B32-9396-40AD-BB2E-FA18496013B7}" name="Country"/>
    <tableColumn id="10" xr3:uid="{A318ED49-A55B-4014-B2C5-C4AA1D7DDB88}" name="Revenue" dataDxfId="0">
      <calculatedColumnFormula>Table1[[#This Row],[Price]]*Table1[[#This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34E0-8AA1-4A58-A962-35F738367324}">
  <dimension ref="A1:I100"/>
  <sheetViews>
    <sheetView tabSelected="1" workbookViewId="0">
      <selection activeCell="F12" sqref="F12"/>
    </sheetView>
  </sheetViews>
  <sheetFormatPr defaultRowHeight="14.25" x14ac:dyDescent="0.45"/>
  <cols>
    <col min="1" max="1" width="17.06640625" customWidth="1"/>
    <col min="2" max="2" width="20.53125" style="1" customWidth="1"/>
    <col min="3" max="3" width="14.265625" customWidth="1"/>
    <col min="4" max="4" width="33.86328125" customWidth="1"/>
    <col min="5" max="5" width="17.86328125" customWidth="1"/>
    <col min="6" max="7" width="14.796875" customWidth="1"/>
    <col min="8" max="8" width="17.46484375" customWidth="1"/>
    <col min="9" max="9" width="9.59765625" customWidth="1"/>
  </cols>
  <sheetData>
    <row r="1" spans="1:9" x14ac:dyDescent="0.4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116</v>
      </c>
    </row>
    <row r="2" spans="1:9" x14ac:dyDescent="0.45">
      <c r="A2">
        <v>581482</v>
      </c>
      <c r="B2" s="1">
        <v>43808</v>
      </c>
      <c r="C2">
        <v>22485</v>
      </c>
      <c r="D2" t="s">
        <v>8</v>
      </c>
      <c r="E2">
        <v>21.47</v>
      </c>
      <c r="F2">
        <v>12</v>
      </c>
      <c r="G2">
        <v>17490</v>
      </c>
      <c r="H2" t="s">
        <v>9</v>
      </c>
      <c r="I2">
        <f>Table1[[#This Row],[Price]]*Table1[[#This Row],[Quantity]]</f>
        <v>257.64</v>
      </c>
    </row>
    <row r="3" spans="1:9" x14ac:dyDescent="0.45">
      <c r="A3">
        <v>581475</v>
      </c>
      <c r="B3" s="1">
        <v>43808</v>
      </c>
      <c r="C3">
        <v>22596</v>
      </c>
      <c r="D3" t="s">
        <v>10</v>
      </c>
      <c r="E3">
        <v>10.65</v>
      </c>
      <c r="F3">
        <v>36</v>
      </c>
      <c r="G3">
        <v>13069</v>
      </c>
      <c r="H3" t="s">
        <v>9</v>
      </c>
      <c r="I3">
        <f>Table1[[#This Row],[Price]]*Table1[[#This Row],[Quantity]]</f>
        <v>383.40000000000003</v>
      </c>
    </row>
    <row r="4" spans="1:9" x14ac:dyDescent="0.45">
      <c r="A4">
        <v>581475</v>
      </c>
      <c r="B4" s="1">
        <v>43808</v>
      </c>
      <c r="C4">
        <v>23235</v>
      </c>
      <c r="D4" t="s">
        <v>11</v>
      </c>
      <c r="E4">
        <v>11.53</v>
      </c>
      <c r="F4">
        <v>12</v>
      </c>
      <c r="G4">
        <v>13069</v>
      </c>
      <c r="H4" t="s">
        <v>9</v>
      </c>
      <c r="I4">
        <f>Table1[[#This Row],[Price]]*Table1[[#This Row],[Quantity]]</f>
        <v>138.35999999999999</v>
      </c>
    </row>
    <row r="5" spans="1:9" x14ac:dyDescent="0.45">
      <c r="A5">
        <v>581475</v>
      </c>
      <c r="B5" s="1">
        <v>43808</v>
      </c>
      <c r="C5">
        <v>23272</v>
      </c>
      <c r="D5" t="s">
        <v>12</v>
      </c>
      <c r="E5">
        <v>10.65</v>
      </c>
      <c r="F5">
        <v>12</v>
      </c>
      <c r="G5">
        <v>13069</v>
      </c>
      <c r="H5" t="s">
        <v>9</v>
      </c>
      <c r="I5">
        <f>Table1[[#This Row],[Price]]*Table1[[#This Row],[Quantity]]</f>
        <v>127.80000000000001</v>
      </c>
    </row>
    <row r="6" spans="1:9" x14ac:dyDescent="0.45">
      <c r="A6">
        <v>581475</v>
      </c>
      <c r="B6" s="1">
        <v>43808</v>
      </c>
      <c r="C6">
        <v>23239</v>
      </c>
      <c r="D6" t="s">
        <v>13</v>
      </c>
      <c r="E6">
        <v>11.94</v>
      </c>
      <c r="F6">
        <v>6</v>
      </c>
      <c r="G6">
        <v>13069</v>
      </c>
      <c r="H6" t="s">
        <v>9</v>
      </c>
      <c r="I6">
        <f>Table1[[#This Row],[Price]]*Table1[[#This Row],[Quantity]]</f>
        <v>71.64</v>
      </c>
    </row>
    <row r="7" spans="1:9" x14ac:dyDescent="0.45">
      <c r="A7">
        <v>581475</v>
      </c>
      <c r="B7" s="1">
        <v>43808</v>
      </c>
      <c r="C7">
        <v>21705</v>
      </c>
      <c r="D7" t="s">
        <v>14</v>
      </c>
      <c r="E7">
        <v>10.65</v>
      </c>
      <c r="F7">
        <v>24</v>
      </c>
      <c r="G7">
        <v>13069</v>
      </c>
      <c r="H7" t="s">
        <v>9</v>
      </c>
      <c r="I7">
        <f>Table1[[#This Row],[Price]]*Table1[[#This Row],[Quantity]]</f>
        <v>255.60000000000002</v>
      </c>
    </row>
    <row r="8" spans="1:9" x14ac:dyDescent="0.45">
      <c r="A8">
        <v>581475</v>
      </c>
      <c r="B8" s="1">
        <v>43808</v>
      </c>
      <c r="C8">
        <v>22118</v>
      </c>
      <c r="D8" t="s">
        <v>15</v>
      </c>
      <c r="E8">
        <v>11.53</v>
      </c>
      <c r="F8">
        <v>18</v>
      </c>
      <c r="G8">
        <v>13069</v>
      </c>
      <c r="H8" t="s">
        <v>9</v>
      </c>
      <c r="I8">
        <f>Table1[[#This Row],[Price]]*Table1[[#This Row],[Quantity]]</f>
        <v>207.54</v>
      </c>
    </row>
    <row r="9" spans="1:9" x14ac:dyDescent="0.45">
      <c r="A9">
        <v>581475</v>
      </c>
      <c r="B9" s="1">
        <v>43808</v>
      </c>
      <c r="C9">
        <v>22119</v>
      </c>
      <c r="D9" t="s">
        <v>16</v>
      </c>
      <c r="E9">
        <v>12.25</v>
      </c>
      <c r="F9">
        <v>12</v>
      </c>
      <c r="G9">
        <v>13069</v>
      </c>
      <c r="H9" t="s">
        <v>9</v>
      </c>
      <c r="I9">
        <f>Table1[[#This Row],[Price]]*Table1[[#This Row],[Quantity]]</f>
        <v>147</v>
      </c>
    </row>
    <row r="10" spans="1:9" x14ac:dyDescent="0.45">
      <c r="A10">
        <v>581475</v>
      </c>
      <c r="B10" s="1">
        <v>43808</v>
      </c>
      <c r="C10">
        <v>22217</v>
      </c>
      <c r="D10" t="s">
        <v>17</v>
      </c>
      <c r="E10">
        <v>10.65</v>
      </c>
      <c r="F10">
        <v>12</v>
      </c>
      <c r="G10">
        <v>13069</v>
      </c>
      <c r="H10" t="s">
        <v>9</v>
      </c>
      <c r="I10">
        <f>Table1[[#This Row],[Price]]*Table1[[#This Row],[Quantity]]</f>
        <v>127.80000000000001</v>
      </c>
    </row>
    <row r="11" spans="1:9" x14ac:dyDescent="0.45">
      <c r="A11">
        <v>581475</v>
      </c>
      <c r="B11" s="1">
        <v>43808</v>
      </c>
      <c r="C11">
        <v>22216</v>
      </c>
      <c r="D11" t="s">
        <v>18</v>
      </c>
      <c r="E11">
        <v>10.55</v>
      </c>
      <c r="F11">
        <v>24</v>
      </c>
      <c r="G11">
        <v>13069</v>
      </c>
      <c r="H11" t="s">
        <v>9</v>
      </c>
      <c r="I11">
        <f>Table1[[#This Row],[Price]]*Table1[[#This Row],[Quantity]]</f>
        <v>253.20000000000002</v>
      </c>
    </row>
    <row r="12" spans="1:9" x14ac:dyDescent="0.45">
      <c r="A12">
        <v>581475</v>
      </c>
      <c r="B12" s="1">
        <v>43808</v>
      </c>
      <c r="C12">
        <v>22380</v>
      </c>
      <c r="D12" t="s">
        <v>19</v>
      </c>
      <c r="E12">
        <v>11.06</v>
      </c>
      <c r="F12">
        <v>20</v>
      </c>
      <c r="G12">
        <v>13069</v>
      </c>
      <c r="H12" t="s">
        <v>9</v>
      </c>
      <c r="I12">
        <f>Table1[[#This Row],[Price]]*Table1[[#This Row],[Quantity]]</f>
        <v>221.20000000000002</v>
      </c>
    </row>
    <row r="13" spans="1:9" x14ac:dyDescent="0.45">
      <c r="A13">
        <v>581475</v>
      </c>
      <c r="B13" s="1">
        <v>43808</v>
      </c>
      <c r="C13">
        <v>22442</v>
      </c>
      <c r="D13" t="s">
        <v>20</v>
      </c>
      <c r="E13">
        <v>12.25</v>
      </c>
      <c r="F13">
        <v>12</v>
      </c>
      <c r="G13">
        <v>13069</v>
      </c>
      <c r="H13" t="s">
        <v>9</v>
      </c>
      <c r="I13">
        <f>Table1[[#This Row],[Price]]*Table1[[#This Row],[Quantity]]</f>
        <v>147</v>
      </c>
    </row>
    <row r="14" spans="1:9" x14ac:dyDescent="0.45">
      <c r="A14">
        <v>581475</v>
      </c>
      <c r="B14" s="1">
        <v>43808</v>
      </c>
      <c r="C14">
        <v>22664</v>
      </c>
      <c r="D14" t="s">
        <v>21</v>
      </c>
      <c r="E14">
        <v>11.06</v>
      </c>
      <c r="F14">
        <v>20</v>
      </c>
      <c r="G14">
        <v>13069</v>
      </c>
      <c r="H14" t="s">
        <v>9</v>
      </c>
      <c r="I14">
        <f>Table1[[#This Row],[Price]]*Table1[[#This Row],[Quantity]]</f>
        <v>221.20000000000002</v>
      </c>
    </row>
    <row r="15" spans="1:9" x14ac:dyDescent="0.45">
      <c r="A15">
        <v>581475</v>
      </c>
      <c r="B15" s="1">
        <v>43808</v>
      </c>
      <c r="C15">
        <v>22721</v>
      </c>
      <c r="D15" t="s">
        <v>22</v>
      </c>
      <c r="E15">
        <v>12.25</v>
      </c>
      <c r="F15">
        <v>12</v>
      </c>
      <c r="G15">
        <v>13069</v>
      </c>
      <c r="H15" t="s">
        <v>9</v>
      </c>
      <c r="I15">
        <f>Table1[[#This Row],[Price]]*Table1[[#This Row],[Quantity]]</f>
        <v>147</v>
      </c>
    </row>
    <row r="16" spans="1:9" x14ac:dyDescent="0.45">
      <c r="A16">
        <v>581475</v>
      </c>
      <c r="B16" s="1">
        <v>43808</v>
      </c>
      <c r="C16">
        <v>22723</v>
      </c>
      <c r="D16" t="s">
        <v>23</v>
      </c>
      <c r="E16">
        <v>11.53</v>
      </c>
      <c r="F16">
        <v>12</v>
      </c>
      <c r="G16">
        <v>13069</v>
      </c>
      <c r="H16" t="s">
        <v>9</v>
      </c>
      <c r="I16">
        <f>Table1[[#This Row],[Price]]*Table1[[#This Row],[Quantity]]</f>
        <v>138.35999999999999</v>
      </c>
    </row>
    <row r="17" spans="1:9" x14ac:dyDescent="0.45">
      <c r="A17">
        <v>581475</v>
      </c>
      <c r="B17" s="1">
        <v>43808</v>
      </c>
      <c r="C17">
        <v>22785</v>
      </c>
      <c r="D17" t="s">
        <v>24</v>
      </c>
      <c r="E17">
        <v>11.53</v>
      </c>
      <c r="F17">
        <v>12</v>
      </c>
      <c r="G17">
        <v>13069</v>
      </c>
      <c r="H17" t="s">
        <v>9</v>
      </c>
      <c r="I17">
        <f>Table1[[#This Row],[Price]]*Table1[[#This Row],[Quantity]]</f>
        <v>138.35999999999999</v>
      </c>
    </row>
    <row r="18" spans="1:9" x14ac:dyDescent="0.45">
      <c r="A18">
        <v>581475</v>
      </c>
      <c r="B18" s="1">
        <v>43808</v>
      </c>
      <c r="C18">
        <v>22955</v>
      </c>
      <c r="D18" t="s">
        <v>25</v>
      </c>
      <c r="E18">
        <v>11.06</v>
      </c>
      <c r="F18">
        <v>24</v>
      </c>
      <c r="G18">
        <v>13069</v>
      </c>
      <c r="H18" t="s">
        <v>9</v>
      </c>
      <c r="I18">
        <f>Table1[[#This Row],[Price]]*Table1[[#This Row],[Quantity]]</f>
        <v>265.44</v>
      </c>
    </row>
    <row r="19" spans="1:9" x14ac:dyDescent="0.45">
      <c r="A19">
        <v>581475</v>
      </c>
      <c r="B19" s="1">
        <v>43808</v>
      </c>
      <c r="C19">
        <v>23141</v>
      </c>
      <c r="D19" t="s">
        <v>26</v>
      </c>
      <c r="E19">
        <v>11.06</v>
      </c>
      <c r="F19">
        <v>12</v>
      </c>
      <c r="G19">
        <v>13069</v>
      </c>
      <c r="H19" t="s">
        <v>9</v>
      </c>
      <c r="I19">
        <f>Table1[[#This Row],[Price]]*Table1[[#This Row],[Quantity]]</f>
        <v>132.72</v>
      </c>
    </row>
    <row r="20" spans="1:9" x14ac:dyDescent="0.45">
      <c r="A20">
        <v>581475</v>
      </c>
      <c r="B20" s="1">
        <v>43808</v>
      </c>
      <c r="C20">
        <v>22956</v>
      </c>
      <c r="D20" t="s">
        <v>27</v>
      </c>
      <c r="E20">
        <v>11.06</v>
      </c>
      <c r="F20">
        <v>24</v>
      </c>
      <c r="G20">
        <v>13069</v>
      </c>
      <c r="H20" t="s">
        <v>9</v>
      </c>
      <c r="I20">
        <f>Table1[[#This Row],[Price]]*Table1[[#This Row],[Quantity]]</f>
        <v>265.44</v>
      </c>
    </row>
    <row r="21" spans="1:9" x14ac:dyDescent="0.45">
      <c r="A21">
        <v>581475</v>
      </c>
      <c r="B21" s="1">
        <v>43808</v>
      </c>
      <c r="C21">
        <v>22581</v>
      </c>
      <c r="D21" t="s">
        <v>28</v>
      </c>
      <c r="E21">
        <v>10.55</v>
      </c>
      <c r="F21">
        <v>48</v>
      </c>
      <c r="G21">
        <v>13069</v>
      </c>
      <c r="H21" t="s">
        <v>9</v>
      </c>
      <c r="I21">
        <f>Table1[[#This Row],[Price]]*Table1[[#This Row],[Quantity]]</f>
        <v>506.40000000000003</v>
      </c>
    </row>
    <row r="22" spans="1:9" x14ac:dyDescent="0.45">
      <c r="A22">
        <v>581476</v>
      </c>
      <c r="B22" s="1">
        <v>43808</v>
      </c>
      <c r="C22">
        <v>23198</v>
      </c>
      <c r="D22" t="s">
        <v>29</v>
      </c>
      <c r="E22">
        <v>11.53</v>
      </c>
      <c r="F22">
        <v>48</v>
      </c>
      <c r="G22">
        <v>12433</v>
      </c>
      <c r="H22" t="s">
        <v>30</v>
      </c>
      <c r="I22">
        <f>Table1[[#This Row],[Price]]*Table1[[#This Row],[Quantity]]</f>
        <v>553.43999999999994</v>
      </c>
    </row>
    <row r="23" spans="1:9" x14ac:dyDescent="0.45">
      <c r="A23">
        <v>581476</v>
      </c>
      <c r="B23" s="1">
        <v>43808</v>
      </c>
      <c r="C23">
        <v>23197</v>
      </c>
      <c r="D23" t="s">
        <v>31</v>
      </c>
      <c r="E23">
        <v>11.74</v>
      </c>
      <c r="F23">
        <v>24</v>
      </c>
      <c r="G23">
        <v>12433</v>
      </c>
      <c r="H23" t="s">
        <v>30</v>
      </c>
      <c r="I23">
        <f>Table1[[#This Row],[Price]]*Table1[[#This Row],[Quantity]]</f>
        <v>281.76</v>
      </c>
    </row>
    <row r="24" spans="1:9" x14ac:dyDescent="0.45">
      <c r="A24">
        <v>581476</v>
      </c>
      <c r="B24" s="1">
        <v>43808</v>
      </c>
      <c r="C24">
        <v>23184</v>
      </c>
      <c r="D24" t="s">
        <v>32</v>
      </c>
      <c r="E24">
        <v>15.32</v>
      </c>
      <c r="F24">
        <v>8</v>
      </c>
      <c r="G24">
        <v>12433</v>
      </c>
      <c r="H24" t="s">
        <v>30</v>
      </c>
      <c r="I24">
        <f>Table1[[#This Row],[Price]]*Table1[[#This Row],[Quantity]]</f>
        <v>122.56</v>
      </c>
    </row>
    <row r="25" spans="1:9" x14ac:dyDescent="0.45">
      <c r="A25">
        <v>581476</v>
      </c>
      <c r="B25" s="1">
        <v>43808</v>
      </c>
      <c r="C25">
        <v>23168</v>
      </c>
      <c r="D25" t="s">
        <v>33</v>
      </c>
      <c r="E25">
        <v>11.53</v>
      </c>
      <c r="F25">
        <v>12</v>
      </c>
      <c r="G25">
        <v>12433</v>
      </c>
      <c r="H25" t="s">
        <v>30</v>
      </c>
      <c r="I25">
        <f>Table1[[#This Row],[Price]]*Table1[[#This Row],[Quantity]]</f>
        <v>138.35999999999999</v>
      </c>
    </row>
    <row r="26" spans="1:9" x14ac:dyDescent="0.45">
      <c r="A26">
        <v>581476</v>
      </c>
      <c r="B26" s="1">
        <v>43808</v>
      </c>
      <c r="C26">
        <v>23167</v>
      </c>
      <c r="D26" t="s">
        <v>34</v>
      </c>
      <c r="E26">
        <v>10.96</v>
      </c>
      <c r="F26">
        <v>96</v>
      </c>
      <c r="G26">
        <v>12433</v>
      </c>
      <c r="H26" t="s">
        <v>30</v>
      </c>
      <c r="I26">
        <f>Table1[[#This Row],[Price]]*Table1[[#This Row],[Quantity]]</f>
        <v>1052.1600000000001</v>
      </c>
    </row>
    <row r="27" spans="1:9" x14ac:dyDescent="0.45">
      <c r="A27">
        <v>581476</v>
      </c>
      <c r="B27" s="1">
        <v>43808</v>
      </c>
      <c r="C27">
        <v>23166</v>
      </c>
      <c r="D27" t="s">
        <v>35</v>
      </c>
      <c r="E27">
        <v>11.32</v>
      </c>
      <c r="F27">
        <v>48</v>
      </c>
      <c r="G27">
        <v>12433</v>
      </c>
      <c r="H27" t="s">
        <v>30</v>
      </c>
      <c r="I27">
        <f>Table1[[#This Row],[Price]]*Table1[[#This Row],[Quantity]]</f>
        <v>543.36</v>
      </c>
    </row>
    <row r="28" spans="1:9" x14ac:dyDescent="0.45">
      <c r="A28">
        <v>581476</v>
      </c>
      <c r="B28" s="1">
        <v>43808</v>
      </c>
      <c r="C28">
        <v>23165</v>
      </c>
      <c r="D28" t="s">
        <v>36</v>
      </c>
      <c r="E28">
        <v>11.74</v>
      </c>
      <c r="F28">
        <v>48</v>
      </c>
      <c r="G28">
        <v>12433</v>
      </c>
      <c r="H28" t="s">
        <v>30</v>
      </c>
      <c r="I28">
        <f>Table1[[#This Row],[Price]]*Table1[[#This Row],[Quantity]]</f>
        <v>563.52</v>
      </c>
    </row>
    <row r="29" spans="1:9" x14ac:dyDescent="0.45">
      <c r="A29">
        <v>581476</v>
      </c>
      <c r="B29" s="1">
        <v>43808</v>
      </c>
      <c r="C29">
        <v>23004</v>
      </c>
      <c r="D29" t="s">
        <v>37</v>
      </c>
      <c r="E29">
        <v>10.68</v>
      </c>
      <c r="F29">
        <v>48</v>
      </c>
      <c r="G29">
        <v>12433</v>
      </c>
      <c r="H29" t="s">
        <v>30</v>
      </c>
      <c r="I29">
        <f>Table1[[#This Row],[Price]]*Table1[[#This Row],[Quantity]]</f>
        <v>512.64</v>
      </c>
    </row>
    <row r="30" spans="1:9" x14ac:dyDescent="0.45">
      <c r="A30">
        <v>581476</v>
      </c>
      <c r="B30" s="1">
        <v>43808</v>
      </c>
      <c r="C30">
        <v>23002</v>
      </c>
      <c r="D30" t="s">
        <v>38</v>
      </c>
      <c r="E30">
        <v>10.68</v>
      </c>
      <c r="F30">
        <v>24</v>
      </c>
      <c r="G30">
        <v>12433</v>
      </c>
      <c r="H30" t="s">
        <v>30</v>
      </c>
      <c r="I30">
        <f>Table1[[#This Row],[Price]]*Table1[[#This Row],[Quantity]]</f>
        <v>256.32</v>
      </c>
    </row>
    <row r="31" spans="1:9" x14ac:dyDescent="0.45">
      <c r="A31">
        <v>581476</v>
      </c>
      <c r="B31" s="1">
        <v>43808</v>
      </c>
      <c r="C31">
        <v>23000</v>
      </c>
      <c r="D31" t="s">
        <v>39</v>
      </c>
      <c r="E31">
        <v>10.68</v>
      </c>
      <c r="F31">
        <v>24</v>
      </c>
      <c r="G31">
        <v>12433</v>
      </c>
      <c r="H31" t="s">
        <v>30</v>
      </c>
      <c r="I31">
        <f>Table1[[#This Row],[Price]]*Table1[[#This Row],[Quantity]]</f>
        <v>256.32</v>
      </c>
    </row>
    <row r="32" spans="1:9" x14ac:dyDescent="0.45">
      <c r="A32">
        <v>581476</v>
      </c>
      <c r="B32" s="1">
        <v>43808</v>
      </c>
      <c r="C32">
        <v>22998</v>
      </c>
      <c r="D32" t="s">
        <v>40</v>
      </c>
      <c r="E32">
        <v>10.68</v>
      </c>
      <c r="F32">
        <v>72</v>
      </c>
      <c r="G32">
        <v>12433</v>
      </c>
      <c r="H32" t="s">
        <v>30</v>
      </c>
      <c r="I32">
        <f>Table1[[#This Row],[Price]]*Table1[[#This Row],[Quantity]]</f>
        <v>768.96</v>
      </c>
    </row>
    <row r="33" spans="1:9" x14ac:dyDescent="0.45">
      <c r="A33">
        <v>581476</v>
      </c>
      <c r="B33" s="1">
        <v>43808</v>
      </c>
      <c r="C33">
        <v>22994</v>
      </c>
      <c r="D33" t="s">
        <v>41</v>
      </c>
      <c r="E33">
        <v>10.68</v>
      </c>
      <c r="F33">
        <v>48</v>
      </c>
      <c r="G33">
        <v>12433</v>
      </c>
      <c r="H33" t="s">
        <v>30</v>
      </c>
      <c r="I33">
        <f>Table1[[#This Row],[Price]]*Table1[[#This Row],[Quantity]]</f>
        <v>512.64</v>
      </c>
    </row>
    <row r="34" spans="1:9" x14ac:dyDescent="0.45">
      <c r="A34">
        <v>581476</v>
      </c>
      <c r="B34" s="1">
        <v>43808</v>
      </c>
      <c r="C34">
        <v>22835</v>
      </c>
      <c r="D34" t="s">
        <v>42</v>
      </c>
      <c r="E34">
        <v>15.32</v>
      </c>
      <c r="F34">
        <v>8</v>
      </c>
      <c r="G34">
        <v>12433</v>
      </c>
      <c r="H34" t="s">
        <v>30</v>
      </c>
      <c r="I34">
        <f>Table1[[#This Row],[Price]]*Table1[[#This Row],[Quantity]]</f>
        <v>122.56</v>
      </c>
    </row>
    <row r="35" spans="1:9" x14ac:dyDescent="0.45">
      <c r="A35">
        <v>581476</v>
      </c>
      <c r="B35" s="1">
        <v>43808</v>
      </c>
      <c r="C35">
        <v>22730</v>
      </c>
      <c r="D35" t="s">
        <v>43</v>
      </c>
      <c r="E35">
        <v>14.09</v>
      </c>
      <c r="F35">
        <v>4</v>
      </c>
      <c r="G35">
        <v>12433</v>
      </c>
      <c r="H35" t="s">
        <v>30</v>
      </c>
      <c r="I35">
        <f>Table1[[#This Row],[Price]]*Table1[[#This Row],[Quantity]]</f>
        <v>56.36</v>
      </c>
    </row>
    <row r="36" spans="1:9" x14ac:dyDescent="0.45">
      <c r="A36">
        <v>581476</v>
      </c>
      <c r="B36" s="1">
        <v>43808</v>
      </c>
      <c r="C36">
        <v>22728</v>
      </c>
      <c r="D36" t="s">
        <v>44</v>
      </c>
      <c r="E36">
        <v>14.09</v>
      </c>
      <c r="F36">
        <v>8</v>
      </c>
      <c r="G36">
        <v>12433</v>
      </c>
      <c r="H36" t="s">
        <v>30</v>
      </c>
      <c r="I36">
        <f>Table1[[#This Row],[Price]]*Table1[[#This Row],[Quantity]]</f>
        <v>112.72</v>
      </c>
    </row>
    <row r="37" spans="1:9" x14ac:dyDescent="0.45">
      <c r="A37">
        <v>581476</v>
      </c>
      <c r="B37" s="1">
        <v>43808</v>
      </c>
      <c r="C37">
        <v>22727</v>
      </c>
      <c r="D37" t="s">
        <v>45</v>
      </c>
      <c r="E37">
        <v>14.09</v>
      </c>
      <c r="F37">
        <v>8</v>
      </c>
      <c r="G37">
        <v>12433</v>
      </c>
      <c r="H37" t="s">
        <v>30</v>
      </c>
      <c r="I37">
        <f>Table1[[#This Row],[Price]]*Table1[[#This Row],[Quantity]]</f>
        <v>112.72</v>
      </c>
    </row>
    <row r="38" spans="1:9" x14ac:dyDescent="0.45">
      <c r="A38">
        <v>581476</v>
      </c>
      <c r="B38" s="1">
        <v>43808</v>
      </c>
      <c r="C38">
        <v>22726</v>
      </c>
      <c r="D38" t="s">
        <v>46</v>
      </c>
      <c r="E38">
        <v>14.09</v>
      </c>
      <c r="F38">
        <v>4</v>
      </c>
      <c r="G38">
        <v>12433</v>
      </c>
      <c r="H38" t="s">
        <v>30</v>
      </c>
      <c r="I38">
        <f>Table1[[#This Row],[Price]]*Table1[[#This Row],[Quantity]]</f>
        <v>56.36</v>
      </c>
    </row>
    <row r="39" spans="1:9" x14ac:dyDescent="0.45">
      <c r="A39">
        <v>581476</v>
      </c>
      <c r="B39" s="1">
        <v>43808</v>
      </c>
      <c r="C39">
        <v>22720</v>
      </c>
      <c r="D39" t="s">
        <v>47</v>
      </c>
      <c r="E39">
        <v>14.61</v>
      </c>
      <c r="F39">
        <v>16</v>
      </c>
      <c r="G39">
        <v>12433</v>
      </c>
      <c r="H39" t="s">
        <v>30</v>
      </c>
      <c r="I39">
        <f>Table1[[#This Row],[Price]]*Table1[[#This Row],[Quantity]]</f>
        <v>233.76</v>
      </c>
    </row>
    <row r="40" spans="1:9" x14ac:dyDescent="0.45">
      <c r="A40">
        <v>581476</v>
      </c>
      <c r="B40" s="1">
        <v>43808</v>
      </c>
      <c r="C40">
        <v>22693</v>
      </c>
      <c r="D40" t="s">
        <v>48</v>
      </c>
      <c r="E40">
        <v>11.34</v>
      </c>
      <c r="F40">
        <v>192</v>
      </c>
      <c r="G40">
        <v>12433</v>
      </c>
      <c r="H40" t="s">
        <v>30</v>
      </c>
      <c r="I40">
        <f>Table1[[#This Row],[Price]]*Table1[[#This Row],[Quantity]]</f>
        <v>2177.2799999999997</v>
      </c>
    </row>
    <row r="41" spans="1:9" x14ac:dyDescent="0.45">
      <c r="A41">
        <v>581476</v>
      </c>
      <c r="B41" s="1">
        <v>43808</v>
      </c>
      <c r="C41">
        <v>22670</v>
      </c>
      <c r="D41" t="s">
        <v>49</v>
      </c>
      <c r="E41">
        <v>11.53</v>
      </c>
      <c r="F41">
        <v>24</v>
      </c>
      <c r="G41">
        <v>12433</v>
      </c>
      <c r="H41" t="s">
        <v>30</v>
      </c>
      <c r="I41">
        <f>Table1[[#This Row],[Price]]*Table1[[#This Row],[Quantity]]</f>
        <v>276.71999999999997</v>
      </c>
    </row>
    <row r="42" spans="1:9" x14ac:dyDescent="0.45">
      <c r="A42">
        <v>581476</v>
      </c>
      <c r="B42" s="1">
        <v>43808</v>
      </c>
      <c r="C42">
        <v>22667</v>
      </c>
      <c r="D42" t="s">
        <v>50</v>
      </c>
      <c r="E42">
        <v>12.86</v>
      </c>
      <c r="F42">
        <v>24</v>
      </c>
      <c r="G42">
        <v>12433</v>
      </c>
      <c r="H42" t="s">
        <v>30</v>
      </c>
      <c r="I42">
        <f>Table1[[#This Row],[Price]]*Table1[[#This Row],[Quantity]]</f>
        <v>308.64</v>
      </c>
    </row>
    <row r="43" spans="1:9" x14ac:dyDescent="0.45">
      <c r="A43">
        <v>581476</v>
      </c>
      <c r="B43" s="1">
        <v>43808</v>
      </c>
      <c r="C43">
        <v>22666</v>
      </c>
      <c r="D43" t="s">
        <v>51</v>
      </c>
      <c r="E43">
        <v>12.86</v>
      </c>
      <c r="F43">
        <v>24</v>
      </c>
      <c r="G43">
        <v>12433</v>
      </c>
      <c r="H43" t="s">
        <v>30</v>
      </c>
      <c r="I43">
        <f>Table1[[#This Row],[Price]]*Table1[[#This Row],[Quantity]]</f>
        <v>308.64</v>
      </c>
    </row>
    <row r="44" spans="1:9" x14ac:dyDescent="0.45">
      <c r="A44">
        <v>581476</v>
      </c>
      <c r="B44" s="1">
        <v>43808</v>
      </c>
      <c r="C44">
        <v>22631</v>
      </c>
      <c r="D44" t="s">
        <v>52</v>
      </c>
      <c r="E44">
        <v>12.25</v>
      </c>
      <c r="F44">
        <v>12</v>
      </c>
      <c r="G44">
        <v>12433</v>
      </c>
      <c r="H44" t="s">
        <v>30</v>
      </c>
      <c r="I44">
        <f>Table1[[#This Row],[Price]]*Table1[[#This Row],[Quantity]]</f>
        <v>147</v>
      </c>
    </row>
    <row r="45" spans="1:9" x14ac:dyDescent="0.45">
      <c r="A45">
        <v>581476</v>
      </c>
      <c r="B45" s="1">
        <v>43808</v>
      </c>
      <c r="C45">
        <v>22628</v>
      </c>
      <c r="D45" t="s">
        <v>53</v>
      </c>
      <c r="E45">
        <v>15.32</v>
      </c>
      <c r="F45">
        <v>16</v>
      </c>
      <c r="G45">
        <v>12433</v>
      </c>
      <c r="H45" t="s">
        <v>30</v>
      </c>
      <c r="I45">
        <f>Table1[[#This Row],[Price]]*Table1[[#This Row],[Quantity]]</f>
        <v>245.12</v>
      </c>
    </row>
    <row r="46" spans="1:9" x14ac:dyDescent="0.45">
      <c r="A46">
        <v>581476</v>
      </c>
      <c r="B46" s="1">
        <v>43808</v>
      </c>
      <c r="C46">
        <v>22467</v>
      </c>
      <c r="D46" t="s">
        <v>54</v>
      </c>
      <c r="E46">
        <v>12.86</v>
      </c>
      <c r="F46">
        <v>6</v>
      </c>
      <c r="G46">
        <v>12433</v>
      </c>
      <c r="H46" t="s">
        <v>30</v>
      </c>
      <c r="I46">
        <f>Table1[[#This Row],[Price]]*Table1[[#This Row],[Quantity]]</f>
        <v>77.16</v>
      </c>
    </row>
    <row r="47" spans="1:9" x14ac:dyDescent="0.45">
      <c r="A47">
        <v>581476</v>
      </c>
      <c r="B47" s="1">
        <v>43808</v>
      </c>
      <c r="C47">
        <v>22197</v>
      </c>
      <c r="D47" t="s">
        <v>55</v>
      </c>
      <c r="E47">
        <v>10.99</v>
      </c>
      <c r="F47">
        <v>100</v>
      </c>
      <c r="G47">
        <v>12433</v>
      </c>
      <c r="H47" t="s">
        <v>30</v>
      </c>
      <c r="I47">
        <f>Table1[[#This Row],[Price]]*Table1[[#This Row],[Quantity]]</f>
        <v>1099</v>
      </c>
    </row>
    <row r="48" spans="1:9" x14ac:dyDescent="0.45">
      <c r="A48">
        <v>581476</v>
      </c>
      <c r="B48" s="1">
        <v>43808</v>
      </c>
      <c r="C48">
        <v>22114</v>
      </c>
      <c r="D48" t="s">
        <v>56</v>
      </c>
      <c r="E48">
        <v>14.61</v>
      </c>
      <c r="F48">
        <v>8</v>
      </c>
      <c r="G48">
        <v>12433</v>
      </c>
      <c r="H48" t="s">
        <v>30</v>
      </c>
      <c r="I48">
        <f>Table1[[#This Row],[Price]]*Table1[[#This Row],[Quantity]]</f>
        <v>116.88</v>
      </c>
    </row>
    <row r="49" spans="1:9" x14ac:dyDescent="0.45">
      <c r="A49">
        <v>581476</v>
      </c>
      <c r="B49" s="1">
        <v>43808</v>
      </c>
      <c r="C49">
        <v>22112</v>
      </c>
      <c r="D49" t="s">
        <v>57</v>
      </c>
      <c r="E49">
        <v>15.32</v>
      </c>
      <c r="F49">
        <v>9</v>
      </c>
      <c r="G49">
        <v>12433</v>
      </c>
      <c r="H49" t="s">
        <v>30</v>
      </c>
      <c r="I49">
        <f>Table1[[#This Row],[Price]]*Table1[[#This Row],[Quantity]]</f>
        <v>137.88</v>
      </c>
    </row>
    <row r="50" spans="1:9" x14ac:dyDescent="0.45">
      <c r="A50">
        <v>581476</v>
      </c>
      <c r="B50" s="1">
        <v>43808</v>
      </c>
      <c r="C50">
        <v>21908</v>
      </c>
      <c r="D50" t="s">
        <v>58</v>
      </c>
      <c r="E50">
        <v>12.4</v>
      </c>
      <c r="F50">
        <v>36</v>
      </c>
      <c r="G50">
        <v>12433</v>
      </c>
      <c r="H50" t="s">
        <v>30</v>
      </c>
      <c r="I50">
        <f>Table1[[#This Row],[Price]]*Table1[[#This Row],[Quantity]]</f>
        <v>446.40000000000003</v>
      </c>
    </row>
    <row r="51" spans="1:9" x14ac:dyDescent="0.45">
      <c r="A51">
        <v>581476</v>
      </c>
      <c r="B51" s="1">
        <v>43808</v>
      </c>
      <c r="C51">
        <v>21874</v>
      </c>
      <c r="D51" t="s">
        <v>59</v>
      </c>
      <c r="E51">
        <v>11.74</v>
      </c>
      <c r="F51">
        <v>36</v>
      </c>
      <c r="G51">
        <v>12433</v>
      </c>
      <c r="H51" t="s">
        <v>30</v>
      </c>
      <c r="I51">
        <f>Table1[[#This Row],[Price]]*Table1[[#This Row],[Quantity]]</f>
        <v>422.64</v>
      </c>
    </row>
    <row r="52" spans="1:9" x14ac:dyDescent="0.45">
      <c r="A52">
        <v>581476</v>
      </c>
      <c r="B52" s="1">
        <v>43808</v>
      </c>
      <c r="C52">
        <v>21872</v>
      </c>
      <c r="D52" t="s">
        <v>60</v>
      </c>
      <c r="E52">
        <v>11.53</v>
      </c>
      <c r="F52">
        <v>12</v>
      </c>
      <c r="G52">
        <v>12433</v>
      </c>
      <c r="H52" t="s">
        <v>30</v>
      </c>
      <c r="I52">
        <f>Table1[[#This Row],[Price]]*Table1[[#This Row],[Quantity]]</f>
        <v>138.35999999999999</v>
      </c>
    </row>
    <row r="53" spans="1:9" x14ac:dyDescent="0.45">
      <c r="A53">
        <v>581476</v>
      </c>
      <c r="B53" s="1">
        <v>43808</v>
      </c>
      <c r="C53">
        <v>21871</v>
      </c>
      <c r="D53" t="s">
        <v>61</v>
      </c>
      <c r="E53">
        <v>11.74</v>
      </c>
      <c r="F53">
        <v>36</v>
      </c>
      <c r="G53">
        <v>12433</v>
      </c>
      <c r="H53" t="s">
        <v>30</v>
      </c>
      <c r="I53">
        <f>Table1[[#This Row],[Price]]*Table1[[#This Row],[Quantity]]</f>
        <v>422.64</v>
      </c>
    </row>
    <row r="54" spans="1:9" x14ac:dyDescent="0.45">
      <c r="A54">
        <v>581476</v>
      </c>
      <c r="B54" s="1">
        <v>43808</v>
      </c>
      <c r="C54">
        <v>21533</v>
      </c>
      <c r="D54" t="s">
        <v>62</v>
      </c>
      <c r="E54">
        <v>15.32</v>
      </c>
      <c r="F54">
        <v>6</v>
      </c>
      <c r="G54">
        <v>12433</v>
      </c>
      <c r="H54" t="s">
        <v>30</v>
      </c>
      <c r="I54">
        <f>Table1[[#This Row],[Price]]*Table1[[#This Row],[Quantity]]</f>
        <v>91.92</v>
      </c>
    </row>
    <row r="55" spans="1:9" x14ac:dyDescent="0.45">
      <c r="A55">
        <v>581476</v>
      </c>
      <c r="B55" s="1">
        <v>43808</v>
      </c>
      <c r="C55">
        <v>21481</v>
      </c>
      <c r="D55" t="s">
        <v>63</v>
      </c>
      <c r="E55">
        <v>14.09</v>
      </c>
      <c r="F55">
        <v>12</v>
      </c>
      <c r="G55">
        <v>12433</v>
      </c>
      <c r="H55" t="s">
        <v>30</v>
      </c>
      <c r="I55">
        <f>Table1[[#This Row],[Price]]*Table1[[#This Row],[Quantity]]</f>
        <v>169.07999999999998</v>
      </c>
    </row>
    <row r="56" spans="1:9" x14ac:dyDescent="0.45">
      <c r="A56">
        <v>581476</v>
      </c>
      <c r="B56" s="1">
        <v>43808</v>
      </c>
      <c r="C56">
        <v>21479</v>
      </c>
      <c r="D56" t="s">
        <v>64</v>
      </c>
      <c r="E56">
        <v>14.61</v>
      </c>
      <c r="F56">
        <v>4</v>
      </c>
      <c r="G56">
        <v>12433</v>
      </c>
      <c r="H56" t="s">
        <v>30</v>
      </c>
      <c r="I56">
        <f>Table1[[#This Row],[Price]]*Table1[[#This Row],[Quantity]]</f>
        <v>58.44</v>
      </c>
    </row>
    <row r="57" spans="1:9" x14ac:dyDescent="0.45">
      <c r="A57">
        <v>581476</v>
      </c>
      <c r="B57" s="1">
        <v>43808</v>
      </c>
      <c r="C57">
        <v>21248</v>
      </c>
      <c r="D57" t="s">
        <v>65</v>
      </c>
      <c r="E57">
        <v>11.74</v>
      </c>
      <c r="F57">
        <v>12</v>
      </c>
      <c r="G57">
        <v>12433</v>
      </c>
      <c r="H57" t="s">
        <v>30</v>
      </c>
      <c r="I57">
        <f>Table1[[#This Row],[Price]]*Table1[[#This Row],[Quantity]]</f>
        <v>140.88</v>
      </c>
    </row>
    <row r="58" spans="1:9" x14ac:dyDescent="0.45">
      <c r="A58">
        <v>581476</v>
      </c>
      <c r="B58" s="1">
        <v>43808</v>
      </c>
      <c r="C58">
        <v>21216</v>
      </c>
      <c r="D58" t="s">
        <v>66</v>
      </c>
      <c r="E58">
        <v>14.61</v>
      </c>
      <c r="F58">
        <v>24</v>
      </c>
      <c r="G58">
        <v>12433</v>
      </c>
      <c r="H58" t="s">
        <v>30</v>
      </c>
      <c r="I58">
        <f>Table1[[#This Row],[Price]]*Table1[[#This Row],[Quantity]]</f>
        <v>350.64</v>
      </c>
    </row>
    <row r="59" spans="1:9" x14ac:dyDescent="0.45">
      <c r="A59">
        <v>581476</v>
      </c>
      <c r="B59" s="1">
        <v>43808</v>
      </c>
      <c r="C59">
        <v>21181</v>
      </c>
      <c r="D59" t="s">
        <v>67</v>
      </c>
      <c r="E59">
        <v>12.15</v>
      </c>
      <c r="F59">
        <v>48</v>
      </c>
      <c r="G59">
        <v>12433</v>
      </c>
      <c r="H59" t="s">
        <v>30</v>
      </c>
      <c r="I59">
        <f>Table1[[#This Row],[Price]]*Table1[[#This Row],[Quantity]]</f>
        <v>583.20000000000005</v>
      </c>
    </row>
    <row r="60" spans="1:9" x14ac:dyDescent="0.45">
      <c r="A60">
        <v>581476</v>
      </c>
      <c r="B60" s="1">
        <v>43808</v>
      </c>
      <c r="C60">
        <v>21175</v>
      </c>
      <c r="D60" t="s">
        <v>68</v>
      </c>
      <c r="E60">
        <v>12.38</v>
      </c>
      <c r="F60">
        <v>48</v>
      </c>
      <c r="G60">
        <v>12433</v>
      </c>
      <c r="H60" t="s">
        <v>30</v>
      </c>
      <c r="I60">
        <f>Table1[[#This Row],[Price]]*Table1[[#This Row],[Quantity]]</f>
        <v>594.24</v>
      </c>
    </row>
    <row r="61" spans="1:9" x14ac:dyDescent="0.45">
      <c r="A61">
        <v>581476</v>
      </c>
      <c r="B61" s="1">
        <v>43808</v>
      </c>
      <c r="C61">
        <v>21169</v>
      </c>
      <c r="D61" t="s">
        <v>69</v>
      </c>
      <c r="E61">
        <v>11.74</v>
      </c>
      <c r="F61">
        <v>48</v>
      </c>
      <c r="G61">
        <v>12433</v>
      </c>
      <c r="H61" t="s">
        <v>30</v>
      </c>
      <c r="I61">
        <f>Table1[[#This Row],[Price]]*Table1[[#This Row],[Quantity]]</f>
        <v>563.52</v>
      </c>
    </row>
    <row r="62" spans="1:9" x14ac:dyDescent="0.45">
      <c r="A62">
        <v>581476</v>
      </c>
      <c r="B62" s="1">
        <v>43808</v>
      </c>
      <c r="C62">
        <v>21162</v>
      </c>
      <c r="D62" t="s">
        <v>70</v>
      </c>
      <c r="E62">
        <v>10.65</v>
      </c>
      <c r="F62">
        <v>24</v>
      </c>
      <c r="G62">
        <v>12433</v>
      </c>
      <c r="H62" t="s">
        <v>30</v>
      </c>
      <c r="I62">
        <f>Table1[[#This Row],[Price]]*Table1[[#This Row],[Quantity]]</f>
        <v>255.60000000000002</v>
      </c>
    </row>
    <row r="63" spans="1:9" x14ac:dyDescent="0.45">
      <c r="A63">
        <v>581476</v>
      </c>
      <c r="B63" s="1">
        <v>43808</v>
      </c>
      <c r="C63">
        <v>21159</v>
      </c>
      <c r="D63" t="s">
        <v>71</v>
      </c>
      <c r="E63">
        <v>10.65</v>
      </c>
      <c r="F63">
        <v>24</v>
      </c>
      <c r="G63">
        <v>12433</v>
      </c>
      <c r="H63" t="s">
        <v>30</v>
      </c>
      <c r="I63">
        <f>Table1[[#This Row],[Price]]*Table1[[#This Row],[Quantity]]</f>
        <v>255.60000000000002</v>
      </c>
    </row>
    <row r="64" spans="1:9" x14ac:dyDescent="0.45">
      <c r="A64">
        <v>581476</v>
      </c>
      <c r="B64" s="1">
        <v>43808</v>
      </c>
      <c r="C64">
        <v>21158</v>
      </c>
      <c r="D64" t="s">
        <v>72</v>
      </c>
      <c r="E64">
        <v>10.65</v>
      </c>
      <c r="F64">
        <v>24</v>
      </c>
      <c r="G64">
        <v>12433</v>
      </c>
      <c r="H64" t="s">
        <v>30</v>
      </c>
      <c r="I64">
        <f>Table1[[#This Row],[Price]]*Table1[[#This Row],[Quantity]]</f>
        <v>255.60000000000002</v>
      </c>
    </row>
    <row r="65" spans="1:9" x14ac:dyDescent="0.45">
      <c r="A65">
        <v>581476</v>
      </c>
      <c r="B65" s="1">
        <v>43808</v>
      </c>
      <c r="C65">
        <v>21154</v>
      </c>
      <c r="D65" t="s">
        <v>73</v>
      </c>
      <c r="E65">
        <v>11.53</v>
      </c>
      <c r="F65">
        <v>10</v>
      </c>
      <c r="G65">
        <v>12433</v>
      </c>
      <c r="H65" t="s">
        <v>30</v>
      </c>
      <c r="I65">
        <f>Table1[[#This Row],[Price]]*Table1[[#This Row],[Quantity]]</f>
        <v>115.3</v>
      </c>
    </row>
    <row r="66" spans="1:9" x14ac:dyDescent="0.45">
      <c r="A66">
        <v>581476</v>
      </c>
      <c r="B66" s="1">
        <v>43808</v>
      </c>
      <c r="C66">
        <v>16016</v>
      </c>
      <c r="D66" t="s">
        <v>74</v>
      </c>
      <c r="E66">
        <v>11.12</v>
      </c>
      <c r="F66">
        <v>40</v>
      </c>
      <c r="G66">
        <v>12433</v>
      </c>
      <c r="H66" t="s">
        <v>30</v>
      </c>
      <c r="I66">
        <f>Table1[[#This Row],[Price]]*Table1[[#This Row],[Quantity]]</f>
        <v>444.79999999999995</v>
      </c>
    </row>
    <row r="67" spans="1:9" x14ac:dyDescent="0.45">
      <c r="A67">
        <v>581476</v>
      </c>
      <c r="B67" s="1">
        <v>43808</v>
      </c>
      <c r="C67">
        <v>16014</v>
      </c>
      <c r="D67" t="s">
        <v>75</v>
      </c>
      <c r="E67">
        <v>10.68</v>
      </c>
      <c r="F67">
        <v>60</v>
      </c>
      <c r="G67">
        <v>12433</v>
      </c>
      <c r="H67" t="s">
        <v>30</v>
      </c>
      <c r="I67">
        <f>Table1[[#This Row],[Price]]*Table1[[#This Row],[Quantity]]</f>
        <v>640.79999999999995</v>
      </c>
    </row>
    <row r="68" spans="1:9" x14ac:dyDescent="0.45">
      <c r="A68">
        <v>581476</v>
      </c>
      <c r="B68" s="1">
        <v>43808</v>
      </c>
      <c r="C68">
        <v>16008</v>
      </c>
      <c r="D68" t="s">
        <v>76</v>
      </c>
      <c r="E68">
        <v>10.37</v>
      </c>
      <c r="F68">
        <v>240</v>
      </c>
      <c r="G68">
        <v>12433</v>
      </c>
      <c r="H68" t="s">
        <v>30</v>
      </c>
      <c r="I68">
        <f>Table1[[#This Row],[Price]]*Table1[[#This Row],[Quantity]]</f>
        <v>2488.7999999999997</v>
      </c>
    </row>
    <row r="69" spans="1:9" x14ac:dyDescent="0.45">
      <c r="A69">
        <v>581476</v>
      </c>
      <c r="B69" s="1">
        <v>43808</v>
      </c>
      <c r="C69">
        <v>85152</v>
      </c>
      <c r="D69" t="s">
        <v>77</v>
      </c>
      <c r="E69">
        <v>12.15</v>
      </c>
      <c r="F69">
        <v>48</v>
      </c>
      <c r="G69">
        <v>12433</v>
      </c>
      <c r="H69" t="s">
        <v>30</v>
      </c>
      <c r="I69">
        <f>Table1[[#This Row],[Price]]*Table1[[#This Row],[Quantity]]</f>
        <v>583.20000000000005</v>
      </c>
    </row>
    <row r="70" spans="1:9" x14ac:dyDescent="0.45">
      <c r="A70">
        <v>581476</v>
      </c>
      <c r="B70" s="1">
        <v>43808</v>
      </c>
      <c r="C70" t="s">
        <v>78</v>
      </c>
      <c r="D70" t="s">
        <v>79</v>
      </c>
      <c r="E70">
        <v>10.68</v>
      </c>
      <c r="F70">
        <v>32</v>
      </c>
      <c r="G70">
        <v>12433</v>
      </c>
      <c r="H70" t="s">
        <v>30</v>
      </c>
      <c r="I70">
        <f>Table1[[#This Row],[Price]]*Table1[[#This Row],[Quantity]]</f>
        <v>341.76</v>
      </c>
    </row>
    <row r="71" spans="1:9" x14ac:dyDescent="0.45">
      <c r="A71">
        <v>581476</v>
      </c>
      <c r="B71" s="1">
        <v>43808</v>
      </c>
      <c r="C71" t="s">
        <v>80</v>
      </c>
      <c r="D71" t="s">
        <v>81</v>
      </c>
      <c r="E71">
        <v>10.68</v>
      </c>
      <c r="F71">
        <v>16</v>
      </c>
      <c r="G71">
        <v>12433</v>
      </c>
      <c r="H71" t="s">
        <v>30</v>
      </c>
      <c r="I71">
        <f>Table1[[#This Row],[Price]]*Table1[[#This Row],[Quantity]]</f>
        <v>170.88</v>
      </c>
    </row>
    <row r="72" spans="1:9" x14ac:dyDescent="0.45">
      <c r="A72">
        <v>581476</v>
      </c>
      <c r="B72" s="1">
        <v>43808</v>
      </c>
      <c r="C72" t="s">
        <v>82</v>
      </c>
      <c r="D72" t="s">
        <v>83</v>
      </c>
      <c r="E72">
        <v>11.53</v>
      </c>
      <c r="F72">
        <v>20</v>
      </c>
      <c r="G72">
        <v>12433</v>
      </c>
      <c r="H72" t="s">
        <v>30</v>
      </c>
      <c r="I72">
        <f>Table1[[#This Row],[Price]]*Table1[[#This Row],[Quantity]]</f>
        <v>230.6</v>
      </c>
    </row>
    <row r="73" spans="1:9" x14ac:dyDescent="0.45">
      <c r="A73">
        <v>581476</v>
      </c>
      <c r="B73" s="1">
        <v>43808</v>
      </c>
      <c r="C73">
        <v>82600</v>
      </c>
      <c r="D73" t="s">
        <v>84</v>
      </c>
      <c r="E73">
        <v>12.15</v>
      </c>
      <c r="F73">
        <v>48</v>
      </c>
      <c r="G73">
        <v>12433</v>
      </c>
      <c r="H73" t="s">
        <v>30</v>
      </c>
      <c r="I73">
        <f>Table1[[#This Row],[Price]]*Table1[[#This Row],[Quantity]]</f>
        <v>583.20000000000005</v>
      </c>
    </row>
    <row r="74" spans="1:9" x14ac:dyDescent="0.45">
      <c r="A74">
        <v>581476</v>
      </c>
      <c r="B74" s="1">
        <v>43808</v>
      </c>
      <c r="C74">
        <v>82581</v>
      </c>
      <c r="D74" t="s">
        <v>85</v>
      </c>
      <c r="E74">
        <v>10.81</v>
      </c>
      <c r="F74">
        <v>48</v>
      </c>
      <c r="G74">
        <v>12433</v>
      </c>
      <c r="H74" t="s">
        <v>30</v>
      </c>
      <c r="I74">
        <f>Table1[[#This Row],[Price]]*Table1[[#This Row],[Quantity]]</f>
        <v>518.88</v>
      </c>
    </row>
    <row r="75" spans="1:9" x14ac:dyDescent="0.45">
      <c r="A75">
        <v>581476</v>
      </c>
      <c r="B75" s="1">
        <v>43808</v>
      </c>
      <c r="C75">
        <v>72232</v>
      </c>
      <c r="D75" t="s">
        <v>86</v>
      </c>
      <c r="E75">
        <v>10.44</v>
      </c>
      <c r="F75">
        <v>144</v>
      </c>
      <c r="G75">
        <v>12433</v>
      </c>
      <c r="H75" t="s">
        <v>30</v>
      </c>
      <c r="I75">
        <f>Table1[[#This Row],[Price]]*Table1[[#This Row],[Quantity]]</f>
        <v>1503.36</v>
      </c>
    </row>
    <row r="76" spans="1:9" x14ac:dyDescent="0.45">
      <c r="A76">
        <v>581476</v>
      </c>
      <c r="B76" s="1">
        <v>43808</v>
      </c>
      <c r="C76" t="s">
        <v>87</v>
      </c>
      <c r="D76" t="s">
        <v>88</v>
      </c>
      <c r="E76">
        <v>11.53</v>
      </c>
      <c r="F76">
        <v>10</v>
      </c>
      <c r="G76">
        <v>12433</v>
      </c>
      <c r="H76" t="s">
        <v>30</v>
      </c>
      <c r="I76">
        <f>Table1[[#This Row],[Price]]*Table1[[#This Row],[Quantity]]</f>
        <v>115.3</v>
      </c>
    </row>
    <row r="77" spans="1:9" x14ac:dyDescent="0.45">
      <c r="A77">
        <v>581476</v>
      </c>
      <c r="B77" s="1">
        <v>43808</v>
      </c>
      <c r="C77" t="s">
        <v>89</v>
      </c>
      <c r="D77" t="s">
        <v>90</v>
      </c>
      <c r="E77">
        <v>11.06</v>
      </c>
      <c r="F77">
        <v>36</v>
      </c>
      <c r="G77">
        <v>12433</v>
      </c>
      <c r="H77" t="s">
        <v>30</v>
      </c>
      <c r="I77">
        <f>Table1[[#This Row],[Price]]*Table1[[#This Row],[Quantity]]</f>
        <v>398.16</v>
      </c>
    </row>
    <row r="78" spans="1:9" x14ac:dyDescent="0.45">
      <c r="A78">
        <v>581476</v>
      </c>
      <c r="B78" s="1">
        <v>43808</v>
      </c>
      <c r="C78">
        <v>23493</v>
      </c>
      <c r="D78" t="s">
        <v>91</v>
      </c>
      <c r="E78">
        <v>12.25</v>
      </c>
      <c r="F78">
        <v>30</v>
      </c>
      <c r="G78">
        <v>12433</v>
      </c>
      <c r="H78" t="s">
        <v>30</v>
      </c>
      <c r="I78">
        <f>Table1[[#This Row],[Price]]*Table1[[#This Row],[Quantity]]</f>
        <v>367.5</v>
      </c>
    </row>
    <row r="79" spans="1:9" x14ac:dyDescent="0.45">
      <c r="A79">
        <v>581476</v>
      </c>
      <c r="B79" s="1">
        <v>43808</v>
      </c>
      <c r="C79">
        <v>23430</v>
      </c>
      <c r="D79" t="s">
        <v>92</v>
      </c>
      <c r="E79">
        <v>18.600000000000001</v>
      </c>
      <c r="F79">
        <v>2</v>
      </c>
      <c r="G79">
        <v>12433</v>
      </c>
      <c r="H79" t="s">
        <v>30</v>
      </c>
      <c r="I79">
        <f>Table1[[#This Row],[Price]]*Table1[[#This Row],[Quantity]]</f>
        <v>37.200000000000003</v>
      </c>
    </row>
    <row r="80" spans="1:9" x14ac:dyDescent="0.45">
      <c r="A80">
        <v>581476</v>
      </c>
      <c r="B80" s="1">
        <v>43808</v>
      </c>
      <c r="C80">
        <v>23429</v>
      </c>
      <c r="D80" t="s">
        <v>93</v>
      </c>
      <c r="E80">
        <v>18.600000000000001</v>
      </c>
      <c r="F80">
        <v>2</v>
      </c>
      <c r="G80">
        <v>12433</v>
      </c>
      <c r="H80" t="s">
        <v>30</v>
      </c>
      <c r="I80">
        <f>Table1[[#This Row],[Price]]*Table1[[#This Row],[Quantity]]</f>
        <v>37.200000000000003</v>
      </c>
    </row>
    <row r="81" spans="1:9" x14ac:dyDescent="0.45">
      <c r="A81">
        <v>581476</v>
      </c>
      <c r="B81" s="1">
        <v>43808</v>
      </c>
      <c r="C81">
        <v>23428</v>
      </c>
      <c r="D81" t="s">
        <v>94</v>
      </c>
      <c r="E81">
        <v>18.600000000000001</v>
      </c>
      <c r="F81">
        <v>2</v>
      </c>
      <c r="G81">
        <v>12433</v>
      </c>
      <c r="H81" t="s">
        <v>30</v>
      </c>
      <c r="I81">
        <f>Table1[[#This Row],[Price]]*Table1[[#This Row],[Quantity]]</f>
        <v>37.200000000000003</v>
      </c>
    </row>
    <row r="82" spans="1:9" x14ac:dyDescent="0.45">
      <c r="A82">
        <v>581476</v>
      </c>
      <c r="B82" s="1">
        <v>43808</v>
      </c>
      <c r="C82">
        <v>23358</v>
      </c>
      <c r="D82" t="s">
        <v>95</v>
      </c>
      <c r="E82">
        <v>11.53</v>
      </c>
      <c r="F82">
        <v>18</v>
      </c>
      <c r="G82">
        <v>12433</v>
      </c>
      <c r="H82" t="s">
        <v>30</v>
      </c>
      <c r="I82">
        <f>Table1[[#This Row],[Price]]*Table1[[#This Row],[Quantity]]</f>
        <v>207.54</v>
      </c>
    </row>
    <row r="83" spans="1:9" x14ac:dyDescent="0.45">
      <c r="A83">
        <v>581476</v>
      </c>
      <c r="B83" s="1">
        <v>43808</v>
      </c>
      <c r="C83">
        <v>23293</v>
      </c>
      <c r="D83" t="s">
        <v>96</v>
      </c>
      <c r="E83">
        <v>11.1</v>
      </c>
      <c r="F83">
        <v>32</v>
      </c>
      <c r="G83">
        <v>12433</v>
      </c>
      <c r="H83" t="s">
        <v>30</v>
      </c>
      <c r="I83">
        <f>Table1[[#This Row],[Price]]*Table1[[#This Row],[Quantity]]</f>
        <v>355.2</v>
      </c>
    </row>
    <row r="84" spans="1:9" x14ac:dyDescent="0.45">
      <c r="A84">
        <v>581476</v>
      </c>
      <c r="B84" s="1">
        <v>43808</v>
      </c>
      <c r="C84">
        <v>23243</v>
      </c>
      <c r="D84" t="s">
        <v>97</v>
      </c>
      <c r="E84">
        <v>15.32</v>
      </c>
      <c r="F84">
        <v>12</v>
      </c>
      <c r="G84">
        <v>12433</v>
      </c>
      <c r="H84" t="s">
        <v>30</v>
      </c>
      <c r="I84">
        <f>Table1[[#This Row],[Price]]*Table1[[#This Row],[Quantity]]</f>
        <v>183.84</v>
      </c>
    </row>
    <row r="85" spans="1:9" x14ac:dyDescent="0.45">
      <c r="A85">
        <v>581476</v>
      </c>
      <c r="B85" s="1">
        <v>43808</v>
      </c>
      <c r="C85">
        <v>23240</v>
      </c>
      <c r="D85" t="s">
        <v>98</v>
      </c>
      <c r="E85">
        <v>14.5</v>
      </c>
      <c r="F85">
        <v>6</v>
      </c>
      <c r="G85">
        <v>12433</v>
      </c>
      <c r="H85" t="s">
        <v>30</v>
      </c>
      <c r="I85">
        <f>Table1[[#This Row],[Price]]*Table1[[#This Row],[Quantity]]</f>
        <v>87</v>
      </c>
    </row>
    <row r="86" spans="1:9" x14ac:dyDescent="0.45">
      <c r="A86">
        <v>581477</v>
      </c>
      <c r="B86" s="1">
        <v>43808</v>
      </c>
      <c r="C86">
        <v>48111</v>
      </c>
      <c r="D86" t="s">
        <v>99</v>
      </c>
      <c r="E86">
        <v>17.510000000000002</v>
      </c>
      <c r="F86">
        <v>10</v>
      </c>
      <c r="G86">
        <v>13426</v>
      </c>
      <c r="H86" t="s">
        <v>9</v>
      </c>
      <c r="I86">
        <f>Table1[[#This Row],[Price]]*Table1[[#This Row],[Quantity]]</f>
        <v>175.10000000000002</v>
      </c>
    </row>
    <row r="87" spans="1:9" x14ac:dyDescent="0.45">
      <c r="A87">
        <v>581477</v>
      </c>
      <c r="B87" s="1">
        <v>43808</v>
      </c>
      <c r="C87">
        <v>22464</v>
      </c>
      <c r="D87" t="s">
        <v>100</v>
      </c>
      <c r="E87">
        <v>11.06</v>
      </c>
      <c r="F87">
        <v>12</v>
      </c>
      <c r="G87">
        <v>13426</v>
      </c>
      <c r="H87" t="s">
        <v>9</v>
      </c>
      <c r="I87">
        <f>Table1[[#This Row],[Price]]*Table1[[#This Row],[Quantity]]</f>
        <v>132.72</v>
      </c>
    </row>
    <row r="88" spans="1:9" x14ac:dyDescent="0.45">
      <c r="A88">
        <v>581477</v>
      </c>
      <c r="B88" s="1">
        <v>43808</v>
      </c>
      <c r="C88">
        <v>20982</v>
      </c>
      <c r="D88" t="s">
        <v>101</v>
      </c>
      <c r="E88">
        <v>11.12</v>
      </c>
      <c r="F88">
        <v>12</v>
      </c>
      <c r="G88">
        <v>13426</v>
      </c>
      <c r="H88" t="s">
        <v>9</v>
      </c>
      <c r="I88">
        <f>Table1[[#This Row],[Price]]*Table1[[#This Row],[Quantity]]</f>
        <v>133.44</v>
      </c>
    </row>
    <row r="89" spans="1:9" x14ac:dyDescent="0.45">
      <c r="A89">
        <v>581477</v>
      </c>
      <c r="B89" s="1">
        <v>43808</v>
      </c>
      <c r="C89">
        <v>20981</v>
      </c>
      <c r="D89" t="s">
        <v>102</v>
      </c>
      <c r="E89">
        <v>11.12</v>
      </c>
      <c r="F89">
        <v>12</v>
      </c>
      <c r="G89">
        <v>13426</v>
      </c>
      <c r="H89" t="s">
        <v>9</v>
      </c>
      <c r="I89">
        <f>Table1[[#This Row],[Price]]*Table1[[#This Row],[Quantity]]</f>
        <v>133.44</v>
      </c>
    </row>
    <row r="90" spans="1:9" x14ac:dyDescent="0.45">
      <c r="A90">
        <v>581477</v>
      </c>
      <c r="B90" s="1">
        <v>43808</v>
      </c>
      <c r="C90">
        <v>23424</v>
      </c>
      <c r="D90" t="s">
        <v>103</v>
      </c>
      <c r="E90">
        <v>15.32</v>
      </c>
      <c r="F90">
        <v>8</v>
      </c>
      <c r="G90">
        <v>13426</v>
      </c>
      <c r="H90" t="s">
        <v>9</v>
      </c>
      <c r="I90">
        <f>Table1[[#This Row],[Price]]*Table1[[#This Row],[Quantity]]</f>
        <v>122.56</v>
      </c>
    </row>
    <row r="91" spans="1:9" x14ac:dyDescent="0.45">
      <c r="A91">
        <v>581477</v>
      </c>
      <c r="B91" s="1">
        <v>43808</v>
      </c>
      <c r="C91">
        <v>23338</v>
      </c>
      <c r="D91" t="s">
        <v>104</v>
      </c>
      <c r="E91">
        <v>12.15</v>
      </c>
      <c r="F91">
        <v>48</v>
      </c>
      <c r="G91">
        <v>13426</v>
      </c>
      <c r="H91" t="s">
        <v>9</v>
      </c>
      <c r="I91">
        <f>Table1[[#This Row],[Price]]*Table1[[#This Row],[Quantity]]</f>
        <v>583.20000000000005</v>
      </c>
    </row>
    <row r="92" spans="1:9" x14ac:dyDescent="0.45">
      <c r="A92">
        <v>581477</v>
      </c>
      <c r="B92" s="1">
        <v>43808</v>
      </c>
      <c r="C92" t="s">
        <v>105</v>
      </c>
      <c r="D92" t="s">
        <v>106</v>
      </c>
      <c r="E92">
        <v>11.53</v>
      </c>
      <c r="F92">
        <v>12</v>
      </c>
      <c r="G92">
        <v>13426</v>
      </c>
      <c r="H92" t="s">
        <v>9</v>
      </c>
      <c r="I92">
        <f>Table1[[#This Row],[Price]]*Table1[[#This Row],[Quantity]]</f>
        <v>138.35999999999999</v>
      </c>
    </row>
    <row r="93" spans="1:9" x14ac:dyDescent="0.45">
      <c r="A93">
        <v>581477</v>
      </c>
      <c r="B93" s="1">
        <v>43808</v>
      </c>
      <c r="C93">
        <v>22457</v>
      </c>
      <c r="D93" t="s">
        <v>107</v>
      </c>
      <c r="E93">
        <v>13.27</v>
      </c>
      <c r="F93">
        <v>6</v>
      </c>
      <c r="G93">
        <v>13426</v>
      </c>
      <c r="H93" t="s">
        <v>9</v>
      </c>
      <c r="I93">
        <f>Table1[[#This Row],[Price]]*Table1[[#This Row],[Quantity]]</f>
        <v>79.62</v>
      </c>
    </row>
    <row r="94" spans="1:9" x14ac:dyDescent="0.45">
      <c r="A94">
        <v>581477</v>
      </c>
      <c r="B94" s="1">
        <v>43808</v>
      </c>
      <c r="C94">
        <v>22469</v>
      </c>
      <c r="D94" t="s">
        <v>108</v>
      </c>
      <c r="E94">
        <v>11.94</v>
      </c>
      <c r="F94">
        <v>12</v>
      </c>
      <c r="G94">
        <v>13426</v>
      </c>
      <c r="H94" t="s">
        <v>9</v>
      </c>
      <c r="I94">
        <f>Table1[[#This Row],[Price]]*Table1[[#This Row],[Quantity]]</f>
        <v>143.28</v>
      </c>
    </row>
    <row r="95" spans="1:9" x14ac:dyDescent="0.45">
      <c r="A95">
        <v>581477</v>
      </c>
      <c r="B95" s="1">
        <v>43808</v>
      </c>
      <c r="C95">
        <v>22909</v>
      </c>
      <c r="D95" t="s">
        <v>109</v>
      </c>
      <c r="E95">
        <v>11.12</v>
      </c>
      <c r="F95">
        <v>12</v>
      </c>
      <c r="G95">
        <v>13426</v>
      </c>
      <c r="H95" t="s">
        <v>9</v>
      </c>
      <c r="I95">
        <f>Table1[[#This Row],[Price]]*Table1[[#This Row],[Quantity]]</f>
        <v>133.44</v>
      </c>
    </row>
    <row r="96" spans="1:9" x14ac:dyDescent="0.45">
      <c r="A96">
        <v>581478</v>
      </c>
      <c r="B96" s="1">
        <v>43808</v>
      </c>
      <c r="C96">
        <v>84947</v>
      </c>
      <c r="D96" t="s">
        <v>110</v>
      </c>
      <c r="E96">
        <v>11.53</v>
      </c>
      <c r="F96">
        <v>24</v>
      </c>
      <c r="G96">
        <v>17364</v>
      </c>
      <c r="H96" t="s">
        <v>9</v>
      </c>
      <c r="I96">
        <f>Table1[[#This Row],[Price]]*Table1[[#This Row],[Quantity]]</f>
        <v>276.71999999999997</v>
      </c>
    </row>
    <row r="97" spans="1:9" x14ac:dyDescent="0.45">
      <c r="A97">
        <v>581478</v>
      </c>
      <c r="B97" s="1">
        <v>43808</v>
      </c>
      <c r="C97">
        <v>23503</v>
      </c>
      <c r="D97" t="s">
        <v>111</v>
      </c>
      <c r="E97">
        <v>11.53</v>
      </c>
      <c r="F97">
        <v>12</v>
      </c>
      <c r="G97">
        <v>17364</v>
      </c>
      <c r="H97" t="s">
        <v>9</v>
      </c>
      <c r="I97">
        <f>Table1[[#This Row],[Price]]*Table1[[#This Row],[Quantity]]</f>
        <v>138.35999999999999</v>
      </c>
    </row>
    <row r="98" spans="1:9" x14ac:dyDescent="0.45">
      <c r="A98">
        <v>581478</v>
      </c>
      <c r="B98" s="1">
        <v>43808</v>
      </c>
      <c r="C98">
        <v>23445</v>
      </c>
      <c r="D98" t="s">
        <v>112</v>
      </c>
      <c r="E98">
        <v>11.1</v>
      </c>
      <c r="F98">
        <v>20</v>
      </c>
      <c r="G98">
        <v>17364</v>
      </c>
      <c r="H98" t="s">
        <v>9</v>
      </c>
      <c r="I98">
        <f>Table1[[#This Row],[Price]]*Table1[[#This Row],[Quantity]]</f>
        <v>222</v>
      </c>
    </row>
    <row r="99" spans="1:9" x14ac:dyDescent="0.45">
      <c r="A99">
        <v>581478</v>
      </c>
      <c r="B99" s="1">
        <v>43808</v>
      </c>
      <c r="C99">
        <v>23530</v>
      </c>
      <c r="D99" t="s">
        <v>113</v>
      </c>
      <c r="E99">
        <v>15.32</v>
      </c>
      <c r="F99">
        <v>12</v>
      </c>
      <c r="G99">
        <v>17364</v>
      </c>
      <c r="H99" t="s">
        <v>9</v>
      </c>
      <c r="I99">
        <f>Table1[[#This Row],[Price]]*Table1[[#This Row],[Quantity]]</f>
        <v>183.84</v>
      </c>
    </row>
    <row r="100" spans="1:9" x14ac:dyDescent="0.45">
      <c r="A100">
        <v>581478</v>
      </c>
      <c r="B100" s="1">
        <v>43808</v>
      </c>
      <c r="C100" t="s">
        <v>114</v>
      </c>
      <c r="D100" t="s">
        <v>115</v>
      </c>
      <c r="E100">
        <v>14.5</v>
      </c>
      <c r="F100">
        <v>4</v>
      </c>
      <c r="G100">
        <v>17364</v>
      </c>
      <c r="H100" t="s">
        <v>9</v>
      </c>
      <c r="I100">
        <f>Table1[[#This Row],[Price]]*Table1[[#This Row],[Quantity]]</f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Sharma</dc:creator>
  <cp:lastModifiedBy>Daisy Sharma</cp:lastModifiedBy>
  <dcterms:created xsi:type="dcterms:W3CDTF">2026-05-01T20:00:58Z</dcterms:created>
  <dcterms:modified xsi:type="dcterms:W3CDTF">2026-05-05T22:56:51Z</dcterms:modified>
</cp:coreProperties>
</file>