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b3955a11ba90d2/Desktop/"/>
    </mc:Choice>
  </mc:AlternateContent>
  <xr:revisionPtr revIDLastSave="299" documentId="8_{2EE8736F-45F2-441F-8624-6D83CCFFAA7F}" xr6:coauthVersionLast="47" xr6:coauthVersionMax="47" xr10:uidLastSave="{7C24B9BF-DD5F-466E-A036-8C9ED8A8AA17}"/>
  <bookViews>
    <workbookView xWindow="9495" yWindow="0" windowWidth="9810" windowHeight="14745" tabRatio="912" activeTab="2" xr2:uid="{E775BCCC-8F5C-4F5E-994A-434C916706FE}"/>
  </bookViews>
  <sheets>
    <sheet name="SiteShiftMaster" sheetId="3" r:id="rId1"/>
    <sheet name="FixedSiteStaffMaster" sheetId="6" r:id="rId2"/>
    <sheet name="RelieverStaffMaster" sheetId="2" r:id="rId3"/>
    <sheet name="RestDayApplication" sheetId="4" r:id="rId4"/>
    <sheet name="RelieverRestDayApplication" sheetId="7" r:id="rId5"/>
    <sheet name="StatutoryHoliday" sheetId="5" r:id="rId6"/>
  </sheets>
  <externalReferences>
    <externalReference r:id="rId7"/>
  </externalReferences>
  <definedNames>
    <definedName name="_xlnm._FilterDatabase" localSheetId="4" hidden="1">'RelieverRestDayApplication'!$A$1:$I$188</definedName>
    <definedName name="m">[1]SITE_SHIFT!$F$2:$F$108</definedName>
    <definedName name="n">[1]SITE_SHIFT!$F$2:$F$108</definedName>
    <definedName name="_xlnm.Print_Titles" localSheetId="0">SiteShiftMaster!$1:$1</definedName>
    <definedName name="SITE_SHIFT" localSheetId="1">#REF!</definedName>
    <definedName name="SITE_SHIFT" localSheetId="4">#REF!</definedName>
    <definedName name="SITE_SHIFT" localSheetId="3">#REF!</definedName>
    <definedName name="SITE_SHIFT" localSheetId="0">SiteShiftMaster!#REF!</definedName>
    <definedName name="SITE_SHIFT" localSheetId="5">#REF!</definedName>
    <definedName name="SITE_SHIFT">#REF!</definedName>
    <definedName name="SiteShif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6" i="5" l="1"/>
  <c r="B366" i="5" s="1"/>
  <c r="D366" i="5" s="1"/>
  <c r="A365" i="5"/>
  <c r="B365" i="5" s="1"/>
  <c r="D365" i="5" s="1"/>
  <c r="A364" i="5"/>
  <c r="B364" i="5" s="1"/>
  <c r="D364" i="5" s="1"/>
  <c r="A363" i="5"/>
  <c r="B363" i="5" s="1"/>
  <c r="D363" i="5" s="1"/>
  <c r="A362" i="5"/>
  <c r="B362" i="5" s="1"/>
  <c r="D362" i="5" s="1"/>
  <c r="A361" i="5"/>
  <c r="B361" i="5" s="1"/>
  <c r="D361" i="5" s="1"/>
  <c r="A360" i="5"/>
  <c r="B360" i="5" s="1"/>
  <c r="D360" i="5" s="1"/>
  <c r="A359" i="5"/>
  <c r="B359" i="5" s="1"/>
  <c r="D359" i="5" s="1"/>
  <c r="A358" i="5"/>
  <c r="B358" i="5" s="1"/>
  <c r="D358" i="5" s="1"/>
  <c r="A357" i="5"/>
  <c r="B357" i="5" s="1"/>
  <c r="D357" i="5" s="1"/>
  <c r="A356" i="5"/>
  <c r="B356" i="5" s="1"/>
  <c r="D356" i="5" s="1"/>
  <c r="A355" i="5"/>
  <c r="B355" i="5" s="1"/>
  <c r="D355" i="5" s="1"/>
  <c r="A354" i="5"/>
  <c r="B354" i="5" s="1"/>
  <c r="D354" i="5" s="1"/>
  <c r="A353" i="5"/>
  <c r="B353" i="5" s="1"/>
  <c r="D353" i="5" s="1"/>
  <c r="A352" i="5"/>
  <c r="B352" i="5" s="1"/>
  <c r="D352" i="5" s="1"/>
  <c r="A351" i="5"/>
  <c r="B351" i="5" s="1"/>
  <c r="D351" i="5" s="1"/>
  <c r="A350" i="5"/>
  <c r="B350" i="5" s="1"/>
  <c r="D350" i="5" s="1"/>
  <c r="A349" i="5"/>
  <c r="B349" i="5" s="1"/>
  <c r="D349" i="5" s="1"/>
  <c r="A348" i="5"/>
  <c r="B348" i="5" s="1"/>
  <c r="D348" i="5" s="1"/>
  <c r="A347" i="5"/>
  <c r="B347" i="5" s="1"/>
  <c r="D347" i="5" s="1"/>
  <c r="A346" i="5"/>
  <c r="B346" i="5" s="1"/>
  <c r="D346" i="5" s="1"/>
  <c r="A345" i="5"/>
  <c r="B345" i="5" s="1"/>
  <c r="D345" i="5" s="1"/>
  <c r="A344" i="5"/>
  <c r="B344" i="5" s="1"/>
  <c r="D344" i="5" s="1"/>
  <c r="A343" i="5"/>
  <c r="B343" i="5" s="1"/>
  <c r="D343" i="5" s="1"/>
  <c r="A342" i="5"/>
  <c r="B342" i="5" s="1"/>
  <c r="D342" i="5" s="1"/>
  <c r="A341" i="5"/>
  <c r="B341" i="5" s="1"/>
  <c r="D341" i="5" s="1"/>
  <c r="A340" i="5"/>
  <c r="B340" i="5" s="1"/>
  <c r="D340" i="5" s="1"/>
  <c r="A339" i="5"/>
  <c r="B339" i="5" s="1"/>
  <c r="D339" i="5" s="1"/>
  <c r="A338" i="5"/>
  <c r="B338" i="5" s="1"/>
  <c r="D338" i="5" s="1"/>
  <c r="A337" i="5"/>
  <c r="B337" i="5" s="1"/>
  <c r="D337" i="5" s="1"/>
  <c r="A336" i="5"/>
  <c r="B336" i="5" s="1"/>
  <c r="D336" i="5" s="1"/>
  <c r="A335" i="5"/>
  <c r="B335" i="5" s="1"/>
  <c r="D335" i="5" s="1"/>
  <c r="A334" i="5"/>
  <c r="B334" i="5" s="1"/>
  <c r="D334" i="5" s="1"/>
  <c r="A333" i="5"/>
  <c r="B333" i="5" s="1"/>
  <c r="D333" i="5" s="1"/>
  <c r="A332" i="5"/>
  <c r="B332" i="5" s="1"/>
  <c r="D332" i="5" s="1"/>
  <c r="A331" i="5"/>
  <c r="B331" i="5" s="1"/>
  <c r="D331" i="5" s="1"/>
  <c r="A330" i="5"/>
  <c r="B330" i="5" s="1"/>
  <c r="D330" i="5" s="1"/>
  <c r="A329" i="5"/>
  <c r="B329" i="5" s="1"/>
  <c r="D329" i="5" s="1"/>
  <c r="A328" i="5"/>
  <c r="B328" i="5" s="1"/>
  <c r="D328" i="5" s="1"/>
  <c r="A327" i="5"/>
  <c r="B327" i="5" s="1"/>
  <c r="D327" i="5" s="1"/>
  <c r="A326" i="5"/>
  <c r="B326" i="5" s="1"/>
  <c r="D326" i="5" s="1"/>
  <c r="A325" i="5"/>
  <c r="B325" i="5" s="1"/>
  <c r="D325" i="5" s="1"/>
  <c r="A324" i="5"/>
  <c r="B324" i="5" s="1"/>
  <c r="D324" i="5" s="1"/>
  <c r="A323" i="5"/>
  <c r="B323" i="5" s="1"/>
  <c r="D323" i="5" s="1"/>
  <c r="A322" i="5"/>
  <c r="B322" i="5" s="1"/>
  <c r="D322" i="5" s="1"/>
  <c r="A321" i="5"/>
  <c r="B321" i="5" s="1"/>
  <c r="D321" i="5" s="1"/>
  <c r="A320" i="5"/>
  <c r="B320" i="5" s="1"/>
  <c r="D320" i="5" s="1"/>
  <c r="A319" i="5"/>
  <c r="B319" i="5" s="1"/>
  <c r="D319" i="5" s="1"/>
  <c r="A318" i="5"/>
  <c r="B318" i="5" s="1"/>
  <c r="D318" i="5" s="1"/>
  <c r="A317" i="5"/>
  <c r="B317" i="5" s="1"/>
  <c r="D317" i="5" s="1"/>
  <c r="A316" i="5"/>
  <c r="B316" i="5" s="1"/>
  <c r="D316" i="5" s="1"/>
  <c r="A315" i="5"/>
  <c r="B315" i="5" s="1"/>
  <c r="D315" i="5" s="1"/>
  <c r="A314" i="5"/>
  <c r="B314" i="5" s="1"/>
  <c r="D314" i="5" s="1"/>
  <c r="A313" i="5"/>
  <c r="B313" i="5" s="1"/>
  <c r="D313" i="5" s="1"/>
  <c r="A312" i="5"/>
  <c r="B312" i="5" s="1"/>
  <c r="D312" i="5" s="1"/>
  <c r="A311" i="5"/>
  <c r="B311" i="5" s="1"/>
  <c r="D311" i="5" s="1"/>
  <c r="A310" i="5"/>
  <c r="B310" i="5" s="1"/>
  <c r="D310" i="5" s="1"/>
  <c r="A309" i="5"/>
  <c r="B309" i="5" s="1"/>
  <c r="D309" i="5" s="1"/>
  <c r="A308" i="5"/>
  <c r="B308" i="5" s="1"/>
  <c r="D308" i="5" s="1"/>
  <c r="A307" i="5"/>
  <c r="B307" i="5" s="1"/>
  <c r="D307" i="5" s="1"/>
  <c r="A306" i="5"/>
  <c r="B306" i="5" s="1"/>
  <c r="D306" i="5" s="1"/>
  <c r="A305" i="5"/>
  <c r="B305" i="5" s="1"/>
  <c r="D305" i="5" s="1"/>
  <c r="A304" i="5"/>
  <c r="B304" i="5" s="1"/>
  <c r="D304" i="5" s="1"/>
  <c r="A303" i="5"/>
  <c r="B303" i="5" s="1"/>
  <c r="D303" i="5" s="1"/>
  <c r="A302" i="5"/>
  <c r="B302" i="5" s="1"/>
  <c r="D302" i="5" s="1"/>
  <c r="A301" i="5"/>
  <c r="B301" i="5" s="1"/>
  <c r="D301" i="5" s="1"/>
  <c r="A300" i="5"/>
  <c r="B300" i="5" s="1"/>
  <c r="D300" i="5" s="1"/>
  <c r="A299" i="5"/>
  <c r="B299" i="5" s="1"/>
  <c r="D299" i="5" s="1"/>
  <c r="A298" i="5"/>
  <c r="B298" i="5" s="1"/>
  <c r="D298" i="5" s="1"/>
  <c r="A297" i="5"/>
  <c r="B297" i="5" s="1"/>
  <c r="D297" i="5" s="1"/>
  <c r="A296" i="5"/>
  <c r="B296" i="5" s="1"/>
  <c r="D296" i="5" s="1"/>
  <c r="A295" i="5"/>
  <c r="B295" i="5" s="1"/>
  <c r="D295" i="5" s="1"/>
  <c r="A294" i="5"/>
  <c r="B294" i="5" s="1"/>
  <c r="D294" i="5" s="1"/>
  <c r="A293" i="5"/>
  <c r="B293" i="5" s="1"/>
  <c r="D293" i="5" s="1"/>
  <c r="A292" i="5"/>
  <c r="B292" i="5" s="1"/>
  <c r="D292" i="5" s="1"/>
  <c r="A291" i="5"/>
  <c r="B291" i="5" s="1"/>
  <c r="D291" i="5" s="1"/>
  <c r="A290" i="5"/>
  <c r="B290" i="5" s="1"/>
  <c r="D290" i="5" s="1"/>
  <c r="A289" i="5"/>
  <c r="B289" i="5" s="1"/>
  <c r="D289" i="5" s="1"/>
  <c r="A288" i="5"/>
  <c r="B288" i="5" s="1"/>
  <c r="D288" i="5" s="1"/>
  <c r="A287" i="5"/>
  <c r="B287" i="5" s="1"/>
  <c r="D287" i="5" s="1"/>
  <c r="A286" i="5"/>
  <c r="B286" i="5" s="1"/>
  <c r="D286" i="5" s="1"/>
  <c r="A285" i="5"/>
  <c r="B285" i="5" s="1"/>
  <c r="D285" i="5" s="1"/>
  <c r="A284" i="5"/>
  <c r="B284" i="5" s="1"/>
  <c r="D284" i="5" s="1"/>
  <c r="A283" i="5"/>
  <c r="B283" i="5" s="1"/>
  <c r="D283" i="5" s="1"/>
  <c r="A282" i="5"/>
  <c r="B282" i="5" s="1"/>
  <c r="D282" i="5" s="1"/>
  <c r="A281" i="5"/>
  <c r="B281" i="5" s="1"/>
  <c r="D281" i="5" s="1"/>
  <c r="A280" i="5"/>
  <c r="B280" i="5" s="1"/>
  <c r="D280" i="5" s="1"/>
  <c r="A279" i="5"/>
  <c r="B279" i="5" s="1"/>
  <c r="D279" i="5" s="1"/>
  <c r="A278" i="5"/>
  <c r="B278" i="5" s="1"/>
  <c r="D278" i="5" s="1"/>
  <c r="A277" i="5"/>
  <c r="B277" i="5" s="1"/>
  <c r="D277" i="5" s="1"/>
  <c r="A276" i="5"/>
  <c r="B276" i="5" s="1"/>
  <c r="D276" i="5" s="1"/>
  <c r="A275" i="5"/>
  <c r="B275" i="5" s="1"/>
  <c r="D275" i="5" s="1"/>
  <c r="A274" i="5"/>
  <c r="B274" i="5" s="1"/>
  <c r="D274" i="5" s="1"/>
  <c r="A273" i="5"/>
  <c r="B273" i="5" s="1"/>
  <c r="D273" i="5" s="1"/>
  <c r="A272" i="5"/>
  <c r="B272" i="5" s="1"/>
  <c r="D272" i="5" s="1"/>
  <c r="A271" i="5"/>
  <c r="B271" i="5" s="1"/>
  <c r="D271" i="5" s="1"/>
  <c r="A270" i="5"/>
  <c r="B270" i="5" s="1"/>
  <c r="D270" i="5" s="1"/>
  <c r="A269" i="5"/>
  <c r="B269" i="5" s="1"/>
  <c r="D269" i="5" s="1"/>
  <c r="A268" i="5"/>
  <c r="B268" i="5" s="1"/>
  <c r="D268" i="5" s="1"/>
  <c r="A267" i="5"/>
  <c r="B267" i="5" s="1"/>
  <c r="D267" i="5" s="1"/>
  <c r="A266" i="5"/>
  <c r="B266" i="5" s="1"/>
  <c r="D266" i="5" s="1"/>
  <c r="A265" i="5"/>
  <c r="B265" i="5" s="1"/>
  <c r="D265" i="5" s="1"/>
  <c r="A264" i="5"/>
  <c r="B264" i="5" s="1"/>
  <c r="D264" i="5" s="1"/>
  <c r="A263" i="5"/>
  <c r="B263" i="5" s="1"/>
  <c r="D263" i="5" s="1"/>
  <c r="A262" i="5"/>
  <c r="B262" i="5" s="1"/>
  <c r="D262" i="5" s="1"/>
  <c r="A261" i="5"/>
  <c r="B261" i="5" s="1"/>
  <c r="D261" i="5" s="1"/>
  <c r="A260" i="5"/>
  <c r="B260" i="5" s="1"/>
  <c r="D260" i="5" s="1"/>
  <c r="A259" i="5"/>
  <c r="B259" i="5" s="1"/>
  <c r="D259" i="5" s="1"/>
  <c r="A258" i="5"/>
  <c r="B258" i="5" s="1"/>
  <c r="D258" i="5" s="1"/>
  <c r="A257" i="5"/>
  <c r="B257" i="5" s="1"/>
  <c r="D257" i="5" s="1"/>
  <c r="A256" i="5"/>
  <c r="B256" i="5" s="1"/>
  <c r="D256" i="5" s="1"/>
  <c r="A255" i="5"/>
  <c r="B255" i="5" s="1"/>
  <c r="D255" i="5" s="1"/>
  <c r="A254" i="5"/>
  <c r="B254" i="5" s="1"/>
  <c r="D254" i="5" s="1"/>
  <c r="A253" i="5"/>
  <c r="B253" i="5" s="1"/>
  <c r="D253" i="5" s="1"/>
  <c r="A252" i="5"/>
  <c r="B252" i="5" s="1"/>
  <c r="D252" i="5" s="1"/>
  <c r="A251" i="5"/>
  <c r="B251" i="5" s="1"/>
  <c r="D251" i="5" s="1"/>
  <c r="A250" i="5"/>
  <c r="B250" i="5" s="1"/>
  <c r="D250" i="5" s="1"/>
  <c r="A249" i="5"/>
  <c r="B249" i="5" s="1"/>
  <c r="D249" i="5" s="1"/>
  <c r="A248" i="5"/>
  <c r="B248" i="5" s="1"/>
  <c r="D248" i="5" s="1"/>
  <c r="A247" i="5"/>
  <c r="B247" i="5" s="1"/>
  <c r="D247" i="5" s="1"/>
  <c r="A246" i="5"/>
  <c r="B246" i="5" s="1"/>
  <c r="D246" i="5" s="1"/>
  <c r="A245" i="5"/>
  <c r="B245" i="5" s="1"/>
  <c r="D245" i="5" s="1"/>
  <c r="A244" i="5"/>
  <c r="B244" i="5" s="1"/>
  <c r="D244" i="5" s="1"/>
  <c r="A243" i="5"/>
  <c r="B243" i="5" s="1"/>
  <c r="D243" i="5" s="1"/>
  <c r="A242" i="5"/>
  <c r="B242" i="5" s="1"/>
  <c r="D242" i="5" s="1"/>
  <c r="A241" i="5"/>
  <c r="B241" i="5" s="1"/>
  <c r="D241" i="5" s="1"/>
  <c r="A240" i="5"/>
  <c r="B240" i="5" s="1"/>
  <c r="D240" i="5" s="1"/>
  <c r="A239" i="5"/>
  <c r="B239" i="5" s="1"/>
  <c r="D239" i="5" s="1"/>
  <c r="A238" i="5"/>
  <c r="B238" i="5" s="1"/>
  <c r="D238" i="5" s="1"/>
  <c r="A237" i="5"/>
  <c r="B237" i="5" s="1"/>
  <c r="D237" i="5" s="1"/>
  <c r="A236" i="5"/>
  <c r="B236" i="5" s="1"/>
  <c r="D236" i="5" s="1"/>
  <c r="A235" i="5"/>
  <c r="B235" i="5" s="1"/>
  <c r="D235" i="5" s="1"/>
  <c r="A234" i="5"/>
  <c r="B234" i="5" s="1"/>
  <c r="D234" i="5" s="1"/>
  <c r="A233" i="5"/>
  <c r="B233" i="5" s="1"/>
  <c r="D233" i="5" s="1"/>
  <c r="A232" i="5"/>
  <c r="B232" i="5" s="1"/>
  <c r="D232" i="5" s="1"/>
  <c r="A231" i="5"/>
  <c r="B231" i="5" s="1"/>
  <c r="D231" i="5" s="1"/>
  <c r="A230" i="5"/>
  <c r="B230" i="5" s="1"/>
  <c r="D230" i="5" s="1"/>
  <c r="A229" i="5"/>
  <c r="B229" i="5" s="1"/>
  <c r="D229" i="5" s="1"/>
  <c r="A228" i="5"/>
  <c r="B228" i="5" s="1"/>
  <c r="D228" i="5" s="1"/>
  <c r="A227" i="5"/>
  <c r="B227" i="5" s="1"/>
  <c r="D227" i="5" s="1"/>
  <c r="A226" i="5"/>
  <c r="B226" i="5" s="1"/>
  <c r="D226" i="5" s="1"/>
  <c r="A225" i="5"/>
  <c r="B225" i="5" s="1"/>
  <c r="D225" i="5" s="1"/>
  <c r="A224" i="5"/>
  <c r="B224" i="5" s="1"/>
  <c r="D224" i="5" s="1"/>
  <c r="A223" i="5"/>
  <c r="B223" i="5" s="1"/>
  <c r="D223" i="5" s="1"/>
  <c r="A222" i="5"/>
  <c r="B222" i="5" s="1"/>
  <c r="D222" i="5" s="1"/>
  <c r="A221" i="5"/>
  <c r="B221" i="5" s="1"/>
  <c r="D221" i="5" s="1"/>
  <c r="A220" i="5"/>
  <c r="B220" i="5" s="1"/>
  <c r="D220" i="5" s="1"/>
  <c r="A219" i="5"/>
  <c r="B219" i="5" s="1"/>
  <c r="D219" i="5" s="1"/>
  <c r="A218" i="5"/>
  <c r="B218" i="5" s="1"/>
  <c r="D218" i="5" s="1"/>
  <c r="A217" i="5"/>
  <c r="B217" i="5" s="1"/>
  <c r="D217" i="5" s="1"/>
  <c r="A216" i="5"/>
  <c r="B216" i="5" s="1"/>
  <c r="D216" i="5" s="1"/>
  <c r="A215" i="5"/>
  <c r="B215" i="5" s="1"/>
  <c r="D215" i="5" s="1"/>
  <c r="A214" i="5"/>
  <c r="B214" i="5" s="1"/>
  <c r="D214" i="5" s="1"/>
  <c r="A213" i="5"/>
  <c r="B213" i="5" s="1"/>
  <c r="D213" i="5" s="1"/>
  <c r="A212" i="5"/>
  <c r="B212" i="5" s="1"/>
  <c r="D212" i="5" s="1"/>
  <c r="A211" i="5"/>
  <c r="B211" i="5" s="1"/>
  <c r="D211" i="5" s="1"/>
  <c r="A210" i="5"/>
  <c r="B210" i="5" s="1"/>
  <c r="D210" i="5" s="1"/>
  <c r="A209" i="5"/>
  <c r="B209" i="5" s="1"/>
  <c r="D209" i="5" s="1"/>
  <c r="A208" i="5"/>
  <c r="B208" i="5" s="1"/>
  <c r="D208" i="5" s="1"/>
  <c r="A207" i="5"/>
  <c r="B207" i="5" s="1"/>
  <c r="D207" i="5" s="1"/>
  <c r="A206" i="5"/>
  <c r="B206" i="5" s="1"/>
  <c r="D206" i="5" s="1"/>
  <c r="A205" i="5"/>
  <c r="B205" i="5" s="1"/>
  <c r="D205" i="5" s="1"/>
  <c r="A204" i="5"/>
  <c r="B204" i="5" s="1"/>
  <c r="D204" i="5" s="1"/>
  <c r="A203" i="5"/>
  <c r="B203" i="5" s="1"/>
  <c r="D203" i="5" s="1"/>
  <c r="A202" i="5"/>
  <c r="B202" i="5" s="1"/>
  <c r="D202" i="5" s="1"/>
  <c r="A201" i="5"/>
  <c r="B201" i="5" s="1"/>
  <c r="D201" i="5" s="1"/>
  <c r="A200" i="5"/>
  <c r="B200" i="5" s="1"/>
  <c r="D200" i="5" s="1"/>
  <c r="A199" i="5"/>
  <c r="B199" i="5" s="1"/>
  <c r="D199" i="5" s="1"/>
  <c r="A198" i="5"/>
  <c r="B198" i="5" s="1"/>
  <c r="D198" i="5" s="1"/>
  <c r="A197" i="5"/>
  <c r="B197" i="5" s="1"/>
  <c r="D197" i="5" s="1"/>
  <c r="A196" i="5"/>
  <c r="B196" i="5" s="1"/>
  <c r="D196" i="5" s="1"/>
  <c r="A195" i="5"/>
  <c r="B195" i="5" s="1"/>
  <c r="D195" i="5" s="1"/>
  <c r="A194" i="5"/>
  <c r="B194" i="5" s="1"/>
  <c r="D194" i="5" s="1"/>
  <c r="A193" i="5"/>
  <c r="B193" i="5" s="1"/>
  <c r="D193" i="5" s="1"/>
  <c r="A192" i="5"/>
  <c r="B192" i="5" s="1"/>
  <c r="D192" i="5" s="1"/>
  <c r="A191" i="5"/>
  <c r="B191" i="5" s="1"/>
  <c r="D191" i="5" s="1"/>
  <c r="A190" i="5"/>
  <c r="B190" i="5" s="1"/>
  <c r="D190" i="5" s="1"/>
  <c r="A189" i="5"/>
  <c r="B189" i="5" s="1"/>
  <c r="D189" i="5" s="1"/>
  <c r="A188" i="5"/>
  <c r="B188" i="5" s="1"/>
  <c r="D188" i="5" s="1"/>
  <c r="A187" i="5"/>
  <c r="B187" i="5" s="1"/>
  <c r="D187" i="5" s="1"/>
  <c r="A186" i="5"/>
  <c r="B186" i="5" s="1"/>
  <c r="D186" i="5" s="1"/>
  <c r="A185" i="5"/>
  <c r="B185" i="5" s="1"/>
  <c r="D185" i="5" s="1"/>
  <c r="A184" i="5"/>
  <c r="B184" i="5" s="1"/>
  <c r="D184" i="5" s="1"/>
  <c r="A183" i="5"/>
  <c r="B183" i="5" s="1"/>
  <c r="D183" i="5" s="1"/>
  <c r="A182" i="5"/>
  <c r="B182" i="5" s="1"/>
  <c r="D182" i="5" s="1"/>
  <c r="A181" i="5"/>
  <c r="B181" i="5" s="1"/>
  <c r="D181" i="5" s="1"/>
  <c r="A180" i="5"/>
  <c r="B180" i="5" s="1"/>
  <c r="D180" i="5" s="1"/>
  <c r="A179" i="5"/>
  <c r="B179" i="5" s="1"/>
  <c r="D179" i="5" s="1"/>
  <c r="A178" i="5"/>
  <c r="B178" i="5" s="1"/>
  <c r="D178" i="5" s="1"/>
  <c r="A177" i="5"/>
  <c r="B177" i="5" s="1"/>
  <c r="D177" i="5" s="1"/>
  <c r="A176" i="5"/>
  <c r="B176" i="5" s="1"/>
  <c r="D176" i="5" s="1"/>
  <c r="A175" i="5"/>
  <c r="B175" i="5" s="1"/>
  <c r="D175" i="5" s="1"/>
  <c r="A174" i="5"/>
  <c r="B174" i="5" s="1"/>
  <c r="D174" i="5" s="1"/>
  <c r="A173" i="5"/>
  <c r="B173" i="5" s="1"/>
  <c r="D173" i="5" s="1"/>
  <c r="A172" i="5"/>
  <c r="B172" i="5" s="1"/>
  <c r="D172" i="5" s="1"/>
  <c r="A171" i="5"/>
  <c r="B171" i="5" s="1"/>
  <c r="D171" i="5" s="1"/>
  <c r="A170" i="5"/>
  <c r="B170" i="5" s="1"/>
  <c r="D170" i="5" s="1"/>
  <c r="A169" i="5"/>
  <c r="B169" i="5" s="1"/>
  <c r="D169" i="5" s="1"/>
  <c r="A168" i="5"/>
  <c r="B168" i="5" s="1"/>
  <c r="D168" i="5" s="1"/>
  <c r="A167" i="5"/>
  <c r="B167" i="5" s="1"/>
  <c r="D167" i="5" s="1"/>
  <c r="A166" i="5"/>
  <c r="B166" i="5" s="1"/>
  <c r="D166" i="5" s="1"/>
  <c r="A165" i="5"/>
  <c r="B165" i="5" s="1"/>
  <c r="D165" i="5" s="1"/>
  <c r="A164" i="5"/>
  <c r="B164" i="5" s="1"/>
  <c r="D164" i="5" s="1"/>
  <c r="A163" i="5"/>
  <c r="B163" i="5" s="1"/>
  <c r="D163" i="5" s="1"/>
  <c r="A162" i="5"/>
  <c r="B162" i="5" s="1"/>
  <c r="D162" i="5" s="1"/>
  <c r="A161" i="5"/>
  <c r="B161" i="5" s="1"/>
  <c r="D161" i="5" s="1"/>
  <c r="A160" i="5"/>
  <c r="B160" i="5" s="1"/>
  <c r="D160" i="5" s="1"/>
  <c r="A159" i="5"/>
  <c r="B159" i="5" s="1"/>
  <c r="D159" i="5" s="1"/>
  <c r="A158" i="5"/>
  <c r="B158" i="5" s="1"/>
  <c r="D158" i="5" s="1"/>
  <c r="A157" i="5"/>
  <c r="B157" i="5" s="1"/>
  <c r="D157" i="5" s="1"/>
  <c r="A156" i="5"/>
  <c r="B156" i="5" s="1"/>
  <c r="D156" i="5" s="1"/>
  <c r="A155" i="5"/>
  <c r="B155" i="5" s="1"/>
  <c r="D155" i="5" s="1"/>
  <c r="A154" i="5"/>
  <c r="B154" i="5" s="1"/>
  <c r="D154" i="5" s="1"/>
  <c r="A153" i="5"/>
  <c r="B153" i="5" s="1"/>
  <c r="D153" i="5" s="1"/>
  <c r="A152" i="5"/>
  <c r="B152" i="5" s="1"/>
  <c r="D152" i="5" s="1"/>
  <c r="A151" i="5"/>
  <c r="B151" i="5" s="1"/>
  <c r="D151" i="5" s="1"/>
  <c r="A150" i="5"/>
  <c r="B150" i="5" s="1"/>
  <c r="D150" i="5" s="1"/>
  <c r="A149" i="5"/>
  <c r="B149" i="5" s="1"/>
  <c r="D149" i="5" s="1"/>
  <c r="A148" i="5"/>
  <c r="B148" i="5" s="1"/>
  <c r="D148" i="5" s="1"/>
  <c r="A147" i="5"/>
  <c r="B147" i="5" s="1"/>
  <c r="D147" i="5" s="1"/>
  <c r="A146" i="5"/>
  <c r="B146" i="5" s="1"/>
  <c r="D146" i="5" s="1"/>
  <c r="A145" i="5"/>
  <c r="B145" i="5" s="1"/>
  <c r="D145" i="5" s="1"/>
  <c r="A144" i="5"/>
  <c r="B144" i="5" s="1"/>
  <c r="D144" i="5" s="1"/>
  <c r="A143" i="5"/>
  <c r="B143" i="5" s="1"/>
  <c r="D143" i="5" s="1"/>
  <c r="A142" i="5"/>
  <c r="B142" i="5" s="1"/>
  <c r="D142" i="5" s="1"/>
  <c r="A141" i="5"/>
  <c r="B141" i="5" s="1"/>
  <c r="D141" i="5" s="1"/>
  <c r="A140" i="5"/>
  <c r="B140" i="5" s="1"/>
  <c r="D140" i="5" s="1"/>
  <c r="A139" i="5"/>
  <c r="B139" i="5" s="1"/>
  <c r="D139" i="5" s="1"/>
  <c r="A138" i="5"/>
  <c r="B138" i="5" s="1"/>
  <c r="D138" i="5" s="1"/>
  <c r="A137" i="5"/>
  <c r="B137" i="5" s="1"/>
  <c r="D137" i="5" s="1"/>
  <c r="A136" i="5"/>
  <c r="B136" i="5" s="1"/>
  <c r="D136" i="5" s="1"/>
  <c r="A135" i="5"/>
  <c r="B135" i="5" s="1"/>
  <c r="D135" i="5" s="1"/>
  <c r="A134" i="5"/>
  <c r="B134" i="5" s="1"/>
  <c r="D134" i="5" s="1"/>
  <c r="A133" i="5"/>
  <c r="B133" i="5" s="1"/>
  <c r="D133" i="5" s="1"/>
  <c r="A132" i="5"/>
  <c r="B132" i="5" s="1"/>
  <c r="D132" i="5" s="1"/>
  <c r="A131" i="5"/>
  <c r="B131" i="5" s="1"/>
  <c r="D131" i="5" s="1"/>
  <c r="A130" i="5"/>
  <c r="B130" i="5" s="1"/>
  <c r="D130" i="5" s="1"/>
  <c r="A129" i="5"/>
  <c r="B129" i="5" s="1"/>
  <c r="D129" i="5" s="1"/>
  <c r="A128" i="5"/>
  <c r="B128" i="5" s="1"/>
  <c r="D128" i="5" s="1"/>
  <c r="A127" i="5"/>
  <c r="B127" i="5" s="1"/>
  <c r="D127" i="5" s="1"/>
  <c r="A126" i="5"/>
  <c r="B126" i="5" s="1"/>
  <c r="D126" i="5" s="1"/>
  <c r="A125" i="5"/>
  <c r="B125" i="5" s="1"/>
  <c r="D125" i="5" s="1"/>
  <c r="A124" i="5"/>
  <c r="B124" i="5" s="1"/>
  <c r="D124" i="5" s="1"/>
  <c r="A123" i="5"/>
  <c r="B123" i="5" s="1"/>
  <c r="D123" i="5" s="1"/>
  <c r="A122" i="5"/>
  <c r="B122" i="5" s="1"/>
  <c r="D122" i="5" s="1"/>
  <c r="A121" i="5"/>
  <c r="B121" i="5" s="1"/>
  <c r="D121" i="5" s="1"/>
  <c r="A120" i="5"/>
  <c r="B120" i="5" s="1"/>
  <c r="D120" i="5" s="1"/>
  <c r="A119" i="5"/>
  <c r="B119" i="5" s="1"/>
  <c r="D119" i="5" s="1"/>
  <c r="A118" i="5"/>
  <c r="B118" i="5" s="1"/>
  <c r="D118" i="5" s="1"/>
  <c r="A117" i="5"/>
  <c r="B117" i="5" s="1"/>
  <c r="D117" i="5" s="1"/>
  <c r="A116" i="5"/>
  <c r="B116" i="5" s="1"/>
  <c r="D116" i="5" s="1"/>
  <c r="A115" i="5"/>
  <c r="B115" i="5" s="1"/>
  <c r="D115" i="5" s="1"/>
  <c r="A114" i="5"/>
  <c r="B114" i="5" s="1"/>
  <c r="D114" i="5" s="1"/>
  <c r="A113" i="5"/>
  <c r="B113" i="5" s="1"/>
  <c r="D113" i="5" s="1"/>
  <c r="A112" i="5"/>
  <c r="B112" i="5" s="1"/>
  <c r="D112" i="5" s="1"/>
  <c r="A111" i="5"/>
  <c r="B111" i="5" s="1"/>
  <c r="D111" i="5" s="1"/>
  <c r="A110" i="5"/>
  <c r="B110" i="5" s="1"/>
  <c r="D110" i="5" s="1"/>
  <c r="A109" i="5"/>
  <c r="B109" i="5" s="1"/>
  <c r="D109" i="5" s="1"/>
  <c r="A108" i="5"/>
  <c r="B108" i="5" s="1"/>
  <c r="D108" i="5" s="1"/>
  <c r="A107" i="5"/>
  <c r="B107" i="5" s="1"/>
  <c r="D107" i="5" s="1"/>
  <c r="A106" i="5"/>
  <c r="B106" i="5" s="1"/>
  <c r="D106" i="5" s="1"/>
  <c r="A105" i="5"/>
  <c r="B105" i="5" s="1"/>
  <c r="D105" i="5" s="1"/>
  <c r="A104" i="5"/>
  <c r="B104" i="5" s="1"/>
  <c r="D104" i="5" s="1"/>
  <c r="A103" i="5"/>
  <c r="B103" i="5" s="1"/>
  <c r="D103" i="5" s="1"/>
  <c r="A102" i="5"/>
  <c r="B102" i="5" s="1"/>
  <c r="D102" i="5" s="1"/>
  <c r="A101" i="5"/>
  <c r="B101" i="5" s="1"/>
  <c r="D101" i="5" s="1"/>
  <c r="A100" i="5"/>
  <c r="B100" i="5" s="1"/>
  <c r="D100" i="5" s="1"/>
  <c r="A99" i="5"/>
  <c r="B99" i="5" s="1"/>
  <c r="D99" i="5" s="1"/>
  <c r="A98" i="5"/>
  <c r="B98" i="5" s="1"/>
  <c r="D98" i="5" s="1"/>
  <c r="A97" i="5"/>
  <c r="B97" i="5" s="1"/>
  <c r="D97" i="5" s="1"/>
  <c r="A96" i="5"/>
  <c r="B96" i="5" s="1"/>
  <c r="D96" i="5" s="1"/>
  <c r="A95" i="5"/>
  <c r="B95" i="5" s="1"/>
  <c r="D95" i="5" s="1"/>
  <c r="A94" i="5"/>
  <c r="B94" i="5" s="1"/>
  <c r="D94" i="5" s="1"/>
  <c r="A93" i="5"/>
  <c r="B93" i="5" s="1"/>
  <c r="D93" i="5" s="1"/>
  <c r="A92" i="5"/>
  <c r="B92" i="5" s="1"/>
  <c r="D92" i="5" s="1"/>
  <c r="A91" i="5"/>
  <c r="B91" i="5" s="1"/>
  <c r="D91" i="5" s="1"/>
  <c r="A90" i="5"/>
  <c r="B90" i="5" s="1"/>
  <c r="D90" i="5" s="1"/>
  <c r="A89" i="5"/>
  <c r="B89" i="5" s="1"/>
  <c r="D89" i="5" s="1"/>
  <c r="A88" i="5"/>
  <c r="B88" i="5" s="1"/>
  <c r="D88" i="5" s="1"/>
  <c r="A87" i="5"/>
  <c r="B87" i="5" s="1"/>
  <c r="D87" i="5" s="1"/>
  <c r="A86" i="5"/>
  <c r="B86" i="5" s="1"/>
  <c r="D86" i="5" s="1"/>
  <c r="A85" i="5"/>
  <c r="B85" i="5" s="1"/>
  <c r="D85" i="5" s="1"/>
  <c r="A84" i="5"/>
  <c r="B84" i="5" s="1"/>
  <c r="D84" i="5" s="1"/>
  <c r="A83" i="5"/>
  <c r="B83" i="5" s="1"/>
  <c r="D83" i="5" s="1"/>
  <c r="A82" i="5"/>
  <c r="B82" i="5" s="1"/>
  <c r="D82" i="5" s="1"/>
  <c r="A81" i="5"/>
  <c r="B81" i="5" s="1"/>
  <c r="D81" i="5" s="1"/>
  <c r="A80" i="5"/>
  <c r="B80" i="5" s="1"/>
  <c r="D80" i="5" s="1"/>
  <c r="A79" i="5"/>
  <c r="B79" i="5" s="1"/>
  <c r="D79" i="5" s="1"/>
  <c r="A78" i="5"/>
  <c r="B78" i="5" s="1"/>
  <c r="D78" i="5" s="1"/>
  <c r="A77" i="5"/>
  <c r="B77" i="5" s="1"/>
  <c r="D77" i="5" s="1"/>
  <c r="A76" i="5"/>
  <c r="B76" i="5" s="1"/>
  <c r="D76" i="5" s="1"/>
  <c r="A75" i="5"/>
  <c r="B75" i="5" s="1"/>
  <c r="D75" i="5" s="1"/>
  <c r="A74" i="5"/>
  <c r="B74" i="5" s="1"/>
  <c r="D74" i="5" s="1"/>
  <c r="A73" i="5"/>
  <c r="B73" i="5" s="1"/>
  <c r="D73" i="5" s="1"/>
  <c r="A72" i="5"/>
  <c r="B72" i="5" s="1"/>
  <c r="D72" i="5" s="1"/>
  <c r="A71" i="5"/>
  <c r="B71" i="5" s="1"/>
  <c r="D71" i="5" s="1"/>
  <c r="A70" i="5"/>
  <c r="B70" i="5" s="1"/>
  <c r="D70" i="5" s="1"/>
  <c r="A69" i="5"/>
  <c r="B69" i="5" s="1"/>
  <c r="D69" i="5" s="1"/>
  <c r="A68" i="5"/>
  <c r="B68" i="5" s="1"/>
  <c r="D68" i="5" s="1"/>
  <c r="A67" i="5"/>
  <c r="B67" i="5" s="1"/>
  <c r="D67" i="5" s="1"/>
  <c r="A66" i="5"/>
  <c r="B66" i="5" s="1"/>
  <c r="D66" i="5" s="1"/>
  <c r="A65" i="5"/>
  <c r="B65" i="5" s="1"/>
  <c r="D65" i="5" s="1"/>
  <c r="A64" i="5"/>
  <c r="B64" i="5" s="1"/>
  <c r="D64" i="5" s="1"/>
  <c r="A63" i="5"/>
  <c r="B63" i="5" s="1"/>
  <c r="D63" i="5" s="1"/>
  <c r="A62" i="5"/>
  <c r="B62" i="5" s="1"/>
  <c r="D62" i="5" s="1"/>
  <c r="A61" i="5"/>
  <c r="B61" i="5" s="1"/>
  <c r="D61" i="5" s="1"/>
  <c r="A60" i="5"/>
  <c r="B60" i="5" s="1"/>
  <c r="D60" i="5" s="1"/>
  <c r="A59" i="5"/>
  <c r="B59" i="5" s="1"/>
  <c r="D59" i="5" s="1"/>
  <c r="A58" i="5"/>
  <c r="B58" i="5" s="1"/>
  <c r="D58" i="5" s="1"/>
  <c r="A57" i="5"/>
  <c r="B57" i="5" s="1"/>
  <c r="D57" i="5" s="1"/>
  <c r="A56" i="5"/>
  <c r="B56" i="5" s="1"/>
  <c r="D56" i="5" s="1"/>
  <c r="A55" i="5"/>
  <c r="B55" i="5" s="1"/>
  <c r="D55" i="5" s="1"/>
  <c r="A54" i="5"/>
  <c r="B54" i="5" s="1"/>
  <c r="D54" i="5" s="1"/>
  <c r="A53" i="5"/>
  <c r="B53" i="5" s="1"/>
  <c r="D53" i="5" s="1"/>
  <c r="A52" i="5"/>
  <c r="B52" i="5" s="1"/>
  <c r="D52" i="5" s="1"/>
  <c r="A51" i="5"/>
  <c r="B51" i="5" s="1"/>
  <c r="D51" i="5" s="1"/>
  <c r="A50" i="5"/>
  <c r="B50" i="5" s="1"/>
  <c r="D50" i="5" s="1"/>
  <c r="A49" i="5"/>
  <c r="B49" i="5" s="1"/>
  <c r="D49" i="5" s="1"/>
  <c r="A48" i="5"/>
  <c r="B48" i="5" s="1"/>
  <c r="D48" i="5" s="1"/>
  <c r="A47" i="5"/>
  <c r="B47" i="5" s="1"/>
  <c r="D47" i="5" s="1"/>
  <c r="A46" i="5"/>
  <c r="B46" i="5" s="1"/>
  <c r="D46" i="5" s="1"/>
  <c r="A45" i="5"/>
  <c r="B45" i="5" s="1"/>
  <c r="D45" i="5" s="1"/>
  <c r="A44" i="5"/>
  <c r="B44" i="5" s="1"/>
  <c r="D44" i="5" s="1"/>
  <c r="A43" i="5"/>
  <c r="B43" i="5" s="1"/>
  <c r="D43" i="5" s="1"/>
  <c r="A42" i="5"/>
  <c r="B42" i="5" s="1"/>
  <c r="D42" i="5" s="1"/>
  <c r="A41" i="5"/>
  <c r="B41" i="5" s="1"/>
  <c r="D41" i="5" s="1"/>
  <c r="A40" i="5"/>
  <c r="B40" i="5" s="1"/>
  <c r="D40" i="5" s="1"/>
  <c r="A39" i="5"/>
  <c r="B39" i="5" s="1"/>
  <c r="D39" i="5" s="1"/>
  <c r="A38" i="5"/>
  <c r="B38" i="5" s="1"/>
  <c r="D38" i="5" s="1"/>
  <c r="A37" i="5"/>
  <c r="B37" i="5" s="1"/>
  <c r="D37" i="5" s="1"/>
  <c r="A36" i="5"/>
  <c r="B36" i="5" s="1"/>
  <c r="D36" i="5" s="1"/>
  <c r="A35" i="5"/>
  <c r="B35" i="5" s="1"/>
  <c r="D35" i="5" s="1"/>
  <c r="A34" i="5"/>
  <c r="B34" i="5" s="1"/>
  <c r="D34" i="5" s="1"/>
  <c r="A33" i="5"/>
  <c r="B33" i="5" s="1"/>
  <c r="D33" i="5" s="1"/>
  <c r="A32" i="5"/>
  <c r="B32" i="5" s="1"/>
  <c r="D32" i="5" s="1"/>
  <c r="A31" i="5"/>
  <c r="B31" i="5" s="1"/>
  <c r="D31" i="5" s="1"/>
  <c r="A30" i="5"/>
  <c r="B30" i="5" s="1"/>
  <c r="D30" i="5" s="1"/>
  <c r="A29" i="5"/>
  <c r="B29" i="5" s="1"/>
  <c r="D29" i="5" s="1"/>
  <c r="A28" i="5"/>
  <c r="B28" i="5" s="1"/>
  <c r="D28" i="5" s="1"/>
  <c r="A27" i="5"/>
  <c r="B27" i="5" s="1"/>
  <c r="D27" i="5" s="1"/>
  <c r="A26" i="5"/>
  <c r="B26" i="5" s="1"/>
  <c r="D26" i="5" s="1"/>
  <c r="A25" i="5"/>
  <c r="B25" i="5" s="1"/>
  <c r="D25" i="5" s="1"/>
  <c r="A24" i="5"/>
  <c r="B24" i="5" s="1"/>
  <c r="D24" i="5" s="1"/>
  <c r="A23" i="5"/>
  <c r="B23" i="5" s="1"/>
  <c r="D23" i="5" s="1"/>
  <c r="A22" i="5"/>
  <c r="B22" i="5" s="1"/>
  <c r="D22" i="5" s="1"/>
  <c r="A21" i="5"/>
  <c r="B21" i="5" s="1"/>
  <c r="D21" i="5" s="1"/>
  <c r="A20" i="5"/>
  <c r="B20" i="5" s="1"/>
  <c r="D20" i="5" s="1"/>
  <c r="A19" i="5"/>
  <c r="B19" i="5" s="1"/>
  <c r="D19" i="5" s="1"/>
  <c r="A18" i="5"/>
  <c r="B18" i="5" s="1"/>
  <c r="D18" i="5" s="1"/>
  <c r="A17" i="5"/>
  <c r="B17" i="5" s="1"/>
  <c r="D17" i="5" s="1"/>
  <c r="A16" i="5"/>
  <c r="B16" i="5" s="1"/>
  <c r="D16" i="5" s="1"/>
  <c r="A15" i="5"/>
  <c r="B15" i="5" s="1"/>
  <c r="D15" i="5" s="1"/>
  <c r="A14" i="5"/>
  <c r="B14" i="5" s="1"/>
  <c r="D14" i="5" s="1"/>
  <c r="A13" i="5"/>
  <c r="B13" i="5" s="1"/>
  <c r="D13" i="5" s="1"/>
  <c r="A12" i="5"/>
  <c r="B12" i="5" s="1"/>
  <c r="D12" i="5" s="1"/>
  <c r="A11" i="5"/>
  <c r="B11" i="5" s="1"/>
  <c r="D11" i="5" s="1"/>
  <c r="A10" i="5"/>
  <c r="B10" i="5" s="1"/>
  <c r="D10" i="5" s="1"/>
  <c r="A9" i="5"/>
  <c r="B9" i="5" s="1"/>
  <c r="D9" i="5" s="1"/>
  <c r="A8" i="5"/>
  <c r="B8" i="5" s="1"/>
  <c r="D8" i="5" s="1"/>
  <c r="A7" i="5"/>
  <c r="B7" i="5" s="1"/>
  <c r="D7" i="5" s="1"/>
  <c r="A6" i="5"/>
  <c r="B6" i="5" s="1"/>
  <c r="D6" i="5" s="1"/>
  <c r="A5" i="5"/>
  <c r="B5" i="5" s="1"/>
  <c r="D5" i="5" s="1"/>
  <c r="A4" i="5"/>
  <c r="B4" i="5" s="1"/>
  <c r="D4" i="5" s="1"/>
  <c r="A3" i="5"/>
  <c r="B3" i="5" s="1"/>
  <c r="D3" i="5" s="1"/>
  <c r="A2" i="5"/>
  <c r="B2" i="5" s="1"/>
  <c r="D2" i="5" s="1"/>
</calcChain>
</file>

<file path=xl/sharedStrings.xml><?xml version="1.0" encoding="utf-8"?>
<sst xmlns="http://schemas.openxmlformats.org/spreadsheetml/2006/main" count="778" uniqueCount="197">
  <si>
    <t>隊員類型</t>
    <phoneticPr fontId="4" type="noConversion"/>
  </si>
  <si>
    <t>隊員編號</t>
    <phoneticPr fontId="4" type="noConversion"/>
  </si>
  <si>
    <t>隊員姓名</t>
    <phoneticPr fontId="4" type="noConversion"/>
  </si>
  <si>
    <t>電話號碼</t>
    <phoneticPr fontId="4" type="noConversion"/>
  </si>
  <si>
    <t>司徒玉玲</t>
  </si>
  <si>
    <t>K289</t>
  </si>
  <si>
    <t>張影意</t>
  </si>
  <si>
    <t>黃燕如</t>
  </si>
  <si>
    <t>余小娟</t>
  </si>
  <si>
    <t>周年豐</t>
  </si>
  <si>
    <t>麥愛清</t>
  </si>
  <si>
    <t>陳國輝</t>
  </si>
  <si>
    <t>鍾國祥</t>
  </si>
  <si>
    <t>曾翠英</t>
  </si>
  <si>
    <t>K290</t>
  </si>
  <si>
    <t>高振榮</t>
  </si>
  <si>
    <t>白細超</t>
  </si>
  <si>
    <t>K291</t>
  </si>
  <si>
    <t>黃子安</t>
  </si>
  <si>
    <t>盧炎容</t>
  </si>
  <si>
    <t>K292-1</t>
    <phoneticPr fontId="4" type="noConversion"/>
  </si>
  <si>
    <t>許文龍</t>
  </si>
  <si>
    <t>魏金玉</t>
  </si>
  <si>
    <t>黃瑞芳</t>
  </si>
  <si>
    <t>K293</t>
    <phoneticPr fontId="4" type="noConversion"/>
  </si>
  <si>
    <t>陳琦</t>
  </si>
  <si>
    <t>陳雪儀</t>
  </si>
  <si>
    <t>凌兆佳</t>
  </si>
  <si>
    <t>羅惠如</t>
  </si>
  <si>
    <t>K295</t>
  </si>
  <si>
    <t>曾樹輝</t>
  </si>
  <si>
    <t>K297</t>
  </si>
  <si>
    <t>梁偉青</t>
  </si>
  <si>
    <t>K300</t>
  </si>
  <si>
    <t>黃錫斐</t>
  </si>
  <si>
    <t>孫朝英</t>
  </si>
  <si>
    <t>黃滿蘭</t>
  </si>
  <si>
    <t>盧冬嬌</t>
  </si>
  <si>
    <t>鍾樹森</t>
  </si>
  <si>
    <t>黃偉明</t>
  </si>
  <si>
    <t>楊江玲</t>
  </si>
  <si>
    <t>宋秉諭</t>
  </si>
  <si>
    <t>長工</t>
  </si>
  <si>
    <t>長工</t>
    <phoneticPr fontId="3" type="noConversion"/>
  </si>
  <si>
    <t>兼職</t>
  </si>
  <si>
    <t>64659</t>
    <phoneticPr fontId="3" type="noConversion"/>
  </si>
  <si>
    <t>病假</t>
    <phoneticPr fontId="8" type="noConversion"/>
  </si>
  <si>
    <t>無薪假</t>
    <phoneticPr fontId="8" type="noConversion"/>
  </si>
  <si>
    <t>年假</t>
    <phoneticPr fontId="8" type="noConversion"/>
  </si>
  <si>
    <t>法定勞工假期</t>
    <phoneticPr fontId="8" type="noConversion"/>
  </si>
  <si>
    <t>例假(隊員次選或未選定休假日)</t>
    <phoneticPr fontId="8" type="noConversion"/>
  </si>
  <si>
    <t>隊員指定休假日</t>
    <phoneticPr fontId="8" type="noConversion"/>
  </si>
  <si>
    <t>07:00</t>
    <phoneticPr fontId="8" type="noConversion"/>
  </si>
  <si>
    <t>23:00</t>
    <phoneticPr fontId="8" type="noConversion"/>
  </si>
  <si>
    <t>23:15</t>
    <phoneticPr fontId="8" type="noConversion"/>
  </si>
  <si>
    <t>14:45</t>
    <phoneticPr fontId="8" type="noConversion"/>
  </si>
  <si>
    <t>15:15</t>
    <phoneticPr fontId="8" type="noConversion"/>
  </si>
  <si>
    <t>06:45</t>
    <phoneticPr fontId="8" type="noConversion"/>
  </si>
  <si>
    <t>22:45</t>
    <phoneticPr fontId="8" type="noConversion"/>
  </si>
  <si>
    <t>15:30</t>
    <phoneticPr fontId="8" type="noConversion"/>
  </si>
  <si>
    <t>15:00</t>
    <phoneticPr fontId="8" type="noConversion"/>
  </si>
  <si>
    <t>06:30</t>
    <phoneticPr fontId="8" type="noConversion"/>
  </si>
  <si>
    <t>高山道公園</t>
  </si>
  <si>
    <t>23:30</t>
    <phoneticPr fontId="8" type="noConversion"/>
  </si>
  <si>
    <t>迦密村街花園</t>
  </si>
  <si>
    <t>K295-A</t>
  </si>
  <si>
    <t>佛光街遊樂場</t>
  </si>
  <si>
    <t>土瓜灣遊樂場</t>
    <phoneticPr fontId="8" type="noConversion"/>
  </si>
  <si>
    <t>K293</t>
  </si>
  <si>
    <t>土瓜灣遊樂場</t>
  </si>
  <si>
    <t>海心公園一期</t>
  </si>
  <si>
    <t>K292-1</t>
  </si>
  <si>
    <t>景雲街公園</t>
  </si>
  <si>
    <t>08:00</t>
    <phoneticPr fontId="8" type="noConversion"/>
  </si>
  <si>
    <t>24:00</t>
    <phoneticPr fontId="8" type="noConversion"/>
  </si>
  <si>
    <t>和黃公園</t>
  </si>
  <si>
    <t>九龍仔公園</t>
  </si>
  <si>
    <t>特別事項</t>
    <phoneticPr fontId="8" type="noConversion"/>
  </si>
  <si>
    <t>附加人數</t>
    <phoneticPr fontId="8" type="noConversion"/>
  </si>
  <si>
    <t>當值人數</t>
    <phoneticPr fontId="8" type="noConversion"/>
  </si>
  <si>
    <t>結束時間</t>
    <phoneticPr fontId="8" type="noConversion"/>
  </si>
  <si>
    <t>開始時間</t>
    <phoneticPr fontId="8" type="noConversion"/>
  </si>
  <si>
    <t>更份代號</t>
    <phoneticPr fontId="8" type="noConversion"/>
  </si>
  <si>
    <t>崗位名稱</t>
    <phoneticPr fontId="8" type="noConversion"/>
  </si>
  <si>
    <t>崗位編號</t>
  </si>
  <si>
    <t>高耀輝</t>
    <phoneticPr fontId="8" type="noConversion"/>
  </si>
  <si>
    <t>K292-1-C</t>
    <phoneticPr fontId="4" type="noConversion"/>
  </si>
  <si>
    <t>聖誕節後第一個周日</t>
    <phoneticPr fontId="4" type="noConversion"/>
  </si>
  <si>
    <t>聖誕節</t>
    <phoneticPr fontId="4" type="noConversion"/>
  </si>
  <si>
    <t>重陽節</t>
    <phoneticPr fontId="4" type="noConversion"/>
  </si>
  <si>
    <t>中秋節翌日</t>
    <phoneticPr fontId="4" type="noConversion"/>
  </si>
  <si>
    <t>國慶日</t>
    <phoneticPr fontId="4" type="noConversion"/>
  </si>
  <si>
    <t>香港特別行政區成立紀念日</t>
    <phoneticPr fontId="4" type="noConversion"/>
  </si>
  <si>
    <t>端午節</t>
    <phoneticPr fontId="4" type="noConversion"/>
  </si>
  <si>
    <t>佛誕</t>
    <phoneticPr fontId="4" type="noConversion"/>
  </si>
  <si>
    <t>勞動節</t>
    <phoneticPr fontId="4" type="noConversion"/>
  </si>
  <si>
    <t>清明節</t>
    <phoneticPr fontId="4" type="noConversion"/>
  </si>
  <si>
    <t>農曆年初三</t>
    <phoneticPr fontId="4" type="noConversion"/>
  </si>
  <si>
    <t>農曆年初二</t>
    <phoneticPr fontId="4" type="noConversion"/>
  </si>
  <si>
    <t>農曆年初一</t>
    <phoneticPr fontId="4" type="noConversion"/>
  </si>
  <si>
    <t>元旦</t>
    <phoneticPr fontId="4" type="noConversion"/>
  </si>
  <si>
    <t>是否附加需求日</t>
    <phoneticPr fontId="4" type="noConversion"/>
  </si>
  <si>
    <t>法定假期名稱</t>
    <phoneticPr fontId="4" type="noConversion"/>
  </si>
  <si>
    <t>週六日類型</t>
    <phoneticPr fontId="4" type="noConversion"/>
  </si>
  <si>
    <t>杜振銘</t>
  </si>
  <si>
    <t>93689985</t>
  </si>
  <si>
    <t>陳美云</t>
  </si>
  <si>
    <t>12354</t>
    <phoneticPr fontId="3" type="noConversion"/>
  </si>
  <si>
    <t>付莉娜</t>
  </si>
  <si>
    <t>12346</t>
    <phoneticPr fontId="3" type="noConversion"/>
  </si>
  <si>
    <t>特殊事項</t>
    <phoneticPr fontId="4" type="noConversion"/>
  </si>
  <si>
    <t>中體能要求</t>
    <phoneticPr fontId="3" type="noConversion"/>
  </si>
  <si>
    <t>男士要求</t>
    <phoneticPr fontId="3" type="noConversion"/>
  </si>
  <si>
    <t>俱備此崗位當值經驗</t>
  </si>
  <si>
    <t>俱備此崗位當值經驗</t>
    <phoneticPr fontId="3" type="noConversion"/>
  </si>
  <si>
    <t>極高公關要求/高職能要求</t>
    <phoneticPr fontId="3" type="noConversion"/>
  </si>
  <si>
    <t>俱備此崗位當值經驗/高公關要求/高職能要求</t>
    <phoneticPr fontId="3" type="noConversion"/>
  </si>
  <si>
    <t>未有設限</t>
    <phoneticPr fontId="3" type="noConversion"/>
  </si>
  <si>
    <t>區域</t>
    <phoneticPr fontId="3" type="noConversion"/>
  </si>
  <si>
    <t>九龍塘</t>
    <phoneticPr fontId="3" type="noConversion"/>
  </si>
  <si>
    <t>黃埔</t>
    <phoneticPr fontId="3" type="noConversion"/>
  </si>
  <si>
    <t>何文田</t>
    <phoneticPr fontId="3" type="noConversion"/>
  </si>
  <si>
    <t>紅磡</t>
    <phoneticPr fontId="3" type="noConversion"/>
  </si>
  <si>
    <t>土瓜灣</t>
    <phoneticPr fontId="3" type="noConversion"/>
  </si>
  <si>
    <t>假期</t>
    <phoneticPr fontId="3" type="noConversion"/>
  </si>
  <si>
    <t>固定</t>
  </si>
  <si>
    <t>高耀輝</t>
  </si>
  <si>
    <t>所屬崗位</t>
    <phoneticPr fontId="4" type="noConversion"/>
  </si>
  <si>
    <t>避免K312</t>
  </si>
  <si>
    <t>未有設限</t>
  </si>
  <si>
    <t>體能有限</t>
  </si>
  <si>
    <t>所屬更份</t>
    <phoneticPr fontId="3" type="noConversion"/>
  </si>
  <si>
    <t>K289-A</t>
  </si>
  <si>
    <t>K289-A</t>
    <phoneticPr fontId="3" type="noConversion"/>
  </si>
  <si>
    <t>K289-B</t>
  </si>
  <si>
    <t>K289-B</t>
    <phoneticPr fontId="8" type="noConversion"/>
  </si>
  <si>
    <t>K289-C</t>
  </si>
  <si>
    <t>K289-C</t>
    <phoneticPr fontId="3" type="noConversion"/>
  </si>
  <si>
    <t>K290-B</t>
  </si>
  <si>
    <t>K290-B</t>
    <phoneticPr fontId="8" type="noConversion"/>
  </si>
  <si>
    <t>K290-C</t>
  </si>
  <si>
    <t>K290-C</t>
    <phoneticPr fontId="3" type="noConversion"/>
  </si>
  <si>
    <t>K291-A</t>
  </si>
  <si>
    <t>K291-A</t>
    <phoneticPr fontId="3" type="noConversion"/>
  </si>
  <si>
    <t>K291-B</t>
  </si>
  <si>
    <t>K291-B</t>
    <phoneticPr fontId="3" type="noConversion"/>
  </si>
  <si>
    <t>K292-1-A</t>
  </si>
  <si>
    <t>K292-1-A</t>
    <phoneticPr fontId="3" type="noConversion"/>
  </si>
  <si>
    <t>K292-1-B</t>
  </si>
  <si>
    <t>K292-1-B</t>
    <phoneticPr fontId="3" type="noConversion"/>
  </si>
  <si>
    <t>K292-1-C</t>
  </si>
  <si>
    <t>K292-1-C</t>
    <phoneticPr fontId="3" type="noConversion"/>
  </si>
  <si>
    <t>K293-A</t>
  </si>
  <si>
    <t>K293-A</t>
    <phoneticPr fontId="3" type="noConversion"/>
  </si>
  <si>
    <t>K293-B</t>
  </si>
  <si>
    <t>K293-B</t>
    <phoneticPr fontId="3" type="noConversion"/>
  </si>
  <si>
    <t>K293-C</t>
  </si>
  <si>
    <t>K293-C</t>
    <phoneticPr fontId="3" type="noConversion"/>
  </si>
  <si>
    <t>K295-A</t>
    <phoneticPr fontId="3" type="noConversion"/>
  </si>
  <si>
    <t>K295-B</t>
  </si>
  <si>
    <t>K295-B</t>
    <phoneticPr fontId="3" type="noConversion"/>
  </si>
  <si>
    <t>K297-B</t>
  </si>
  <si>
    <t>K297-B</t>
    <phoneticPr fontId="3" type="noConversion"/>
  </si>
  <si>
    <t>K300-C</t>
  </si>
  <si>
    <t>K300-C</t>
    <phoneticPr fontId="3" type="noConversion"/>
  </si>
  <si>
    <t>CDO</t>
    <phoneticPr fontId="3" type="noConversion"/>
  </si>
  <si>
    <t>DO</t>
    <phoneticPr fontId="3" type="noConversion"/>
  </si>
  <si>
    <t>SH</t>
    <phoneticPr fontId="3" type="noConversion"/>
  </si>
  <si>
    <t>AL</t>
    <phoneticPr fontId="3" type="noConversion"/>
  </si>
  <si>
    <t>NP</t>
    <phoneticPr fontId="3" type="noConversion"/>
  </si>
  <si>
    <t>SL</t>
    <phoneticPr fontId="3" type="noConversion"/>
  </si>
  <si>
    <t>適用崗位更份</t>
    <phoneticPr fontId="4" type="noConversion"/>
  </si>
  <si>
    <t>體能有限/避免K312/可合理加班</t>
    <phoneticPr fontId="3" type="noConversion"/>
  </si>
  <si>
    <t>避免郵輪碼頭/可合理加班</t>
    <phoneticPr fontId="3" type="noConversion"/>
  </si>
  <si>
    <t>避免K310-A/可合理加班</t>
    <phoneticPr fontId="3" type="noConversion"/>
  </si>
  <si>
    <t>可合理加班</t>
    <phoneticPr fontId="3" type="noConversion"/>
  </si>
  <si>
    <t>避免K306-1/避免K305/可合理加班</t>
    <phoneticPr fontId="3" type="noConversion"/>
  </si>
  <si>
    <t>只限K289</t>
    <phoneticPr fontId="3" type="noConversion"/>
  </si>
  <si>
    <t>K289-B</t>
    <phoneticPr fontId="4" type="noConversion"/>
  </si>
  <si>
    <t>休假類型</t>
    <phoneticPr fontId="4" type="noConversion"/>
  </si>
  <si>
    <t>更份代號</t>
    <phoneticPr fontId="4" type="noConversion"/>
  </si>
  <si>
    <t>休假日期</t>
    <phoneticPr fontId="3" type="noConversion"/>
  </si>
  <si>
    <t>崗位編號</t>
    <phoneticPr fontId="3" type="noConversion"/>
  </si>
  <si>
    <t>CDO</t>
  </si>
  <si>
    <t>AL</t>
  </si>
  <si>
    <t>DO</t>
  </si>
  <si>
    <t>譚响權</t>
  </si>
  <si>
    <t>K289-A,K295-A</t>
    <phoneticPr fontId="4" type="noConversion"/>
  </si>
  <si>
    <t>K289-A,K291-A,K292-1-A,K293-A,K295-A,</t>
    <phoneticPr fontId="4" type="noConversion"/>
  </si>
  <si>
    <t>K291-B,K292-1-B,K293-B,K295-B,K297-B</t>
    <phoneticPr fontId="4" type="noConversion"/>
  </si>
  <si>
    <t>K289-C,K290-C,K292-1-C,K293-C,K300-C</t>
    <phoneticPr fontId="3" type="noConversion"/>
  </si>
  <si>
    <t>K289-C,K292-1-C</t>
    <phoneticPr fontId="4" type="noConversion"/>
  </si>
  <si>
    <t>K292-1-A,K292-1-B,K293-A,K293-B</t>
    <phoneticPr fontId="3" type="noConversion"/>
  </si>
  <si>
    <t>K289-B</t>
    <phoneticPr fontId="3" type="noConversion"/>
  </si>
  <si>
    <t>2025</t>
    <phoneticPr fontId="3" type="noConversion"/>
  </si>
  <si>
    <t>K289-C,K292-1-C,K293-C,K300-C</t>
    <phoneticPr fontId="3" type="noConversion"/>
  </si>
  <si>
    <t>K291-A,K293-A,K295-A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</si>
</sst>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9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</cellStyleXfs>
  <cellXfs count="31">
    <xf numFmtId="0" fontId="0" fillId="0" borderId="0" xfId="0">
      <alignment vertical="center"/>
    </xf>
    <xf numFmtId="0" fontId="2" fillId="0" borderId="0" xfId="1"/>
    <xf numFmtId="0" fontId="5" fillId="0" borderId="0" xfId="2">
      <alignment vertical="center"/>
    </xf>
    <xf numFmtId="20" fontId="5" fillId="0" borderId="0" xfId="2" applyNumberFormat="1">
      <alignment vertical="center"/>
    </xf>
    <xf numFmtId="20" fontId="6" fillId="0" borderId="0" xfId="2" applyNumberFormat="1" applyFont="1">
      <alignment vertical="center"/>
    </xf>
    <xf numFmtId="0" fontId="6" fillId="0" borderId="0" xfId="2" applyFont="1" applyAlignment="1">
      <alignment horizontal="left" vertical="center"/>
    </xf>
    <xf numFmtId="49" fontId="7" fillId="0" borderId="0" xfId="2" applyNumberFormat="1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 wrapText="1"/>
    </xf>
    <xf numFmtId="49" fontId="6" fillId="0" borderId="0" xfId="2" applyNumberFormat="1" applyFont="1" applyAlignment="1">
      <alignment horizontal="left" vertical="center"/>
    </xf>
    <xf numFmtId="0" fontId="6" fillId="0" borderId="0" xfId="2" applyFont="1" applyAlignment="1">
      <alignment horizontal="left" vertical="center" wrapText="1"/>
    </xf>
    <xf numFmtId="49" fontId="6" fillId="0" borderId="0" xfId="2" applyNumberFormat="1" applyFont="1">
      <alignment vertical="center"/>
    </xf>
    <xf numFmtId="0" fontId="2" fillId="0" borderId="0" xfId="3"/>
    <xf numFmtId="0" fontId="1" fillId="0" borderId="0" xfId="3" applyFont="1"/>
    <xf numFmtId="0" fontId="1" fillId="0" borderId="0" xfId="3" applyFont="1" applyAlignment="1">
      <alignment horizontal="left" vertical="center"/>
    </xf>
    <xf numFmtId="0" fontId="1" fillId="0" borderId="0" xfId="2" applyFont="1">
      <alignment vertical="center"/>
    </xf>
    <xf numFmtId="0" fontId="6" fillId="0" borderId="0" xfId="2" applyFont="1">
      <alignment vertical="center"/>
    </xf>
    <xf numFmtId="0" fontId="2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49" fontId="6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0" fontId="6" fillId="0" borderId="0" xfId="3" applyFont="1" applyAlignment="1">
      <alignment horizontal="left" vertical="center"/>
    </xf>
    <xf numFmtId="14" fontId="6" fillId="0" borderId="0" xfId="3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1" xfId="3" applyNumberFormat="1" applyFont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1" fillId="0" borderId="2" xfId="3" applyFont="1" applyBorder="1"/>
    <xf numFmtId="0" fontId="9" fillId="0" borderId="0" xfId="1" applyFont="1"/>
    <xf numFmtId="14" fontId="6" fillId="0" borderId="0" xfId="0" applyNumberFormat="1" applyFont="1" applyAlignment="1">
      <alignment horizontal="left" vertical="center"/>
    </xf>
    <xf numFmtId="14" fontId="2" fillId="0" borderId="0" xfId="3" applyNumberFormat="1"/>
    <xf numFmtId="14" fontId="1" fillId="0" borderId="0" xfId="2" applyNumberFormat="1" applyFont="1">
      <alignment vertical="center"/>
    </xf>
  </cellXfs>
  <cellStyles count="4">
    <cellStyle name="一般" xfId="0" builtinId="0"/>
    <cellStyle name="一般 2" xfId="1" xr:uid="{7B9C7BF9-8195-4B4E-A43D-90CDA7A4B887}"/>
    <cellStyle name="一般 3" xfId="2" xr:uid="{4A03B41D-CA8D-4F4D-991B-D503F72E0286}"/>
    <cellStyle name="一般 9" xfId="3" xr:uid="{4143B162-F26D-4A2F-9E33-AE8D013465D9}"/>
  </cellStyles>
  <dxfs count="49"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numFmt numFmtId="19" formatCode="d/m/yyyy"/>
      <alignment horizontal="left" vertical="center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4"/>
        <name val="微軟正黑體"/>
        <family val="2"/>
        <charset val="136"/>
        <scheme val="none"/>
      </font>
    </dxf>
  </dxfs>
  <tableStyles count="1" defaultTableStyle="TableStyleMedium2" defaultPivotStyle="PivotStyleLight16">
    <tableStyle name="Invisible" pivot="0" table="0" count="0" xr9:uid="{D232AE7B-495D-45BE-965D-232ABBA0D1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aisy%20chu\&#20061;&#40845;&#22478;&#21312;&#20844;&#22290;&#30436;\2025\2025-07(G)_&#20061;&#40845;&#22478;\&#20061;&#40845;&#22478;&#21312;&#20844;&#22290;&#26367;&#20551;&#32317;&#34920;07-25.xlsm" TargetMode="External"/><Relationship Id="rId1" Type="http://schemas.openxmlformats.org/officeDocument/2006/relationships/externalLinkPath" Target="/Daisy%20chu/&#20061;&#40845;&#22478;&#21312;&#20844;&#22290;&#30436;/2025/2025-07(G)_&#20061;&#40845;&#22478;/&#20061;&#40845;&#22478;&#21312;&#20844;&#22290;&#26367;&#20551;&#32317;&#34920;07-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種 (300)"/>
      <sheetName val="種 (299)"/>
      <sheetName val="種 (298)"/>
      <sheetName val="105825林美華"/>
      <sheetName val="105704蘇潔賢"/>
      <sheetName val="105779黃瑋珞"/>
      <sheetName val="105764何志強"/>
      <sheetName val="105763王幹民"/>
      <sheetName val="105751羅麗珍"/>
      <sheetName val="105733葉坤雄"/>
      <sheetName val="105729鍾翠嫻"/>
      <sheetName val="105720程淑敏"/>
      <sheetName val="105650戴麗娟"/>
      <sheetName val="105606張振雄"/>
      <sheetName val="105552簡孝業"/>
      <sheetName val="105567馮福坤"/>
      <sheetName val="105545宋秉諭"/>
      <sheetName val="105467屈玉貞"/>
      <sheetName val="105335周艷愛"/>
      <sheetName val="105397蘇志雄"/>
      <sheetName val="105007鄭以紅"/>
      <sheetName val="104595陳志剛"/>
      <sheetName val="104478黃敏華"/>
      <sheetName val="104438彭成江"/>
      <sheetName val="104431王志仁"/>
      <sheetName val="104342吳詠芸"/>
      <sheetName val="104339陳妙潔"/>
      <sheetName val="104278陳少娟"/>
      <sheetName val="104270伍惠英"/>
      <sheetName val="104269馮永富"/>
      <sheetName val="104259陳炳華"/>
      <sheetName val="104246張菊娣"/>
      <sheetName val="104210何瓊超"/>
      <sheetName val="104004梁潔貞"/>
      <sheetName val="103966黃玉華"/>
      <sheetName val="103513李慧清"/>
      <sheetName val="103427王業飛"/>
      <sheetName val="103418葉鳳屏"/>
      <sheetName val="103379廖福英"/>
      <sheetName val="103327李志鴻"/>
      <sheetName val="103242梁達江"/>
      <sheetName val="103191劉錦媚"/>
      <sheetName val="103079謝翠玲"/>
      <sheetName val="103032謝淑彩"/>
      <sheetName val="103022劉迪棠"/>
      <sheetName val="103063郭漢華"/>
      <sheetName val="102124蔡麗珊"/>
      <sheetName val="101775陳詠蘭"/>
      <sheetName val="101352謝熾倫"/>
      <sheetName val="100992梅巧綺"/>
      <sheetName val="100111陳振紅"/>
      <sheetName val="98572陳秀麗"/>
      <sheetName val="98247仇伯強"/>
      <sheetName val="87201謝麗清"/>
      <sheetName val="94318劉玫瑰"/>
      <sheetName val="86943黃錦輝"/>
      <sheetName val="86599楊江玲"/>
      <sheetName val="9770鍾社陵"/>
      <sheetName val="12439梁芷鎣"/>
      <sheetName val="12433賴國琼"/>
      <sheetName val="12404羅賽麗"/>
      <sheetName val="12401何玉蘭"/>
      <sheetName val="12393盧麗容"/>
      <sheetName val="12391麥艷婷"/>
      <sheetName val="12366盧穎詩"/>
      <sheetName val="12354陳美云"/>
      <sheetName val="12352張二益"/>
      <sheetName val="12346付莉娜"/>
      <sheetName val="12345李洁梅"/>
      <sheetName val="12332李潤卿"/>
      <sheetName val="12324李文娥"/>
      <sheetName val="12320杜金妹"/>
      <sheetName val="12301梁思玲"/>
      <sheetName val="12296李月群"/>
      <sheetName val="12291黃飛"/>
      <sheetName val="12286黃秀梅"/>
      <sheetName val="12283李文紅"/>
      <sheetName val="12258葉碧文"/>
      <sheetName val="12251李傑棠"/>
      <sheetName val="12216司徒賽嬋"/>
      <sheetName val="12200黃志剛"/>
      <sheetName val="12199林佩明"/>
      <sheetName val="12193賴東成"/>
      <sheetName val="12182周惠華"/>
      <sheetName val="12167陳雪芬"/>
      <sheetName val="12162楊容花"/>
      <sheetName val="12152李媽花"/>
      <sheetName val="12149趙鳳娥"/>
      <sheetName val="12148楊海霞"/>
      <sheetName val="12144徐玉琳"/>
      <sheetName val="12100董万群"/>
      <sheetName val="12083賴金蘭"/>
      <sheetName val="12028朱展智"/>
      <sheetName val="12017潘昌華"/>
      <sheetName val="11975溫秀芳"/>
      <sheetName val="11962楊建新"/>
      <sheetName val="11932楊元心"/>
      <sheetName val="11858劉創國"/>
      <sheetName val="11842黎長能"/>
      <sheetName val="11836朱麗卿"/>
      <sheetName val="11833曾錦君"/>
      <sheetName val="11793鄭玉華"/>
      <sheetName val="11737葉玉霞"/>
      <sheetName val="11726倫美娟"/>
      <sheetName val="11721王詩瑩"/>
      <sheetName val="11711謝鳳連"/>
      <sheetName val="11708洪樹寶"/>
      <sheetName val="11707黃麗興"/>
      <sheetName val="11706方國威"/>
      <sheetName val="11477張祖賢"/>
      <sheetName val="11435鄒惠珍"/>
      <sheetName val="11387曾瓊蘭"/>
      <sheetName val="11366劉慧玲"/>
      <sheetName val="11365李懿津"/>
      <sheetName val="11248鄭麗華"/>
      <sheetName val="11244孔淑嫻"/>
      <sheetName val="11111呂雪桃"/>
      <sheetName val="64502黃偉明"/>
      <sheetName val="64021趙國強"/>
      <sheetName val="63705鍾樹森"/>
      <sheetName val="64602倫美容"/>
      <sheetName val="64528王偉如"/>
      <sheetName val="64155馬永燊"/>
      <sheetName val="63163黃阿涼"/>
      <sheetName val="63692李玉梅"/>
      <sheetName val="63475盧冬嬌"/>
      <sheetName val="64477植耀成"/>
      <sheetName val="63458黃滿蘭"/>
      <sheetName val="63644孫朝英"/>
      <sheetName val="63162黃錫斐"/>
      <sheetName val="種"/>
      <sheetName val="RestDay"/>
      <sheetName val="ControlButtons"/>
      <sheetName val="搜索配置"/>
      <sheetName val="搜索歷史"/>
      <sheetName val="SITE_SHI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2">
          <cell r="F2" t="str">
            <v>K288-九龍寨城公園-A-06:45-15:15</v>
          </cell>
        </row>
        <row r="3">
          <cell r="F3" t="str">
            <v>K288-九龍寨城公園-B-14:45-23:15</v>
          </cell>
        </row>
        <row r="4">
          <cell r="F4" t="str">
            <v>K288-九龍寨城公園-C-23:00-07:00</v>
          </cell>
        </row>
        <row r="5">
          <cell r="F5" t="str">
            <v>K288-九龍寨城公園-D-10:00-18:30</v>
          </cell>
        </row>
        <row r="6">
          <cell r="F6" t="str">
            <v>K288-A-九龍寨城展覽館-E-09:00-17:30</v>
          </cell>
        </row>
        <row r="7">
          <cell r="F7" t="str">
            <v>K288-A-九龍寨城展覽館-F-10:30-19:00</v>
          </cell>
        </row>
        <row r="8">
          <cell r="F8" t="str">
            <v>K289-九龍仔公園-A-06:30-15:00</v>
          </cell>
        </row>
        <row r="9">
          <cell r="F9" t="str">
            <v>K289-九龍仔公園-B-14:45-23:15</v>
          </cell>
        </row>
        <row r="10">
          <cell r="F10" t="str">
            <v>K289-九龍仔公園-C-22:45-06:45</v>
          </cell>
        </row>
        <row r="11">
          <cell r="F11" t="str">
            <v>K290-和黃公園-B-15:30-24:00</v>
          </cell>
        </row>
        <row r="12">
          <cell r="F12" t="str">
            <v>K290-和黃公園-C-24:00-08:00</v>
          </cell>
        </row>
        <row r="13">
          <cell r="F13" t="str">
            <v>K291-景雲街公園-A-06:30-15:00</v>
          </cell>
        </row>
        <row r="14">
          <cell r="F14" t="str">
            <v>K291-景雲街公園-B-15:00-23:30</v>
          </cell>
        </row>
        <row r="15">
          <cell r="F15" t="str">
            <v>K292-1-海心公園一期-A-06:45-15:15</v>
          </cell>
        </row>
        <row r="16">
          <cell r="F16" t="str">
            <v>K292-1-海心公園一期-B-14:45-23:15</v>
          </cell>
        </row>
        <row r="17">
          <cell r="F17" t="str">
            <v>K292-1-海心公園一期-C-23:00-07:00</v>
          </cell>
        </row>
        <row r="18">
          <cell r="F18" t="str">
            <v>K292-2-海心公園二期-A-06:45-15:15</v>
          </cell>
        </row>
        <row r="19">
          <cell r="F19" t="str">
            <v>K292-2-海心公園二期-B-14:45-23:15</v>
          </cell>
        </row>
        <row r="20">
          <cell r="F20" t="str">
            <v>K292-2-海心公園二期-C-23:00-07:00</v>
          </cell>
        </row>
        <row r="21">
          <cell r="F21" t="str">
            <v>K293-土瓜灣遊樂場-A-06:45-15:15</v>
          </cell>
        </row>
        <row r="22">
          <cell r="F22" t="str">
            <v>K293-土瓜灣遊樂場(打陳琦卡)-B-14:45-23:15</v>
          </cell>
        </row>
        <row r="23">
          <cell r="F23" t="str">
            <v>K293-土瓜灣遊樂場(打陳雪儀卡)-B-14:45-23:15</v>
          </cell>
        </row>
        <row r="24">
          <cell r="F24" t="str">
            <v>K293-土瓜灣遊樂場-C-23:00-07:00</v>
          </cell>
        </row>
        <row r="25">
          <cell r="F25" t="str">
            <v>K294-巴富街運動場-A-04:45-14:15</v>
          </cell>
        </row>
        <row r="26">
          <cell r="F26" t="str">
            <v>K294-巴富街運動場-B-14:30-23:30</v>
          </cell>
        </row>
        <row r="27">
          <cell r="F27" t="str">
            <v>K294-巴富街運動場-C-22:45-07:15</v>
          </cell>
        </row>
        <row r="28">
          <cell r="F28" t="str">
            <v>K295-佛光街遊樂場-A-06:30-15:00</v>
          </cell>
        </row>
        <row r="29">
          <cell r="F29" t="str">
            <v>K295-佛光街遊樂場-B-15:00-23:30</v>
          </cell>
        </row>
        <row r="30">
          <cell r="F30" t="str">
            <v>K295-A-紅磡都市花園-A-06:45-15:15</v>
          </cell>
        </row>
        <row r="31">
          <cell r="F31" t="str">
            <v>K295-A-紅磡都市花園-B-14:45-23:15</v>
          </cell>
        </row>
        <row r="32">
          <cell r="F32" t="str">
            <v>K295-A-紅磡都市花園-C-23:00-07:30</v>
          </cell>
        </row>
        <row r="33">
          <cell r="F33" t="str">
            <v>K296-大環山公園-A-06:30-15:00</v>
          </cell>
        </row>
        <row r="34">
          <cell r="F34" t="str">
            <v>K296-大環山公園-B-15:00-23:30</v>
          </cell>
        </row>
        <row r="35">
          <cell r="F35" t="str">
            <v>K296-大環山公園-C-23:00-07:00</v>
          </cell>
        </row>
        <row r="36">
          <cell r="F36" t="str">
            <v>K297-迦密村街花園-B-14:45-23:15</v>
          </cell>
        </row>
        <row r="37">
          <cell r="F37" t="str">
            <v>K298-巴富街草場-A-06:00-14:30</v>
          </cell>
        </row>
        <row r="38">
          <cell r="F38" t="str">
            <v>K298-巴富街草場-B-17:00-23:30</v>
          </cell>
        </row>
        <row r="39">
          <cell r="F39" t="str">
            <v>K298-巴富街草場-C-14:15-22:45</v>
          </cell>
        </row>
        <row r="40">
          <cell r="F40" t="str">
            <v>K300-高山道公園-C-23:00-07:00</v>
          </cell>
        </row>
        <row r="41">
          <cell r="F41" t="str">
            <v>K301-天光道網球場-A-06:30-15:00</v>
          </cell>
        </row>
        <row r="42">
          <cell r="F42" t="str">
            <v>K301-天光道網球場-B-14:45-23:15</v>
          </cell>
        </row>
        <row r="43">
          <cell r="F43" t="str">
            <v>K301-A-常和街休憩處/何文田上配水庫遊樂場-D-10:30-19:00</v>
          </cell>
        </row>
        <row r="44">
          <cell r="F44" t="str">
            <v>K301-A-常和街休憩處/何文田上配水庫遊樂場-E-15:00-19:00</v>
          </cell>
        </row>
        <row r="45">
          <cell r="F45" t="str">
            <v>K302-紅磡海濱花園-A-06:45-15:15</v>
          </cell>
        </row>
        <row r="46">
          <cell r="F46" t="str">
            <v>K302-紅磡海濱花園-B-15:15-23:45</v>
          </cell>
        </row>
        <row r="47">
          <cell r="F47" t="str">
            <v>K303-聯合道公園-A-06:45-15:15</v>
          </cell>
        </row>
        <row r="48">
          <cell r="F48" t="str">
            <v>K303-聯合道公園-B-12:45-21:15</v>
          </cell>
        </row>
        <row r="49">
          <cell r="F49" t="str">
            <v>K303-聯合道公園-C-14:45-23:15</v>
          </cell>
        </row>
        <row r="50">
          <cell r="F50" t="str">
            <v>K303-聯合道公園-D-23:00-07:00</v>
          </cell>
        </row>
        <row r="51">
          <cell r="F51" t="str">
            <v>K304-啟德郵輪碼頭公園-A-06:45-15:15</v>
          </cell>
        </row>
        <row r="52">
          <cell r="F52" t="str">
            <v>K304-啟德郵輪碼頭公園-B-14:45-23:15</v>
          </cell>
        </row>
        <row r="53">
          <cell r="F53" t="str">
            <v>K304-啟德郵輪碼頭公園-C-23:00-07:00</v>
          </cell>
        </row>
        <row r="54">
          <cell r="F54" t="str">
            <v>K305-常樂街花園-A-07:00-15:30</v>
          </cell>
        </row>
        <row r="55">
          <cell r="F55" t="str">
            <v>K305-常樂街花園-B-14:45-23:15</v>
          </cell>
        </row>
        <row r="56">
          <cell r="F56" t="str">
            <v>K306-1-何文田體育館-A-06:45-15:15</v>
          </cell>
        </row>
        <row r="57">
          <cell r="F57" t="str">
            <v>K306-1-何文田體育館-B-14:45-23:15</v>
          </cell>
        </row>
        <row r="58">
          <cell r="F58" t="str">
            <v>K306-1-何文田體育館-C-22:45-06:45</v>
          </cell>
        </row>
        <row r="59">
          <cell r="F59" t="str">
            <v>K306-2-何文田忠義街花園-A-06:45-15:15</v>
          </cell>
        </row>
        <row r="60">
          <cell r="F60" t="str">
            <v>K306-2-何文田忠義街花園-B-14:45-23:15</v>
          </cell>
        </row>
        <row r="61">
          <cell r="F61" t="str">
            <v>K306-2-何文田忠義街花園-D-10:00-18:30</v>
          </cell>
        </row>
        <row r="62">
          <cell r="F62" t="str">
            <v>K307-宋王臺遊樂場-A-06:45-15:15</v>
          </cell>
        </row>
        <row r="63">
          <cell r="F63" t="str">
            <v>K307-宋王臺遊樂場-B-14:45-23:15</v>
          </cell>
        </row>
        <row r="64">
          <cell r="F64" t="str">
            <v>K308-啟德海濱公園近兒童醫院段-A-06:45-15:15</v>
          </cell>
        </row>
        <row r="65">
          <cell r="F65" t="str">
            <v>K308-啟德海濱公園近兒童醫院段-B-14:45-23:15</v>
          </cell>
        </row>
        <row r="66">
          <cell r="F66" t="str">
            <v>K308-啟德海濱公園近兒童醫院段-C-23:00-07:00</v>
          </cell>
        </row>
        <row r="67">
          <cell r="F67" t="str">
            <v>K309-溫思勞街遊樂場-C-22:45-07:15</v>
          </cell>
        </row>
        <row r="68">
          <cell r="F68" t="str">
            <v>K309-溫思勞街遊樂場-A-07:30-16:00</v>
          </cell>
        </row>
        <row r="69">
          <cell r="F69" t="str">
            <v>K310-A-馬頭圍道遊樂場-C-22:45-07:15</v>
          </cell>
        </row>
        <row r="70">
          <cell r="F70" t="str">
            <v>K310-A-馬頭圍道遊樂場-D-06:45-10:45</v>
          </cell>
        </row>
        <row r="71">
          <cell r="F71" t="str">
            <v>K310-B-馬頭圍道/馬坑涌道休憩花園-A-07:00-15:30</v>
          </cell>
        </row>
        <row r="72">
          <cell r="F72" t="str">
            <v>K310-C-馬頭圍道/土瓜灣花園及馬頭圍道/馬坑湧道休憩花園-B-14:45-23:15</v>
          </cell>
        </row>
        <row r="73">
          <cell r="F73" t="str">
            <v>K311-啟德空中花園-A-06:45-15:15</v>
          </cell>
        </row>
        <row r="74">
          <cell r="F74" t="str">
            <v>K311-啟德空中花園-B-14:45-23:15</v>
          </cell>
        </row>
        <row r="75">
          <cell r="F75" t="str">
            <v>K311-啟德空中花園-C-23:00-07:00</v>
          </cell>
        </row>
        <row r="76">
          <cell r="F76" t="str">
            <v>K312-牛棚藝術公園-A-06:15-14:45</v>
          </cell>
        </row>
        <row r="77">
          <cell r="F77" t="str">
            <v>K312-牛棚藝術公園-B-10:00-18:30</v>
          </cell>
        </row>
        <row r="78">
          <cell r="F78" t="str">
            <v>K312-牛棚藝術公園-C-14:00-22:30</v>
          </cell>
        </row>
        <row r="79">
          <cell r="F79" t="str">
            <v>K313-啟德大道公園-A-06:45-15:15</v>
          </cell>
        </row>
        <row r="80">
          <cell r="F80" t="str">
            <v>K313-啟德大道公園-B-14:45-23:15</v>
          </cell>
        </row>
        <row r="81">
          <cell r="F81" t="str">
            <v>K313-啟德大道公園-C-23:00-07:00</v>
          </cell>
        </row>
        <row r="82">
          <cell r="F82" t="str">
            <v>K314-1-啟德車站廣場一期-A-06:45-15:15</v>
          </cell>
        </row>
        <row r="83">
          <cell r="F83" t="str">
            <v>K314-1-啟德車站廣場一期-B-14:45-23:15</v>
          </cell>
        </row>
        <row r="84">
          <cell r="F84" t="str">
            <v>K314-1-啟德車站廣場一期-C-23:00-07:00</v>
          </cell>
        </row>
        <row r="85">
          <cell r="F85" t="str">
            <v>K314-2-啟德車站廣場二期-A-06:45-15:15</v>
          </cell>
        </row>
        <row r="86">
          <cell r="F86" t="str">
            <v>K314-2-啟德車站廣場二期-B-14:45-23:15</v>
          </cell>
        </row>
        <row r="87">
          <cell r="F87" t="str">
            <v>K314-2-啟德車站廣場二期-C-23:00-07:00</v>
          </cell>
        </row>
        <row r="88">
          <cell r="F88" t="str">
            <v>K314-3-啟德車站廣場草地滾球場-C-23:00-07:00</v>
          </cell>
        </row>
        <row r="89">
          <cell r="F89" t="str">
            <v>K315-歌和老街兒童遊樂場-A-11:00-19:30</v>
          </cell>
        </row>
        <row r="90">
          <cell r="F90" t="str">
            <v>K316-廣播道花園-B-14:30-20:30</v>
          </cell>
        </row>
        <row r="91">
          <cell r="F91" t="str">
            <v>K317-A-啟德海濱公園-維港一號旁-A-06:45-15:15</v>
          </cell>
        </row>
        <row r="92">
          <cell r="F92" t="str">
            <v>K317-A-啟德海濱公園-維港一號旁-B-14:45-23:15</v>
          </cell>
        </row>
        <row r="93">
          <cell r="F93" t="str">
            <v>K317-A-啟德海濱公園-維港一號旁-C-23:00-07:00</v>
          </cell>
        </row>
        <row r="94">
          <cell r="F94" t="str">
            <v>K317-B-啟德海濱公園-柏蔚森旁-A-06:45-15:15</v>
          </cell>
        </row>
        <row r="95">
          <cell r="F95" t="str">
            <v>K317-B-啟德海濱公園-柏蔚森旁-B-14:45-23:15</v>
          </cell>
        </row>
        <row r="96">
          <cell r="F96" t="str">
            <v>K317-C-啟德海濱公園-天瓏旁-A-06:45-15:15</v>
          </cell>
        </row>
        <row r="97">
          <cell r="F97" t="str">
            <v>K317-C-啟德海濱公園-天瓏旁-B-14:45-23:15</v>
          </cell>
        </row>
        <row r="98">
          <cell r="F98" t="str">
            <v>K317-C-啟德海濱公園-天瓏旁-C-23:00-07:00</v>
          </cell>
        </row>
        <row r="99">
          <cell r="F99" t="str">
            <v>K317-D-啟德海濱公園-CKR段-A-06:45-15:15</v>
          </cell>
        </row>
        <row r="100">
          <cell r="F100" t="str">
            <v>K317-D-啟德海濱公園-CKR段-B-14:45-23:15</v>
          </cell>
        </row>
        <row r="101">
          <cell r="F101" t="str">
            <v>K355-啟德承豐道公園-A-06:45-15:15</v>
          </cell>
        </row>
        <row r="102">
          <cell r="F102" t="str">
            <v>K355-啟德承豐道公園-B-14:45-23:15</v>
          </cell>
        </row>
        <row r="103">
          <cell r="F103" t="str">
            <v>K355-啟德承豐道公園-C-23:00-07:00</v>
          </cell>
        </row>
        <row r="104">
          <cell r="F104" t="str">
            <v>CDO</v>
          </cell>
        </row>
        <row r="105">
          <cell r="F105" t="str">
            <v>DO</v>
          </cell>
        </row>
        <row r="106">
          <cell r="F106" t="str">
            <v>SH</v>
          </cell>
        </row>
        <row r="107">
          <cell r="F107" t="str">
            <v>AL</v>
          </cell>
        </row>
        <row r="108">
          <cell r="F108" t="str">
            <v>NP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47C74-372C-4ACE-85C2-A7106DB7946C}" name="SiteShiftMaster" displayName="SiteShiftMaster" ref="A1:I24" totalsRowShown="0" headerRowDxfId="48" dataDxfId="47">
  <autoFilter ref="A1:I24" xr:uid="{2DE06FDA-EB0C-4913-BAC1-6389CACA1ABB}"/>
  <tableColumns count="9">
    <tableColumn id="10" xr3:uid="{A95B2FE3-1025-4FED-AC1D-4B742D3351FE}" name="區域" dataDxfId="46"/>
    <tableColumn id="1" xr3:uid="{2092306D-B6DD-4929-A4A4-5BE7F4DC9EED}" name="崗位編號" dataDxfId="45"/>
    <tableColumn id="2" xr3:uid="{0CB23ECB-2CC1-44CD-A3DA-53D72F288A8D}" name="崗位名稱" dataDxfId="44"/>
    <tableColumn id="3" xr3:uid="{AEC1882C-2460-4C27-993C-695CDCDBBB92}" name="更份代號" dataDxfId="43"/>
    <tableColumn id="4" xr3:uid="{B4AB68A3-587F-43BA-AED6-EA53FE5EEB92}" name="開始時間" dataDxfId="42"/>
    <tableColumn id="5" xr3:uid="{BB7AC629-7B76-4DB2-8BA2-0C34B1189DCB}" name="結束時間" dataDxfId="41"/>
    <tableColumn id="7" xr3:uid="{837A50A7-D047-442E-BA61-11A64EEFD4E6}" name="當值人數" dataDxfId="40"/>
    <tableColumn id="8" xr3:uid="{4A121B21-E580-4CBD-B8DD-334007214569}" name="附加人數" dataDxfId="39"/>
    <tableColumn id="9" xr3:uid="{582ED5BA-D0AF-4502-8600-D82CCA24FE02}" name="特別事項" dataDxfId="3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F0C650-AA2F-4CC5-A5FF-DBBA98A2B093}" name="FixedSiteStaffMaster" displayName="FixedSiteStaffMaster" ref="A1:F25" totalsRowShown="0" headerRowDxfId="37" dataDxfId="36">
  <autoFilter ref="A1:F25" xr:uid="{00DA2C5B-78B2-4369-9458-66ABF6F93996}"/>
  <tableColumns count="6">
    <tableColumn id="1" xr3:uid="{2D53B3D0-1D38-41C7-BD57-7A5F2C3411CB}" name="隊員類型" dataDxfId="35"/>
    <tableColumn id="2" xr3:uid="{D4895BF4-1B80-45F5-88D0-98866425B249}" name="所屬崗位" dataDxfId="34"/>
    <tableColumn id="3" xr3:uid="{6F1E84B1-2DB7-4E11-AE0B-26B47681BF96}" name="所屬更份" dataDxfId="33"/>
    <tableColumn id="4" xr3:uid="{11959A4A-534E-43E2-9ACE-C03845D26A96}" name="隊員編號" dataDxfId="32"/>
    <tableColumn id="5" xr3:uid="{D8E8EE61-7EEA-4F68-BE04-D83D1B41C5B1}" name="隊員姓名" dataDxfId="31"/>
    <tableColumn id="6" xr3:uid="{41667320-6EFF-4F27-90BE-41A5ADBAB878}" name="電話號碼" dataDxfId="3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30679-CDB9-40B6-B840-48816CDB3FC1}" name="RelieverStaffMaster" displayName="RelieverStaffMaster" ref="A1:F12" totalsRowShown="0" headerRowDxfId="29" dataDxfId="28">
  <autoFilter ref="A1:F12" xr:uid="{B412A368-2C0F-4D17-AEF0-8F12BB39ABC4}"/>
  <tableColumns count="6">
    <tableColumn id="1" xr3:uid="{0AF96946-563C-4BF2-B54F-EE5B8AD6858D}" name="隊員類型" dataDxfId="27"/>
    <tableColumn id="2" xr3:uid="{75B660D5-96E1-4CFE-B052-8547A972A5DA}" name="隊員編號" dataDxfId="26"/>
    <tableColumn id="3" xr3:uid="{FD81BB39-E972-4F17-8C50-E931FACEB266}" name="隊員姓名" dataDxfId="25"/>
    <tableColumn id="4" xr3:uid="{F0CE9E5C-E8C8-43BD-BBA6-9EB7C077D965}" name="電話號碼" dataDxfId="24"/>
    <tableColumn id="5" xr3:uid="{F640968B-5BFC-4CF2-89B6-0B7F0034C78A}" name="適用崗位更份" dataDxfId="23"/>
    <tableColumn id="9" xr3:uid="{DE31F377-1BA0-4037-BE0E-DD843534ECE5}" name="特殊事項" dataDxfId="2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B3A07-6C61-479D-84F8-F744BF90BCCE}" name="RestDayApplication" displayName="RestDayApplication" ref="A1:F160" totalsRowShown="0" headerRowDxfId="21" dataDxfId="20">
  <autoFilter ref="A1:F160" xr:uid="{1AA4CD78-F22B-4A27-AE5F-B7F91D01A5D5}"/>
  <tableColumns count="6">
    <tableColumn id="6" xr3:uid="{5E57C04F-C86E-49B6-B920-BB49ED02C391}" name="崗位編號" dataDxfId="19"/>
    <tableColumn id="1" xr3:uid="{32191C4C-4EC3-435F-A230-9954890788B1}" name="隊員編號" dataDxfId="18"/>
    <tableColumn id="2" xr3:uid="{A8B124BC-2F3E-4372-9187-AF892A81CD4F}" name="隊員姓名" dataDxfId="17"/>
    <tableColumn id="3" xr3:uid="{2ED39504-C53E-4DAA-ACA0-DB7F6308F63D}" name="更份代號" dataDxfId="16"/>
    <tableColumn id="5" xr3:uid="{4012FC5A-DBA8-48EE-9DDE-D4F6608CCC36}" name="休假日期" dataDxfId="15"/>
    <tableColumn id="4" xr3:uid="{3D7E18D8-8DC2-49F2-9035-03143808F901}" name="休假類型" dataDxfId="1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0668D5-5C17-4A49-8435-D1986027487F}" name="RelieverRestDayApplication" displayName="RelieverRestDayApplication" ref="A1:E68" totalsRowShown="0" headerRowDxfId="13" dataDxfId="12">
  <tableColumns count="5">
    <tableColumn id="1" xr3:uid="{7908A3FF-C91D-445D-9322-57284F6048CD}" name="隊員編號" dataDxfId="11"/>
    <tableColumn id="2" xr3:uid="{4DAD6BDB-CCCE-46B4-A1AF-C1AC6E570917}" name="隊員姓名" dataDxfId="10"/>
    <tableColumn id="3" xr3:uid="{4EDE864F-65AD-45FA-A682-AF18968149CE}" name="更份代號" dataDxfId="9"/>
    <tableColumn id="5" xr3:uid="{0B2C1961-EFBE-4330-8C73-A0F3E05B0750}" name="休假日期" dataDxfId="8"/>
    <tableColumn id="4" xr3:uid="{DBC6951C-D803-44D4-B6DF-1CB927511B7F}" name="休假類型" dataDxfId="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53AAB-54B7-44BB-BB60-FA11B720EFBE}" name="StatutoryHoliday" displayName="StatutoryHoliday" ref="A1:D366" totalsRowShown="0" headerRowDxfId="6" dataDxfId="5" tableBorderDxfId="4">
  <autoFilter ref="A1:D366" xr:uid="{5393CF99-7983-4257-AC1A-1A2A0DCE7D06}"/>
  <tableColumns count="4">
    <tableColumn id="1" xr3:uid="{747849D8-3C61-430B-B148-A3950C9F7C08}" name="2025" dataDxfId="3">
      <calculatedColumnFormula>DATE(YEAR(TODAY()),1,1)+ROW(A1)-1</calculatedColumnFormula>
    </tableColumn>
    <tableColumn id="2" xr3:uid="{A0D1DC92-815B-4A6B-B9A3-5374B44383E6}" name="週六日類型" dataDxfId="2">
      <calculatedColumnFormula>IF(WEEKDAY(A2,2)&gt;5, CHOOSE(WEEKDAY(A2,2)-5,"週六","週日"), "")</calculatedColumnFormula>
    </tableColumn>
    <tableColumn id="3" xr3:uid="{F3DB6F68-453D-41E8-A819-2B2BDA6E18E1}" name="法定假期名稱" dataDxfId="1"/>
    <tableColumn id="4" xr3:uid="{FF7D27B5-68CD-43FF-AC92-1133E7D8BBF4}" name="是否附加需求日" dataDxfId="0">
      <calculatedColumnFormula>IF(OR(B2&lt;&gt;"",C2&lt;&gt;""),"是","否")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6F6F1D8-B605-4C8B-98C8-47E43B5B2926}">
  <we:reference id="wa104199815" version="1.0.0.1" store="zh-TW" storeType="OMEX"/>
  <we:alternateReferences>
    <we:reference id="WA104199815" version="1.0.0.1" store="WA10419981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03CF-4660-4A66-ADF9-50A47649F48E}">
  <sheetPr>
    <pageSetUpPr fitToPage="1"/>
  </sheetPr>
  <dimension ref="A1:J24"/>
  <sheetViews>
    <sheetView topLeftCell="B1" zoomScale="55" zoomScaleNormal="55" workbookViewId="0">
      <selection activeCell="C28" sqref="C28"/>
    </sheetView>
  </sheetViews>
  <sheetFormatPr defaultColWidth="8.6640625" defaultRowHeight="18.75" x14ac:dyDescent="0.25"/>
  <cols>
    <col min="1" max="1" width="8.6640625" style="2"/>
    <col min="2" max="2" width="11.77734375" style="7" customWidth="1"/>
    <col min="3" max="3" width="49.33203125" style="8" customWidth="1"/>
    <col min="4" max="4" width="11.77734375" style="7" customWidth="1"/>
    <col min="5" max="6" width="11.77734375" style="6" customWidth="1"/>
    <col min="7" max="8" width="11.77734375" style="5" customWidth="1"/>
    <col min="9" max="9" width="48.5546875" style="4" customWidth="1"/>
    <col min="10" max="10" width="8.77734375" style="3" customWidth="1"/>
    <col min="11" max="16384" width="8.6640625" style="2"/>
  </cols>
  <sheetData>
    <row r="1" spans="1:9" x14ac:dyDescent="0.25">
      <c r="A1" s="16" t="s">
        <v>118</v>
      </c>
      <c r="B1" s="5" t="s">
        <v>84</v>
      </c>
      <c r="C1" s="10" t="s">
        <v>83</v>
      </c>
      <c r="D1" s="5" t="s">
        <v>82</v>
      </c>
      <c r="E1" s="9" t="s">
        <v>81</v>
      </c>
      <c r="F1" s="9" t="s">
        <v>80</v>
      </c>
      <c r="G1" s="9" t="s">
        <v>79</v>
      </c>
      <c r="H1" s="9" t="s">
        <v>78</v>
      </c>
      <c r="I1" s="11" t="s">
        <v>77</v>
      </c>
    </row>
    <row r="2" spans="1:9" x14ac:dyDescent="0.25">
      <c r="A2" s="16" t="s">
        <v>119</v>
      </c>
      <c r="B2" s="5" t="s">
        <v>5</v>
      </c>
      <c r="C2" s="10" t="s">
        <v>76</v>
      </c>
      <c r="D2" s="5" t="s">
        <v>133</v>
      </c>
      <c r="E2" s="9" t="s">
        <v>61</v>
      </c>
      <c r="F2" s="9" t="s">
        <v>60</v>
      </c>
      <c r="G2" s="5">
        <v>4</v>
      </c>
      <c r="I2" s="4" t="s">
        <v>111</v>
      </c>
    </row>
    <row r="3" spans="1:9" x14ac:dyDescent="0.25">
      <c r="A3" s="16" t="s">
        <v>119</v>
      </c>
      <c r="B3" s="5" t="s">
        <v>5</v>
      </c>
      <c r="C3" s="10" t="s">
        <v>76</v>
      </c>
      <c r="D3" s="5" t="s">
        <v>135</v>
      </c>
      <c r="E3" s="9" t="s">
        <v>55</v>
      </c>
      <c r="F3" s="9" t="s">
        <v>54</v>
      </c>
      <c r="G3" s="5">
        <v>4</v>
      </c>
      <c r="I3" s="4" t="s">
        <v>111</v>
      </c>
    </row>
    <row r="4" spans="1:9" x14ac:dyDescent="0.25">
      <c r="A4" s="16" t="s">
        <v>119</v>
      </c>
      <c r="B4" s="5" t="s">
        <v>5</v>
      </c>
      <c r="C4" s="10" t="s">
        <v>76</v>
      </c>
      <c r="D4" s="5" t="s">
        <v>137</v>
      </c>
      <c r="E4" s="9" t="s">
        <v>58</v>
      </c>
      <c r="F4" s="9" t="s">
        <v>57</v>
      </c>
      <c r="G4" s="5">
        <v>1</v>
      </c>
      <c r="I4" s="4" t="s">
        <v>112</v>
      </c>
    </row>
    <row r="5" spans="1:9" x14ac:dyDescent="0.25">
      <c r="A5" s="16" t="s">
        <v>120</v>
      </c>
      <c r="B5" s="5" t="s">
        <v>14</v>
      </c>
      <c r="C5" s="10" t="s">
        <v>75</v>
      </c>
      <c r="D5" s="5" t="s">
        <v>139</v>
      </c>
      <c r="E5" s="9" t="s">
        <v>59</v>
      </c>
      <c r="F5" s="9" t="s">
        <v>74</v>
      </c>
      <c r="G5" s="5">
        <v>1</v>
      </c>
      <c r="I5" s="4" t="s">
        <v>117</v>
      </c>
    </row>
    <row r="6" spans="1:9" x14ac:dyDescent="0.25">
      <c r="A6" s="16" t="s">
        <v>120</v>
      </c>
      <c r="B6" s="5" t="s">
        <v>14</v>
      </c>
      <c r="C6" s="10" t="s">
        <v>75</v>
      </c>
      <c r="D6" s="5" t="s">
        <v>141</v>
      </c>
      <c r="E6" s="9" t="s">
        <v>74</v>
      </c>
      <c r="F6" s="9" t="s">
        <v>73</v>
      </c>
      <c r="G6" s="5">
        <v>1</v>
      </c>
      <c r="I6" s="4" t="s">
        <v>117</v>
      </c>
    </row>
    <row r="7" spans="1:9" x14ac:dyDescent="0.25">
      <c r="A7" s="16" t="s">
        <v>123</v>
      </c>
      <c r="B7" s="5" t="s">
        <v>17</v>
      </c>
      <c r="C7" s="10" t="s">
        <v>72</v>
      </c>
      <c r="D7" s="5" t="s">
        <v>143</v>
      </c>
      <c r="E7" s="9" t="s">
        <v>61</v>
      </c>
      <c r="F7" s="9" t="s">
        <v>60</v>
      </c>
      <c r="G7" s="5">
        <v>1</v>
      </c>
      <c r="I7" s="4" t="s">
        <v>116</v>
      </c>
    </row>
    <row r="8" spans="1:9" x14ac:dyDescent="0.25">
      <c r="A8" s="16" t="s">
        <v>123</v>
      </c>
      <c r="B8" s="5" t="s">
        <v>17</v>
      </c>
      <c r="C8" s="10" t="s">
        <v>72</v>
      </c>
      <c r="D8" s="5" t="s">
        <v>145</v>
      </c>
      <c r="E8" s="9" t="s">
        <v>60</v>
      </c>
      <c r="F8" s="9" t="s">
        <v>63</v>
      </c>
      <c r="G8" s="5">
        <v>1</v>
      </c>
      <c r="I8" s="4" t="s">
        <v>116</v>
      </c>
    </row>
    <row r="9" spans="1:9" x14ac:dyDescent="0.25">
      <c r="A9" s="16" t="s">
        <v>123</v>
      </c>
      <c r="B9" s="5" t="s">
        <v>71</v>
      </c>
      <c r="C9" s="10" t="s">
        <v>70</v>
      </c>
      <c r="D9" s="5" t="s">
        <v>147</v>
      </c>
      <c r="E9" s="9" t="s">
        <v>57</v>
      </c>
      <c r="F9" s="9" t="s">
        <v>56</v>
      </c>
      <c r="G9" s="5">
        <v>1</v>
      </c>
      <c r="I9" s="4" t="s">
        <v>115</v>
      </c>
    </row>
    <row r="10" spans="1:9" x14ac:dyDescent="0.25">
      <c r="A10" s="16" t="s">
        <v>123</v>
      </c>
      <c r="B10" s="5" t="s">
        <v>71</v>
      </c>
      <c r="C10" s="10" t="s">
        <v>70</v>
      </c>
      <c r="D10" s="5" t="s">
        <v>149</v>
      </c>
      <c r="E10" s="9" t="s">
        <v>55</v>
      </c>
      <c r="F10" s="9" t="s">
        <v>54</v>
      </c>
      <c r="G10" s="5">
        <v>1</v>
      </c>
      <c r="I10" s="4" t="s">
        <v>115</v>
      </c>
    </row>
    <row r="11" spans="1:9" x14ac:dyDescent="0.25">
      <c r="A11" s="16" t="s">
        <v>123</v>
      </c>
      <c r="B11" s="5" t="s">
        <v>71</v>
      </c>
      <c r="C11" s="10" t="s">
        <v>70</v>
      </c>
      <c r="D11" s="5" t="s">
        <v>151</v>
      </c>
      <c r="E11" s="9" t="s">
        <v>53</v>
      </c>
      <c r="F11" s="9" t="s">
        <v>52</v>
      </c>
      <c r="G11" s="5">
        <v>1</v>
      </c>
      <c r="I11" s="4" t="s">
        <v>115</v>
      </c>
    </row>
    <row r="12" spans="1:9" x14ac:dyDescent="0.25">
      <c r="A12" s="16" t="s">
        <v>123</v>
      </c>
      <c r="B12" s="5" t="s">
        <v>68</v>
      </c>
      <c r="C12" s="10" t="s">
        <v>69</v>
      </c>
      <c r="D12" s="5" t="s">
        <v>153</v>
      </c>
      <c r="E12" s="9" t="s">
        <v>57</v>
      </c>
      <c r="F12" s="9" t="s">
        <v>56</v>
      </c>
      <c r="G12" s="5">
        <v>2</v>
      </c>
      <c r="I12" s="4" t="s">
        <v>117</v>
      </c>
    </row>
    <row r="13" spans="1:9" x14ac:dyDescent="0.25">
      <c r="A13" s="16" t="s">
        <v>123</v>
      </c>
      <c r="B13" s="5" t="s">
        <v>68</v>
      </c>
      <c r="C13" s="10" t="s">
        <v>67</v>
      </c>
      <c r="D13" s="5" t="s">
        <v>155</v>
      </c>
      <c r="E13" s="9" t="s">
        <v>55</v>
      </c>
      <c r="F13" s="9" t="s">
        <v>54</v>
      </c>
      <c r="G13" s="5">
        <v>2</v>
      </c>
      <c r="I13" s="4" t="s">
        <v>117</v>
      </c>
    </row>
    <row r="14" spans="1:9" x14ac:dyDescent="0.25">
      <c r="A14" s="16" t="s">
        <v>123</v>
      </c>
      <c r="B14" s="5" t="s">
        <v>68</v>
      </c>
      <c r="C14" s="10" t="s">
        <v>67</v>
      </c>
      <c r="D14" s="5" t="s">
        <v>157</v>
      </c>
      <c r="E14" s="9" t="s">
        <v>53</v>
      </c>
      <c r="F14" s="9" t="s">
        <v>52</v>
      </c>
      <c r="G14" s="5">
        <v>1</v>
      </c>
      <c r="I14" s="4" t="s">
        <v>117</v>
      </c>
    </row>
    <row r="15" spans="1:9" x14ac:dyDescent="0.25">
      <c r="A15" s="16" t="s">
        <v>122</v>
      </c>
      <c r="B15" s="5" t="s">
        <v>29</v>
      </c>
      <c r="C15" s="10" t="s">
        <v>66</v>
      </c>
      <c r="D15" s="5" t="s">
        <v>158</v>
      </c>
      <c r="E15" s="9" t="s">
        <v>61</v>
      </c>
      <c r="F15" s="9" t="s">
        <v>60</v>
      </c>
      <c r="G15" s="5">
        <v>1</v>
      </c>
      <c r="I15" s="4" t="s">
        <v>113</v>
      </c>
    </row>
    <row r="16" spans="1:9" x14ac:dyDescent="0.25">
      <c r="A16" s="16" t="s">
        <v>122</v>
      </c>
      <c r="B16" s="5" t="s">
        <v>29</v>
      </c>
      <c r="C16" s="10" t="s">
        <v>66</v>
      </c>
      <c r="D16" s="5" t="s">
        <v>160</v>
      </c>
      <c r="E16" s="9" t="s">
        <v>60</v>
      </c>
      <c r="F16" s="9" t="s">
        <v>63</v>
      </c>
      <c r="G16" s="5">
        <v>1</v>
      </c>
      <c r="I16" s="4" t="s">
        <v>113</v>
      </c>
    </row>
    <row r="17" spans="1:9" x14ac:dyDescent="0.25">
      <c r="A17" s="16" t="s">
        <v>121</v>
      </c>
      <c r="B17" s="5" t="s">
        <v>31</v>
      </c>
      <c r="C17" s="10" t="s">
        <v>64</v>
      </c>
      <c r="D17" s="5" t="s">
        <v>162</v>
      </c>
      <c r="E17" s="9" t="s">
        <v>55</v>
      </c>
      <c r="F17" s="9" t="s">
        <v>54</v>
      </c>
      <c r="G17" s="5">
        <v>1</v>
      </c>
      <c r="I17" s="4" t="s">
        <v>113</v>
      </c>
    </row>
    <row r="18" spans="1:9" x14ac:dyDescent="0.25">
      <c r="A18" s="16" t="s">
        <v>123</v>
      </c>
      <c r="B18" s="5" t="s">
        <v>33</v>
      </c>
      <c r="C18" s="10" t="s">
        <v>62</v>
      </c>
      <c r="D18" s="5" t="s">
        <v>164</v>
      </c>
      <c r="E18" s="9" t="s">
        <v>53</v>
      </c>
      <c r="F18" s="9" t="s">
        <v>52</v>
      </c>
      <c r="G18" s="5">
        <v>1</v>
      </c>
      <c r="I18" s="4" t="s">
        <v>114</v>
      </c>
    </row>
    <row r="19" spans="1:9" x14ac:dyDescent="0.25">
      <c r="A19" s="16" t="s">
        <v>124</v>
      </c>
      <c r="B19" s="5"/>
      <c r="C19" s="10"/>
      <c r="D19" s="5" t="s">
        <v>165</v>
      </c>
      <c r="E19" s="9"/>
      <c r="F19" s="9"/>
      <c r="I19" s="4" t="s">
        <v>51</v>
      </c>
    </row>
    <row r="20" spans="1:9" x14ac:dyDescent="0.25">
      <c r="A20" s="16" t="s">
        <v>124</v>
      </c>
      <c r="B20" s="5"/>
      <c r="C20" s="10"/>
      <c r="D20" s="5" t="s">
        <v>166</v>
      </c>
      <c r="E20" s="9"/>
      <c r="F20" s="9"/>
      <c r="I20" s="4" t="s">
        <v>50</v>
      </c>
    </row>
    <row r="21" spans="1:9" x14ac:dyDescent="0.25">
      <c r="A21" s="16" t="s">
        <v>124</v>
      </c>
      <c r="B21" s="5"/>
      <c r="C21" s="10"/>
      <c r="D21" s="5" t="s">
        <v>167</v>
      </c>
      <c r="E21" s="9"/>
      <c r="F21" s="9"/>
      <c r="I21" s="4" t="s">
        <v>49</v>
      </c>
    </row>
    <row r="22" spans="1:9" x14ac:dyDescent="0.25">
      <c r="A22" s="16" t="s">
        <v>124</v>
      </c>
      <c r="B22" s="5"/>
      <c r="C22" s="10"/>
      <c r="D22" s="5" t="s">
        <v>168</v>
      </c>
      <c r="E22" s="9"/>
      <c r="F22" s="9"/>
      <c r="I22" s="4" t="s">
        <v>48</v>
      </c>
    </row>
    <row r="23" spans="1:9" x14ac:dyDescent="0.25">
      <c r="A23" s="16" t="s">
        <v>124</v>
      </c>
      <c r="B23" s="5"/>
      <c r="C23" s="10"/>
      <c r="D23" s="5" t="s">
        <v>169</v>
      </c>
      <c r="E23" s="9"/>
      <c r="F23" s="9"/>
      <c r="I23" s="4" t="s">
        <v>47</v>
      </c>
    </row>
    <row r="24" spans="1:9" x14ac:dyDescent="0.25">
      <c r="A24" s="16" t="s">
        <v>124</v>
      </c>
      <c r="B24" s="5"/>
      <c r="C24" s="10"/>
      <c r="D24" s="5" t="s">
        <v>170</v>
      </c>
      <c r="E24" s="9"/>
      <c r="F24" s="9"/>
      <c r="I24" s="4" t="s">
        <v>46</v>
      </c>
    </row>
  </sheetData>
  <phoneticPr fontId="3" type="noConversion"/>
  <pageMargins left="0.7" right="0.7" top="0.75" bottom="0.75" header="0.3" footer="0.3"/>
  <pageSetup paperSize="9" scale="45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3D0D-9399-4461-841F-5A40D6C55A40}">
  <sheetPr codeName="StaffMaster"/>
  <dimension ref="A1:F25"/>
  <sheetViews>
    <sheetView zoomScale="55" zoomScaleNormal="55" workbookViewId="0">
      <selection activeCell="D30" sqref="A30:D33"/>
    </sheetView>
  </sheetViews>
  <sheetFormatPr defaultColWidth="8.6640625" defaultRowHeight="15.75" x14ac:dyDescent="0.25"/>
  <cols>
    <col min="1" max="6" width="10.88671875" style="17" customWidth="1"/>
    <col min="7" max="7" width="9.33203125" style="1" customWidth="1"/>
    <col min="8" max="16384" width="8.6640625" style="1"/>
  </cols>
  <sheetData>
    <row r="1" spans="1:6" ht="15" customHeight="1" x14ac:dyDescent="0.25">
      <c r="A1" s="18" t="s">
        <v>0</v>
      </c>
      <c r="B1" s="18" t="s">
        <v>127</v>
      </c>
      <c r="C1" s="18" t="s">
        <v>131</v>
      </c>
      <c r="D1" s="18" t="s">
        <v>1</v>
      </c>
      <c r="E1" s="18" t="s">
        <v>2</v>
      </c>
      <c r="F1" s="18" t="s">
        <v>3</v>
      </c>
    </row>
    <row r="2" spans="1:6" ht="18.75" x14ac:dyDescent="0.25">
      <c r="A2" s="18" t="s">
        <v>125</v>
      </c>
      <c r="B2" s="18" t="s">
        <v>5</v>
      </c>
      <c r="C2" s="5" t="s">
        <v>133</v>
      </c>
      <c r="D2" s="18">
        <v>63764</v>
      </c>
      <c r="E2" s="18" t="s">
        <v>4</v>
      </c>
      <c r="F2" s="18">
        <v>64418520</v>
      </c>
    </row>
    <row r="3" spans="1:6" ht="18.75" x14ac:dyDescent="0.25">
      <c r="A3" s="18" t="s">
        <v>125</v>
      </c>
      <c r="B3" s="18" t="s">
        <v>5</v>
      </c>
      <c r="C3" s="5" t="s">
        <v>133</v>
      </c>
      <c r="D3" s="18">
        <v>63702</v>
      </c>
      <c r="E3" s="18" t="s">
        <v>6</v>
      </c>
      <c r="F3" s="18">
        <v>63712124</v>
      </c>
    </row>
    <row r="4" spans="1:6" ht="18.75" x14ac:dyDescent="0.25">
      <c r="A4" s="18" t="s">
        <v>125</v>
      </c>
      <c r="B4" s="18" t="s">
        <v>5</v>
      </c>
      <c r="C4" s="5" t="s">
        <v>133</v>
      </c>
      <c r="D4" s="18">
        <v>64600</v>
      </c>
      <c r="E4" s="18" t="s">
        <v>186</v>
      </c>
      <c r="F4" s="18">
        <v>91015501</v>
      </c>
    </row>
    <row r="5" spans="1:6" ht="18.75" x14ac:dyDescent="0.25">
      <c r="A5" s="18" t="s">
        <v>125</v>
      </c>
      <c r="B5" s="18" t="s">
        <v>5</v>
      </c>
      <c r="C5" s="5" t="s">
        <v>133</v>
      </c>
      <c r="D5" s="18">
        <v>63704</v>
      </c>
      <c r="E5" s="18" t="s">
        <v>7</v>
      </c>
      <c r="F5" s="18">
        <v>93073711</v>
      </c>
    </row>
    <row r="6" spans="1:6" ht="18.75" x14ac:dyDescent="0.25">
      <c r="A6" s="18" t="s">
        <v>125</v>
      </c>
      <c r="B6" s="18" t="s">
        <v>5</v>
      </c>
      <c r="C6" s="5" t="s">
        <v>135</v>
      </c>
      <c r="D6" s="18">
        <v>63418</v>
      </c>
      <c r="E6" s="18" t="s">
        <v>8</v>
      </c>
      <c r="F6" s="18">
        <v>93714368</v>
      </c>
    </row>
    <row r="7" spans="1:6" ht="18.75" x14ac:dyDescent="0.25">
      <c r="A7" s="18" t="s">
        <v>125</v>
      </c>
      <c r="B7" s="18" t="s">
        <v>5</v>
      </c>
      <c r="C7" s="5" t="s">
        <v>135</v>
      </c>
      <c r="D7" s="18">
        <v>63600</v>
      </c>
      <c r="E7" s="18" t="s">
        <v>9</v>
      </c>
      <c r="F7" s="18">
        <v>98374687</v>
      </c>
    </row>
    <row r="8" spans="1:6" ht="18.75" x14ac:dyDescent="0.25">
      <c r="A8" s="18" t="s">
        <v>125</v>
      </c>
      <c r="B8" s="18" t="s">
        <v>5</v>
      </c>
      <c r="C8" s="5" t="s">
        <v>135</v>
      </c>
      <c r="D8" s="18">
        <v>63633</v>
      </c>
      <c r="E8" s="18" t="s">
        <v>10</v>
      </c>
      <c r="F8" s="18">
        <v>67604836</v>
      </c>
    </row>
    <row r="9" spans="1:6" ht="18.75" x14ac:dyDescent="0.25">
      <c r="A9" s="18" t="s">
        <v>125</v>
      </c>
      <c r="B9" s="18" t="s">
        <v>5</v>
      </c>
      <c r="C9" s="5" t="s">
        <v>135</v>
      </c>
      <c r="D9" s="18">
        <v>63678</v>
      </c>
      <c r="E9" s="18" t="s">
        <v>11</v>
      </c>
      <c r="F9" s="18">
        <v>94299092</v>
      </c>
    </row>
    <row r="10" spans="1:6" ht="18.75" x14ac:dyDescent="0.25">
      <c r="A10" s="18" t="s">
        <v>125</v>
      </c>
      <c r="B10" s="18" t="s">
        <v>5</v>
      </c>
      <c r="C10" s="5" t="s">
        <v>137</v>
      </c>
      <c r="D10" s="18">
        <v>63172</v>
      </c>
      <c r="E10" s="18" t="s">
        <v>12</v>
      </c>
      <c r="F10" s="18">
        <v>53186359</v>
      </c>
    </row>
    <row r="11" spans="1:6" ht="18.75" x14ac:dyDescent="0.25">
      <c r="A11" s="18" t="s">
        <v>125</v>
      </c>
      <c r="B11" s="18" t="s">
        <v>14</v>
      </c>
      <c r="C11" s="5" t="s">
        <v>139</v>
      </c>
      <c r="D11" s="18">
        <v>63685</v>
      </c>
      <c r="E11" s="18" t="s">
        <v>13</v>
      </c>
      <c r="F11" s="18">
        <v>97480358</v>
      </c>
    </row>
    <row r="12" spans="1:6" ht="18.75" x14ac:dyDescent="0.25">
      <c r="A12" s="18" t="s">
        <v>125</v>
      </c>
      <c r="B12" s="18" t="s">
        <v>14</v>
      </c>
      <c r="C12" s="5" t="s">
        <v>141</v>
      </c>
      <c r="D12" s="18">
        <v>63686</v>
      </c>
      <c r="E12" s="18" t="s">
        <v>15</v>
      </c>
      <c r="F12" s="18">
        <v>62762266</v>
      </c>
    </row>
    <row r="13" spans="1:6" ht="18.75" x14ac:dyDescent="0.25">
      <c r="A13" s="18" t="s">
        <v>125</v>
      </c>
      <c r="B13" s="18" t="s">
        <v>17</v>
      </c>
      <c r="C13" s="5" t="s">
        <v>143</v>
      </c>
      <c r="D13" s="18">
        <v>63699</v>
      </c>
      <c r="E13" s="18" t="s">
        <v>16</v>
      </c>
      <c r="F13" s="18">
        <v>65186368</v>
      </c>
    </row>
    <row r="14" spans="1:6" ht="18.75" x14ac:dyDescent="0.25">
      <c r="A14" s="18" t="s">
        <v>125</v>
      </c>
      <c r="B14" s="18" t="s">
        <v>17</v>
      </c>
      <c r="C14" s="5" t="s">
        <v>145</v>
      </c>
      <c r="D14" s="18">
        <v>12187</v>
      </c>
      <c r="E14" s="18" t="s">
        <v>18</v>
      </c>
      <c r="F14" s="18">
        <v>66906888</v>
      </c>
    </row>
    <row r="15" spans="1:6" ht="18.75" x14ac:dyDescent="0.25">
      <c r="A15" s="18" t="s">
        <v>125</v>
      </c>
      <c r="B15" s="18" t="s">
        <v>20</v>
      </c>
      <c r="C15" s="5" t="s">
        <v>147</v>
      </c>
      <c r="D15" s="18">
        <v>63798</v>
      </c>
      <c r="E15" s="18" t="s">
        <v>19</v>
      </c>
      <c r="F15" s="18">
        <v>51065968</v>
      </c>
    </row>
    <row r="16" spans="1:6" ht="18.75" x14ac:dyDescent="0.25">
      <c r="A16" s="18" t="s">
        <v>125</v>
      </c>
      <c r="B16" s="18" t="s">
        <v>20</v>
      </c>
      <c r="C16" s="5" t="s">
        <v>149</v>
      </c>
      <c r="D16" s="18">
        <v>63391</v>
      </c>
      <c r="E16" s="18" t="s">
        <v>21</v>
      </c>
      <c r="F16" s="18">
        <v>97030538</v>
      </c>
    </row>
    <row r="17" spans="1:6" ht="18.75" x14ac:dyDescent="0.25">
      <c r="A17" s="18" t="s">
        <v>125</v>
      </c>
      <c r="B17" s="18" t="s">
        <v>20</v>
      </c>
      <c r="C17" s="5" t="s">
        <v>151</v>
      </c>
      <c r="D17" s="18">
        <v>63459</v>
      </c>
      <c r="E17" s="18" t="s">
        <v>22</v>
      </c>
      <c r="F17" s="18">
        <v>68903870</v>
      </c>
    </row>
    <row r="18" spans="1:6" ht="18.75" x14ac:dyDescent="0.25">
      <c r="A18" s="18" t="s">
        <v>125</v>
      </c>
      <c r="B18" s="18" t="s">
        <v>24</v>
      </c>
      <c r="C18" s="5" t="s">
        <v>153</v>
      </c>
      <c r="D18" s="18">
        <v>64161</v>
      </c>
      <c r="E18" s="18" t="s">
        <v>23</v>
      </c>
      <c r="F18" s="18">
        <v>62586022</v>
      </c>
    </row>
    <row r="19" spans="1:6" ht="18.75" x14ac:dyDescent="0.25">
      <c r="A19" s="18" t="s">
        <v>125</v>
      </c>
      <c r="B19" s="18" t="s">
        <v>24</v>
      </c>
      <c r="C19" s="5" t="s">
        <v>155</v>
      </c>
      <c r="D19" s="18">
        <v>64243</v>
      </c>
      <c r="E19" s="18" t="s">
        <v>25</v>
      </c>
      <c r="F19" s="18">
        <v>53463605</v>
      </c>
    </row>
    <row r="20" spans="1:6" ht="18.75" x14ac:dyDescent="0.25">
      <c r="A20" s="18" t="s">
        <v>125</v>
      </c>
      <c r="B20" s="18" t="s">
        <v>24</v>
      </c>
      <c r="C20" s="5" t="s">
        <v>155</v>
      </c>
      <c r="D20" s="18">
        <v>64537</v>
      </c>
      <c r="E20" s="18" t="s">
        <v>26</v>
      </c>
      <c r="F20" s="18">
        <v>94476674</v>
      </c>
    </row>
    <row r="21" spans="1:6" ht="18.75" x14ac:dyDescent="0.25">
      <c r="A21" s="18" t="s">
        <v>125</v>
      </c>
      <c r="B21" s="18" t="s">
        <v>24</v>
      </c>
      <c r="C21" s="5" t="s">
        <v>157</v>
      </c>
      <c r="D21" s="18">
        <v>64122</v>
      </c>
      <c r="E21" s="18" t="s">
        <v>27</v>
      </c>
      <c r="F21" s="18">
        <v>51991185</v>
      </c>
    </row>
    <row r="22" spans="1:6" ht="18.75" x14ac:dyDescent="0.25">
      <c r="A22" s="18" t="s">
        <v>125</v>
      </c>
      <c r="B22" s="18" t="s">
        <v>29</v>
      </c>
      <c r="C22" s="5" t="s">
        <v>158</v>
      </c>
      <c r="D22" s="18">
        <v>63167</v>
      </c>
      <c r="E22" s="18" t="s">
        <v>28</v>
      </c>
      <c r="F22" s="18">
        <v>98877582</v>
      </c>
    </row>
    <row r="23" spans="1:6" ht="18.75" x14ac:dyDescent="0.25">
      <c r="A23" s="18" t="s">
        <v>125</v>
      </c>
      <c r="B23" s="18" t="s">
        <v>29</v>
      </c>
      <c r="C23" s="5" t="s">
        <v>160</v>
      </c>
      <c r="D23" s="18">
        <v>63410</v>
      </c>
      <c r="E23" s="18" t="s">
        <v>126</v>
      </c>
      <c r="F23" s="18">
        <v>60819431</v>
      </c>
    </row>
    <row r="24" spans="1:6" ht="18.75" x14ac:dyDescent="0.25">
      <c r="A24" s="18" t="s">
        <v>125</v>
      </c>
      <c r="B24" s="18" t="s">
        <v>31</v>
      </c>
      <c r="C24" s="5" t="s">
        <v>162</v>
      </c>
      <c r="D24" s="18">
        <v>63397</v>
      </c>
      <c r="E24" s="18" t="s">
        <v>30</v>
      </c>
      <c r="F24" s="18">
        <v>69373629</v>
      </c>
    </row>
    <row r="25" spans="1:6" ht="18.75" x14ac:dyDescent="0.25">
      <c r="A25" s="18" t="s">
        <v>125</v>
      </c>
      <c r="B25" s="18" t="s">
        <v>33</v>
      </c>
      <c r="C25" s="5" t="s">
        <v>164</v>
      </c>
      <c r="D25" s="18">
        <v>64279</v>
      </c>
      <c r="E25" s="18" t="s">
        <v>32</v>
      </c>
      <c r="F25" s="18">
        <v>55603847</v>
      </c>
    </row>
  </sheetData>
  <dataConsolidate/>
  <phoneticPr fontId="3" type="noConversion"/>
  <dataValidations count="1">
    <dataValidation type="list" allowBlank="1" showInputMessage="1" showErrorMessage="1" sqref="A2:A25" xr:uid="{A008573B-DC80-4D6B-8780-A0883467FE43}">
      <formula1>"固定,機動"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9CFF-1847-411D-B952-ADE3215D20C9}">
  <sheetPr codeName="StaffMaster"/>
  <dimension ref="A1:F12"/>
  <sheetViews>
    <sheetView tabSelected="1" zoomScale="55" zoomScaleNormal="55" workbookViewId="0">
      <selection activeCell="B15" sqref="B15"/>
    </sheetView>
  </sheetViews>
  <sheetFormatPr defaultColWidth="8.6640625" defaultRowHeight="15.75" x14ac:dyDescent="0.25"/>
  <cols>
    <col min="1" max="3" width="11.88671875" style="1" customWidth="1"/>
    <col min="4" max="4" width="11.5546875" style="1" customWidth="1"/>
    <col min="5" max="5" width="224.77734375" style="1" customWidth="1"/>
    <col min="6" max="6" width="40.77734375" style="1" customWidth="1"/>
    <col min="7" max="16384" width="8.6640625" style="1"/>
  </cols>
  <sheetData>
    <row r="1" spans="1:6" s="27" customFormat="1" ht="19.5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171</v>
      </c>
      <c r="F1" s="18" t="s">
        <v>110</v>
      </c>
    </row>
    <row r="2" spans="1:6" ht="18.75" x14ac:dyDescent="0.25">
      <c r="A2" s="18" t="s">
        <v>43</v>
      </c>
      <c r="B2" s="19">
        <v>63162</v>
      </c>
      <c r="C2" s="19" t="s">
        <v>34</v>
      </c>
      <c r="D2" s="19">
        <v>97551132</v>
      </c>
      <c r="E2" s="20" t="s">
        <v>196</v>
      </c>
      <c r="F2" s="18" t="s">
        <v>172</v>
      </c>
    </row>
    <row r="3" spans="1:6" ht="18.75" x14ac:dyDescent="0.25">
      <c r="A3" s="18" t="s">
        <v>42</v>
      </c>
      <c r="B3" s="19">
        <v>63644</v>
      </c>
      <c r="C3" s="19" t="s">
        <v>35</v>
      </c>
      <c r="D3" s="19">
        <v>94755519</v>
      </c>
      <c r="E3" s="20" t="s">
        <v>188</v>
      </c>
      <c r="F3" s="18" t="s">
        <v>173</v>
      </c>
    </row>
    <row r="4" spans="1:6" ht="18.75" x14ac:dyDescent="0.25">
      <c r="A4" s="18" t="s">
        <v>42</v>
      </c>
      <c r="B4" s="19">
        <v>63458</v>
      </c>
      <c r="C4" s="19" t="s">
        <v>36</v>
      </c>
      <c r="D4" s="19">
        <v>59414346</v>
      </c>
      <c r="E4" s="20" t="s">
        <v>187</v>
      </c>
      <c r="F4" s="18" t="s">
        <v>176</v>
      </c>
    </row>
    <row r="5" spans="1:6" ht="18.75" x14ac:dyDescent="0.25">
      <c r="A5" s="18" t="s">
        <v>42</v>
      </c>
      <c r="B5" s="19">
        <v>63475</v>
      </c>
      <c r="C5" s="19" t="s">
        <v>37</v>
      </c>
      <c r="D5" s="19">
        <v>98385522</v>
      </c>
      <c r="E5" s="20" t="s">
        <v>189</v>
      </c>
      <c r="F5" s="18" t="s">
        <v>128</v>
      </c>
    </row>
    <row r="6" spans="1:6" ht="18.75" x14ac:dyDescent="0.25">
      <c r="A6" s="18" t="s">
        <v>42</v>
      </c>
      <c r="B6" s="19">
        <v>63705</v>
      </c>
      <c r="C6" s="19" t="s">
        <v>38</v>
      </c>
      <c r="D6" s="19">
        <v>55432125</v>
      </c>
      <c r="E6" s="20" t="s">
        <v>190</v>
      </c>
      <c r="F6" s="18" t="s">
        <v>174</v>
      </c>
    </row>
    <row r="7" spans="1:6" ht="18.75" x14ac:dyDescent="0.25">
      <c r="A7" s="18" t="s">
        <v>42</v>
      </c>
      <c r="B7" s="19">
        <v>64502</v>
      </c>
      <c r="C7" s="19" t="s">
        <v>39</v>
      </c>
      <c r="D7" s="19">
        <v>62312419</v>
      </c>
      <c r="E7" s="20" t="s">
        <v>195</v>
      </c>
      <c r="F7" s="18" t="s">
        <v>175</v>
      </c>
    </row>
    <row r="8" spans="1:6" ht="18.75" x14ac:dyDescent="0.25">
      <c r="A8" s="18" t="s">
        <v>42</v>
      </c>
      <c r="B8" s="19" t="s">
        <v>45</v>
      </c>
      <c r="C8" s="19" t="s">
        <v>104</v>
      </c>
      <c r="D8" s="19" t="s">
        <v>105</v>
      </c>
      <c r="E8" s="20" t="s">
        <v>195</v>
      </c>
      <c r="F8" s="18" t="s">
        <v>129</v>
      </c>
    </row>
    <row r="9" spans="1:6" ht="18.75" x14ac:dyDescent="0.25">
      <c r="A9" s="18" t="s">
        <v>44</v>
      </c>
      <c r="B9" s="19">
        <v>86599</v>
      </c>
      <c r="C9" s="19" t="s">
        <v>40</v>
      </c>
      <c r="D9" s="19">
        <v>96082915</v>
      </c>
      <c r="E9" s="20" t="s">
        <v>178</v>
      </c>
      <c r="F9" s="18" t="s">
        <v>177</v>
      </c>
    </row>
    <row r="10" spans="1:6" ht="18.75" x14ac:dyDescent="0.25">
      <c r="A10" s="18" t="s">
        <v>44</v>
      </c>
      <c r="B10" s="19">
        <v>105545</v>
      </c>
      <c r="C10" s="19" t="s">
        <v>41</v>
      </c>
      <c r="D10" s="19">
        <v>62083789</v>
      </c>
      <c r="E10" s="20" t="s">
        <v>191</v>
      </c>
      <c r="F10" s="18" t="s">
        <v>130</v>
      </c>
    </row>
    <row r="11" spans="1:6" ht="18.75" x14ac:dyDescent="0.25">
      <c r="A11" s="18" t="s">
        <v>44</v>
      </c>
      <c r="B11" s="19" t="s">
        <v>107</v>
      </c>
      <c r="C11" s="19" t="s">
        <v>106</v>
      </c>
      <c r="D11" s="19">
        <v>59516529</v>
      </c>
      <c r="E11" s="20" t="s">
        <v>192</v>
      </c>
      <c r="F11" s="18" t="s">
        <v>129</v>
      </c>
    </row>
    <row r="12" spans="1:6" ht="18.75" x14ac:dyDescent="0.25">
      <c r="A12" s="18" t="s">
        <v>44</v>
      </c>
      <c r="B12" s="19" t="s">
        <v>109</v>
      </c>
      <c r="C12" s="19" t="s">
        <v>108</v>
      </c>
      <c r="D12" s="19">
        <v>96076431</v>
      </c>
      <c r="E12" s="20" t="s">
        <v>193</v>
      </c>
      <c r="F12" s="18" t="s">
        <v>129</v>
      </c>
    </row>
  </sheetData>
  <dataConsolidate/>
  <phoneticPr fontId="3" type="noConversion"/>
  <dataValidations count="1">
    <dataValidation type="list" allowBlank="1" showInputMessage="1" showErrorMessage="1" sqref="A2:A12" xr:uid="{E232E31F-0C93-47D3-9BDC-F7B5DC9FBB78}">
      <formula1>"長工,兼職"</formula1>
    </dataValidation>
  </dataValidations>
  <pageMargins left="0.7" right="0.7" top="0.75" bottom="0.75" header="0.3" footer="0.3"/>
  <pageSetup paperSize="9" orientation="portrait" r:id="rId1"/>
  <ignoredErrors>
    <ignoredError sqref="B8 D8 B11:B12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C292-ED0B-4359-AD33-9E5009454430}">
  <dimension ref="A1:I310"/>
  <sheetViews>
    <sheetView topLeftCell="A24" zoomScale="55" zoomScaleNormal="55" workbookViewId="0">
      <selection activeCell="G29" sqref="G29"/>
    </sheetView>
  </sheetViews>
  <sheetFormatPr defaultColWidth="8.6640625" defaultRowHeight="15.75" outlineLevelRow="2" x14ac:dyDescent="0.25"/>
  <cols>
    <col min="1" max="1" width="8.6640625" style="12"/>
    <col min="2" max="6" width="11.77734375" style="13" customWidth="1"/>
    <col min="7" max="7" width="9.33203125" style="12" customWidth="1"/>
    <col min="8" max="16384" width="8.6640625" style="12"/>
  </cols>
  <sheetData>
    <row r="1" spans="1:9" ht="18.75" x14ac:dyDescent="0.25">
      <c r="A1" s="21" t="s">
        <v>182</v>
      </c>
      <c r="B1" s="23" t="s">
        <v>1</v>
      </c>
      <c r="C1" s="23" t="s">
        <v>2</v>
      </c>
      <c r="D1" s="23" t="s">
        <v>180</v>
      </c>
      <c r="E1" s="23" t="s">
        <v>181</v>
      </c>
      <c r="F1" s="23" t="s">
        <v>179</v>
      </c>
    </row>
    <row r="2" spans="1:9" ht="18.75" x14ac:dyDescent="0.25">
      <c r="A2" s="23" t="s">
        <v>132</v>
      </c>
      <c r="B2" s="23"/>
      <c r="C2" s="23"/>
      <c r="D2" s="23"/>
      <c r="E2" s="23"/>
      <c r="F2" s="23"/>
    </row>
    <row r="3" spans="1:9" ht="18.75" outlineLevel="1" x14ac:dyDescent="0.25">
      <c r="A3" s="23"/>
      <c r="B3" s="23"/>
      <c r="C3" s="23"/>
      <c r="D3" s="23"/>
      <c r="E3" s="23"/>
      <c r="F3" s="23"/>
    </row>
    <row r="4" spans="1:9" ht="18.75" outlineLevel="2" x14ac:dyDescent="0.25">
      <c r="A4" s="21"/>
      <c r="B4" s="23">
        <v>63764</v>
      </c>
      <c r="C4" s="23" t="s">
        <v>4</v>
      </c>
      <c r="D4" s="23" t="s">
        <v>132</v>
      </c>
      <c r="E4" s="28">
        <v>45909</v>
      </c>
      <c r="F4" s="23" t="s">
        <v>185</v>
      </c>
    </row>
    <row r="5" spans="1:9" ht="18.75" outlineLevel="2" x14ac:dyDescent="0.25">
      <c r="A5" s="21"/>
      <c r="B5" s="23">
        <v>63764</v>
      </c>
      <c r="C5" s="23" t="s">
        <v>4</v>
      </c>
      <c r="D5" s="23" t="s">
        <v>132</v>
      </c>
      <c r="E5" s="28">
        <v>45910</v>
      </c>
      <c r="F5" s="23" t="s">
        <v>183</v>
      </c>
    </row>
    <row r="6" spans="1:9" ht="18.75" outlineLevel="2" x14ac:dyDescent="0.25">
      <c r="A6" s="21"/>
      <c r="B6" s="23">
        <v>63764</v>
      </c>
      <c r="C6" s="23" t="s">
        <v>4</v>
      </c>
      <c r="D6" s="23" t="s">
        <v>132</v>
      </c>
      <c r="E6" s="28">
        <v>45923</v>
      </c>
      <c r="F6" s="23" t="s">
        <v>185</v>
      </c>
    </row>
    <row r="7" spans="1:9" ht="18.75" outlineLevel="2" x14ac:dyDescent="0.25">
      <c r="A7" s="21"/>
      <c r="B7" s="23">
        <v>63764</v>
      </c>
      <c r="C7" s="23" t="s">
        <v>4</v>
      </c>
      <c r="D7" s="23" t="s">
        <v>132</v>
      </c>
      <c r="E7" s="28">
        <v>45924</v>
      </c>
      <c r="F7" s="23" t="s">
        <v>183</v>
      </c>
    </row>
    <row r="8" spans="1:9" ht="18.75" outlineLevel="2" x14ac:dyDescent="0.25">
      <c r="A8" s="21"/>
      <c r="B8" s="23">
        <v>63764</v>
      </c>
      <c r="C8" s="23" t="s">
        <v>4</v>
      </c>
      <c r="D8" s="23" t="s">
        <v>132</v>
      </c>
      <c r="E8" s="28">
        <v>45930</v>
      </c>
      <c r="F8" s="23" t="s">
        <v>183</v>
      </c>
      <c r="I8" s="29"/>
    </row>
    <row r="9" spans="1:9" ht="18.75" outlineLevel="1" x14ac:dyDescent="0.25">
      <c r="A9" s="21"/>
      <c r="B9" s="23"/>
      <c r="C9" s="23"/>
      <c r="D9" s="23"/>
      <c r="E9" s="28"/>
      <c r="F9" s="23"/>
      <c r="I9" s="29"/>
    </row>
    <row r="10" spans="1:9" ht="18.75" outlineLevel="2" x14ac:dyDescent="0.25">
      <c r="A10" s="21"/>
      <c r="B10" s="23">
        <v>63702</v>
      </c>
      <c r="C10" s="23" t="s">
        <v>6</v>
      </c>
      <c r="D10" s="23" t="s">
        <v>132</v>
      </c>
      <c r="E10" s="28">
        <v>45906</v>
      </c>
      <c r="F10" s="23" t="s">
        <v>185</v>
      </c>
    </row>
    <row r="11" spans="1:9" ht="18.75" outlineLevel="2" x14ac:dyDescent="0.25">
      <c r="A11" s="21"/>
      <c r="B11" s="23">
        <v>63702</v>
      </c>
      <c r="C11" s="23" t="s">
        <v>6</v>
      </c>
      <c r="D11" s="23" t="s">
        <v>132</v>
      </c>
      <c r="E11" s="28">
        <v>45907</v>
      </c>
      <c r="F11" s="23" t="s">
        <v>185</v>
      </c>
    </row>
    <row r="12" spans="1:9" ht="18.75" outlineLevel="2" x14ac:dyDescent="0.25">
      <c r="A12" s="21"/>
      <c r="B12" s="23">
        <v>63702</v>
      </c>
      <c r="C12" s="23" t="s">
        <v>6</v>
      </c>
      <c r="D12" s="23" t="s">
        <v>132</v>
      </c>
      <c r="E12" s="28">
        <v>45917</v>
      </c>
      <c r="F12" s="23" t="s">
        <v>185</v>
      </c>
    </row>
    <row r="13" spans="1:9" ht="18.75" outlineLevel="2" x14ac:dyDescent="0.25">
      <c r="A13" s="21"/>
      <c r="B13" s="23">
        <v>63702</v>
      </c>
      <c r="C13" s="23" t="s">
        <v>6</v>
      </c>
      <c r="D13" s="23" t="s">
        <v>132</v>
      </c>
      <c r="E13" s="28">
        <v>45928</v>
      </c>
      <c r="F13" s="23" t="s">
        <v>185</v>
      </c>
    </row>
    <row r="14" spans="1:9" ht="18.75" outlineLevel="2" x14ac:dyDescent="0.25">
      <c r="A14" s="21"/>
      <c r="B14" s="23">
        <v>63702</v>
      </c>
      <c r="C14" s="23" t="s">
        <v>6</v>
      </c>
      <c r="D14" s="23" t="s">
        <v>132</v>
      </c>
      <c r="E14" s="28">
        <v>45929</v>
      </c>
      <c r="F14" s="23" t="s">
        <v>185</v>
      </c>
    </row>
    <row r="15" spans="1:9" ht="18.75" outlineLevel="1" x14ac:dyDescent="0.25">
      <c r="A15" s="21"/>
      <c r="B15" s="23"/>
      <c r="C15" s="23"/>
      <c r="D15" s="23"/>
      <c r="E15" s="28"/>
      <c r="F15" s="23"/>
    </row>
    <row r="16" spans="1:9" ht="18.75" outlineLevel="2" x14ac:dyDescent="0.25">
      <c r="A16" s="21"/>
      <c r="B16" s="23">
        <v>63704</v>
      </c>
      <c r="C16" s="23" t="s">
        <v>7</v>
      </c>
      <c r="D16" s="23" t="s">
        <v>132</v>
      </c>
      <c r="E16" s="28">
        <v>45930</v>
      </c>
      <c r="F16" s="23" t="s">
        <v>183</v>
      </c>
    </row>
    <row r="17" spans="1:6" ht="18.75" outlineLevel="2" x14ac:dyDescent="0.25">
      <c r="A17" s="21"/>
      <c r="B17" s="23">
        <v>63704</v>
      </c>
      <c r="C17" s="23" t="s">
        <v>7</v>
      </c>
      <c r="D17" s="23" t="s">
        <v>132</v>
      </c>
      <c r="E17" s="23"/>
      <c r="F17" s="23" t="s">
        <v>185</v>
      </c>
    </row>
    <row r="18" spans="1:6" ht="18.75" outlineLevel="2" x14ac:dyDescent="0.25">
      <c r="A18" s="21"/>
      <c r="B18" s="23">
        <v>63704</v>
      </c>
      <c r="C18" s="23" t="s">
        <v>7</v>
      </c>
      <c r="D18" s="23" t="s">
        <v>132</v>
      </c>
      <c r="E18" s="23"/>
      <c r="F18" s="23" t="s">
        <v>185</v>
      </c>
    </row>
    <row r="19" spans="1:6" ht="18.75" outlineLevel="2" x14ac:dyDescent="0.25">
      <c r="A19" s="21"/>
      <c r="B19" s="23">
        <v>63704</v>
      </c>
      <c r="C19" s="23" t="s">
        <v>7</v>
      </c>
      <c r="D19" s="23" t="s">
        <v>132</v>
      </c>
      <c r="E19" s="23"/>
      <c r="F19" s="23" t="s">
        <v>185</v>
      </c>
    </row>
    <row r="20" spans="1:6" ht="18.75" outlineLevel="2" x14ac:dyDescent="0.25">
      <c r="A20" s="21"/>
      <c r="B20" s="23">
        <v>63704</v>
      </c>
      <c r="C20" s="23" t="s">
        <v>7</v>
      </c>
      <c r="D20" s="23" t="s">
        <v>132</v>
      </c>
      <c r="E20" s="23"/>
      <c r="F20" s="23" t="s">
        <v>185</v>
      </c>
    </row>
    <row r="21" spans="1:6" ht="18.75" outlineLevel="1" x14ac:dyDescent="0.25">
      <c r="A21" s="21"/>
      <c r="B21" s="23"/>
      <c r="C21" s="23"/>
      <c r="D21" s="23"/>
      <c r="E21" s="23"/>
      <c r="F21" s="23"/>
    </row>
    <row r="22" spans="1:6" ht="18.75" outlineLevel="2" x14ac:dyDescent="0.25">
      <c r="A22" s="21"/>
      <c r="B22" s="23">
        <v>64600</v>
      </c>
      <c r="C22" s="23" t="s">
        <v>186</v>
      </c>
      <c r="D22" s="23" t="s">
        <v>132</v>
      </c>
      <c r="E22" s="28">
        <v>45918</v>
      </c>
      <c r="F22" s="23" t="s">
        <v>183</v>
      </c>
    </row>
    <row r="23" spans="1:6" ht="18.75" outlineLevel="2" x14ac:dyDescent="0.25">
      <c r="A23" s="21"/>
      <c r="B23" s="23">
        <v>64600</v>
      </c>
      <c r="C23" s="23" t="s">
        <v>186</v>
      </c>
      <c r="D23" s="23" t="s">
        <v>132</v>
      </c>
      <c r="E23" s="28">
        <v>45930</v>
      </c>
      <c r="F23" s="23" t="s">
        <v>183</v>
      </c>
    </row>
    <row r="24" spans="1:6" ht="18.75" outlineLevel="2" x14ac:dyDescent="0.25">
      <c r="A24" s="21"/>
      <c r="B24" s="23">
        <v>64600</v>
      </c>
      <c r="C24" s="23" t="s">
        <v>186</v>
      </c>
      <c r="D24" s="23" t="s">
        <v>132</v>
      </c>
      <c r="E24" s="23"/>
      <c r="F24" s="23" t="s">
        <v>185</v>
      </c>
    </row>
    <row r="25" spans="1:6" ht="18.75" outlineLevel="2" x14ac:dyDescent="0.25">
      <c r="A25" s="21"/>
      <c r="B25" s="23">
        <v>64600</v>
      </c>
      <c r="C25" s="23" t="s">
        <v>186</v>
      </c>
      <c r="D25" s="23" t="s">
        <v>132</v>
      </c>
      <c r="E25" s="23"/>
      <c r="F25" s="23" t="s">
        <v>185</v>
      </c>
    </row>
    <row r="26" spans="1:6" ht="18.75" outlineLevel="2" x14ac:dyDescent="0.25">
      <c r="A26" s="21"/>
      <c r="B26" s="23">
        <v>64600</v>
      </c>
      <c r="C26" s="23" t="s">
        <v>186</v>
      </c>
      <c r="D26" s="23" t="s">
        <v>132</v>
      </c>
      <c r="E26" s="23"/>
      <c r="F26" s="23" t="s">
        <v>185</v>
      </c>
    </row>
    <row r="27" spans="1:6" ht="18.75" outlineLevel="1" x14ac:dyDescent="0.25">
      <c r="A27" s="21"/>
      <c r="B27" s="23"/>
      <c r="C27" s="23"/>
      <c r="D27" s="23"/>
      <c r="E27" s="23"/>
      <c r="F27" s="23"/>
    </row>
    <row r="28" spans="1:6" ht="18.75" x14ac:dyDescent="0.25">
      <c r="A28" s="23" t="s">
        <v>134</v>
      </c>
      <c r="B28" s="21"/>
      <c r="C28" s="23"/>
      <c r="D28" s="23"/>
      <c r="E28" s="23"/>
      <c r="F28" s="23"/>
    </row>
    <row r="29" spans="1:6" ht="18.75" outlineLevel="1" x14ac:dyDescent="0.25">
      <c r="A29" s="23"/>
      <c r="B29" s="21"/>
      <c r="C29" s="23"/>
      <c r="D29" s="23"/>
      <c r="E29" s="23"/>
      <c r="F29" s="23"/>
    </row>
    <row r="30" spans="1:6" ht="18.75" outlineLevel="2" x14ac:dyDescent="0.25">
      <c r="A30" s="21"/>
      <c r="B30" s="23">
        <v>63418</v>
      </c>
      <c r="C30" s="23" t="s">
        <v>8</v>
      </c>
      <c r="D30" s="23" t="s">
        <v>134</v>
      </c>
      <c r="E30" s="28">
        <v>45906</v>
      </c>
      <c r="F30" s="23" t="s">
        <v>185</v>
      </c>
    </row>
    <row r="31" spans="1:6" ht="18.75" outlineLevel="2" x14ac:dyDescent="0.25">
      <c r="A31" s="21"/>
      <c r="B31" s="23">
        <v>63418</v>
      </c>
      <c r="C31" s="23" t="s">
        <v>8</v>
      </c>
      <c r="D31" s="23" t="s">
        <v>134</v>
      </c>
      <c r="E31" s="28">
        <v>45910</v>
      </c>
      <c r="F31" s="23" t="s">
        <v>185</v>
      </c>
    </row>
    <row r="32" spans="1:6" ht="18.75" outlineLevel="2" x14ac:dyDescent="0.25">
      <c r="A32" s="21"/>
      <c r="B32" s="23">
        <v>63418</v>
      </c>
      <c r="C32" s="23" t="s">
        <v>8</v>
      </c>
      <c r="D32" s="23" t="s">
        <v>134</v>
      </c>
      <c r="E32" s="28">
        <v>45919</v>
      </c>
      <c r="F32" s="23" t="s">
        <v>185</v>
      </c>
    </row>
    <row r="33" spans="1:6" ht="18.75" outlineLevel="2" x14ac:dyDescent="0.25">
      <c r="A33" s="21"/>
      <c r="B33" s="23">
        <v>63418</v>
      </c>
      <c r="C33" s="23" t="s">
        <v>8</v>
      </c>
      <c r="D33" s="23" t="s">
        <v>134</v>
      </c>
      <c r="E33" s="28">
        <v>45924</v>
      </c>
      <c r="F33" s="23" t="s">
        <v>185</v>
      </c>
    </row>
    <row r="34" spans="1:6" ht="18.75" outlineLevel="2" x14ac:dyDescent="0.25">
      <c r="A34" s="21"/>
      <c r="B34" s="23">
        <v>63418</v>
      </c>
      <c r="C34" s="23" t="s">
        <v>8</v>
      </c>
      <c r="D34" s="23" t="s">
        <v>134</v>
      </c>
      <c r="E34" s="28">
        <v>45928</v>
      </c>
      <c r="F34" s="23" t="s">
        <v>185</v>
      </c>
    </row>
    <row r="35" spans="1:6" ht="18.75" outlineLevel="1" x14ac:dyDescent="0.25">
      <c r="A35" s="21"/>
      <c r="B35" s="23"/>
      <c r="C35" s="23"/>
      <c r="D35" s="23"/>
      <c r="E35" s="28"/>
      <c r="F35" s="23"/>
    </row>
    <row r="36" spans="1:6" ht="18.75" outlineLevel="2" x14ac:dyDescent="0.25">
      <c r="A36" s="21"/>
      <c r="B36" s="23">
        <v>63600</v>
      </c>
      <c r="C36" s="23" t="s">
        <v>9</v>
      </c>
      <c r="D36" s="23" t="s">
        <v>134</v>
      </c>
      <c r="E36" s="28">
        <v>45907</v>
      </c>
      <c r="F36" s="23" t="s">
        <v>185</v>
      </c>
    </row>
    <row r="37" spans="1:6" ht="18.75" outlineLevel="2" x14ac:dyDescent="0.25">
      <c r="A37" s="21"/>
      <c r="B37" s="23">
        <v>63600</v>
      </c>
      <c r="C37" s="23" t="s">
        <v>9</v>
      </c>
      <c r="D37" s="23" t="s">
        <v>134</v>
      </c>
      <c r="E37" s="28">
        <v>45916</v>
      </c>
      <c r="F37" s="23" t="s">
        <v>185</v>
      </c>
    </row>
    <row r="38" spans="1:6" ht="18.75" outlineLevel="2" x14ac:dyDescent="0.25">
      <c r="A38" s="21"/>
      <c r="B38" s="23">
        <v>63600</v>
      </c>
      <c r="C38" s="23" t="s">
        <v>9</v>
      </c>
      <c r="D38" s="23" t="s">
        <v>134</v>
      </c>
      <c r="E38" s="28">
        <v>45917</v>
      </c>
      <c r="F38" s="23" t="s">
        <v>185</v>
      </c>
    </row>
    <row r="39" spans="1:6" ht="18.75" outlineLevel="2" x14ac:dyDescent="0.25">
      <c r="A39" s="21"/>
      <c r="B39" s="23">
        <v>63600</v>
      </c>
      <c r="C39" s="23" t="s">
        <v>9</v>
      </c>
      <c r="D39" s="23" t="s">
        <v>134</v>
      </c>
      <c r="E39" s="28">
        <v>45929</v>
      </c>
      <c r="F39" s="23" t="s">
        <v>185</v>
      </c>
    </row>
    <row r="40" spans="1:6" ht="18.75" outlineLevel="2" x14ac:dyDescent="0.25">
      <c r="A40" s="21"/>
      <c r="B40" s="23">
        <v>63600</v>
      </c>
      <c r="C40" s="23" t="s">
        <v>9</v>
      </c>
      <c r="D40" s="23" t="s">
        <v>134</v>
      </c>
      <c r="E40" s="28">
        <v>45930</v>
      </c>
      <c r="F40" s="23" t="s">
        <v>185</v>
      </c>
    </row>
    <row r="41" spans="1:6" ht="18.75" outlineLevel="1" x14ac:dyDescent="0.25">
      <c r="A41" s="21"/>
      <c r="B41" s="23"/>
      <c r="C41" s="23"/>
      <c r="D41" s="23"/>
      <c r="E41" s="28"/>
      <c r="F41" s="23"/>
    </row>
    <row r="42" spans="1:6" ht="18.75" outlineLevel="2" x14ac:dyDescent="0.25">
      <c r="A42" s="21"/>
      <c r="B42" s="23">
        <v>63633</v>
      </c>
      <c r="C42" s="23" t="s">
        <v>10</v>
      </c>
      <c r="D42" s="23" t="s">
        <v>134</v>
      </c>
      <c r="E42" s="28">
        <v>45901</v>
      </c>
      <c r="F42" s="23" t="s">
        <v>183</v>
      </c>
    </row>
    <row r="43" spans="1:6" ht="18.75" outlineLevel="2" x14ac:dyDescent="0.25">
      <c r="A43" s="21"/>
      <c r="B43" s="23">
        <v>63633</v>
      </c>
      <c r="C43" s="23" t="s">
        <v>10</v>
      </c>
      <c r="D43" s="23" t="s">
        <v>134</v>
      </c>
      <c r="E43" s="28">
        <v>45902</v>
      </c>
      <c r="F43" s="23" t="s">
        <v>183</v>
      </c>
    </row>
    <row r="44" spans="1:6" ht="18.75" outlineLevel="2" x14ac:dyDescent="0.25">
      <c r="A44" s="21"/>
      <c r="B44" s="23">
        <v>63633</v>
      </c>
      <c r="C44" s="23" t="s">
        <v>10</v>
      </c>
      <c r="D44" s="23" t="s">
        <v>134</v>
      </c>
      <c r="E44" s="28">
        <v>45903</v>
      </c>
      <c r="F44" s="23" t="s">
        <v>183</v>
      </c>
    </row>
    <row r="45" spans="1:6" ht="18.75" outlineLevel="2" x14ac:dyDescent="0.25">
      <c r="A45" s="21"/>
      <c r="B45" s="23">
        <v>63633</v>
      </c>
      <c r="C45" s="23" t="s">
        <v>10</v>
      </c>
      <c r="D45" s="23" t="s">
        <v>134</v>
      </c>
      <c r="E45" s="28">
        <v>45904</v>
      </c>
      <c r="F45" s="23" t="s">
        <v>183</v>
      </c>
    </row>
    <row r="46" spans="1:6" ht="18.75" outlineLevel="2" x14ac:dyDescent="0.25">
      <c r="A46" s="21"/>
      <c r="B46" s="23">
        <v>63633</v>
      </c>
      <c r="C46" s="23" t="s">
        <v>10</v>
      </c>
      <c r="D46" s="23" t="s">
        <v>134</v>
      </c>
      <c r="E46" s="28">
        <v>45905</v>
      </c>
      <c r="F46" s="23" t="s">
        <v>183</v>
      </c>
    </row>
    <row r="47" spans="1:6" ht="18.75" outlineLevel="1" x14ac:dyDescent="0.25">
      <c r="A47" s="21"/>
      <c r="B47" s="23"/>
      <c r="C47" s="23"/>
      <c r="D47" s="23"/>
      <c r="E47" s="28"/>
      <c r="F47" s="23"/>
    </row>
    <row r="48" spans="1:6" ht="18.75" outlineLevel="2" x14ac:dyDescent="0.25">
      <c r="A48" s="21"/>
      <c r="B48" s="23">
        <v>63678</v>
      </c>
      <c r="C48" s="23" t="s">
        <v>11</v>
      </c>
      <c r="D48" s="23" t="s">
        <v>134</v>
      </c>
      <c r="E48" s="28">
        <v>45902</v>
      </c>
      <c r="F48" s="23" t="s">
        <v>185</v>
      </c>
    </row>
    <row r="49" spans="1:6" ht="18.75" outlineLevel="2" x14ac:dyDescent="0.25">
      <c r="A49" s="21"/>
      <c r="B49" s="23">
        <v>63678</v>
      </c>
      <c r="C49" s="23" t="s">
        <v>11</v>
      </c>
      <c r="D49" s="23" t="s">
        <v>134</v>
      </c>
      <c r="E49" s="28">
        <v>45908</v>
      </c>
      <c r="F49" s="23" t="s">
        <v>185</v>
      </c>
    </row>
    <row r="50" spans="1:6" ht="18.75" outlineLevel="2" x14ac:dyDescent="0.25">
      <c r="A50" s="21"/>
      <c r="B50" s="23">
        <v>63678</v>
      </c>
      <c r="C50" s="23" t="s">
        <v>11</v>
      </c>
      <c r="D50" s="23" t="s">
        <v>134</v>
      </c>
      <c r="E50" s="28">
        <v>45918</v>
      </c>
      <c r="F50" s="23" t="s">
        <v>185</v>
      </c>
    </row>
    <row r="51" spans="1:6" ht="18.75" outlineLevel="2" x14ac:dyDescent="0.25">
      <c r="A51" s="21"/>
      <c r="B51" s="23">
        <v>63678</v>
      </c>
      <c r="C51" s="23" t="s">
        <v>11</v>
      </c>
      <c r="D51" s="23" t="s">
        <v>134</v>
      </c>
      <c r="E51" s="28">
        <v>45922</v>
      </c>
      <c r="F51" s="23" t="s">
        <v>185</v>
      </c>
    </row>
    <row r="52" spans="1:6" ht="18.75" outlineLevel="2" x14ac:dyDescent="0.25">
      <c r="A52" s="21"/>
      <c r="B52" s="23">
        <v>63678</v>
      </c>
      <c r="C52" s="23" t="s">
        <v>11</v>
      </c>
      <c r="D52" s="23" t="s">
        <v>134</v>
      </c>
      <c r="E52" s="28">
        <v>45925</v>
      </c>
      <c r="F52" s="23" t="s">
        <v>185</v>
      </c>
    </row>
    <row r="53" spans="1:6" ht="18.75" outlineLevel="1" x14ac:dyDescent="0.25">
      <c r="A53" s="21"/>
      <c r="B53" s="23"/>
      <c r="C53" s="23"/>
      <c r="D53" s="23"/>
      <c r="E53" s="28"/>
      <c r="F53" s="23"/>
    </row>
    <row r="54" spans="1:6" ht="18.75" x14ac:dyDescent="0.25">
      <c r="A54" s="23" t="s">
        <v>136</v>
      </c>
      <c r="B54" s="21"/>
      <c r="C54" s="23"/>
      <c r="D54" s="23"/>
      <c r="E54" s="23"/>
      <c r="F54" s="23"/>
    </row>
    <row r="55" spans="1:6" ht="18.75" outlineLevel="1" x14ac:dyDescent="0.25">
      <c r="A55" s="21"/>
      <c r="B55" s="23">
        <v>63172</v>
      </c>
      <c r="C55" s="23" t="s">
        <v>12</v>
      </c>
      <c r="D55" s="23" t="s">
        <v>136</v>
      </c>
      <c r="E55" s="28">
        <v>45916</v>
      </c>
      <c r="F55" s="23" t="s">
        <v>183</v>
      </c>
    </row>
    <row r="56" spans="1:6" ht="18.75" outlineLevel="1" x14ac:dyDescent="0.25">
      <c r="A56" s="21"/>
      <c r="B56" s="23">
        <v>63172</v>
      </c>
      <c r="C56" s="23" t="s">
        <v>12</v>
      </c>
      <c r="D56" s="23" t="s">
        <v>136</v>
      </c>
      <c r="E56" s="28">
        <v>45909</v>
      </c>
      <c r="F56" s="23" t="s">
        <v>185</v>
      </c>
    </row>
    <row r="57" spans="1:6" ht="18.75" outlineLevel="1" x14ac:dyDescent="0.25">
      <c r="A57" s="21"/>
      <c r="B57" s="23">
        <v>63172</v>
      </c>
      <c r="C57" s="23" t="s">
        <v>12</v>
      </c>
      <c r="D57" s="23" t="s">
        <v>136</v>
      </c>
      <c r="E57" s="28">
        <v>45916</v>
      </c>
      <c r="F57" s="23" t="s">
        <v>183</v>
      </c>
    </row>
    <row r="58" spans="1:6" ht="18.75" outlineLevel="1" x14ac:dyDescent="0.25">
      <c r="A58" s="21"/>
      <c r="B58" s="23">
        <v>63172</v>
      </c>
      <c r="C58" s="23" t="s">
        <v>12</v>
      </c>
      <c r="D58" s="23" t="s">
        <v>136</v>
      </c>
      <c r="E58" s="28">
        <v>45902</v>
      </c>
      <c r="F58" s="23" t="s">
        <v>183</v>
      </c>
    </row>
    <row r="59" spans="1:6" ht="18.75" outlineLevel="1" x14ac:dyDescent="0.25">
      <c r="A59" s="21"/>
      <c r="B59" s="23">
        <v>63172</v>
      </c>
      <c r="C59" s="23" t="s">
        <v>12</v>
      </c>
      <c r="D59" s="23" t="s">
        <v>136</v>
      </c>
      <c r="E59" s="28">
        <v>45902</v>
      </c>
      <c r="F59" s="23" t="s">
        <v>185</v>
      </c>
    </row>
    <row r="60" spans="1:6" ht="18.75" x14ac:dyDescent="0.25">
      <c r="A60" s="23" t="s">
        <v>138</v>
      </c>
      <c r="B60" s="23"/>
      <c r="C60" s="23"/>
      <c r="D60" s="23"/>
      <c r="E60" s="23"/>
      <c r="F60" s="23"/>
    </row>
    <row r="61" spans="1:6" ht="18.75" outlineLevel="1" x14ac:dyDescent="0.25">
      <c r="A61" s="23"/>
      <c r="B61" s="23"/>
      <c r="C61" s="23"/>
      <c r="D61" s="23"/>
      <c r="E61" s="23"/>
      <c r="F61" s="23"/>
    </row>
    <row r="62" spans="1:6" ht="18.75" outlineLevel="2" x14ac:dyDescent="0.25">
      <c r="A62" s="21"/>
      <c r="B62" s="23">
        <v>63685</v>
      </c>
      <c r="C62" s="23" t="s">
        <v>13</v>
      </c>
      <c r="D62" s="23" t="s">
        <v>138</v>
      </c>
      <c r="E62" s="28">
        <v>45916</v>
      </c>
      <c r="F62" s="23" t="s">
        <v>183</v>
      </c>
    </row>
    <row r="63" spans="1:6" ht="18.75" outlineLevel="2" x14ac:dyDescent="0.25">
      <c r="A63" s="21"/>
      <c r="B63" s="23">
        <v>63685</v>
      </c>
      <c r="C63" s="23" t="s">
        <v>13</v>
      </c>
      <c r="D63" s="23" t="s">
        <v>138</v>
      </c>
      <c r="E63" s="28">
        <v>45917</v>
      </c>
      <c r="F63" s="23" t="s">
        <v>183</v>
      </c>
    </row>
    <row r="64" spans="1:6" ht="18.75" outlineLevel="2" x14ac:dyDescent="0.25">
      <c r="A64" s="21"/>
      <c r="B64" s="23">
        <v>63685</v>
      </c>
      <c r="C64" s="23" t="s">
        <v>13</v>
      </c>
      <c r="D64" s="23" t="s">
        <v>138</v>
      </c>
      <c r="E64" s="28">
        <v>45918</v>
      </c>
      <c r="F64" s="23" t="s">
        <v>183</v>
      </c>
    </row>
    <row r="65" spans="1:6" ht="18.75" outlineLevel="2" x14ac:dyDescent="0.25">
      <c r="A65" s="21"/>
      <c r="B65" s="23">
        <v>63685</v>
      </c>
      <c r="C65" s="23" t="s">
        <v>13</v>
      </c>
      <c r="D65" s="23" t="s">
        <v>138</v>
      </c>
      <c r="E65" s="23"/>
      <c r="F65" s="23" t="s">
        <v>185</v>
      </c>
    </row>
    <row r="66" spans="1:6" ht="18.75" outlineLevel="2" x14ac:dyDescent="0.25">
      <c r="A66" s="21"/>
      <c r="B66" s="23">
        <v>63685</v>
      </c>
      <c r="C66" s="23" t="s">
        <v>13</v>
      </c>
      <c r="D66" s="23" t="s">
        <v>138</v>
      </c>
      <c r="E66" s="23"/>
      <c r="F66" s="23" t="s">
        <v>185</v>
      </c>
    </row>
    <row r="67" spans="1:6" ht="18.75" outlineLevel="1" x14ac:dyDescent="0.25">
      <c r="A67" s="23" t="s">
        <v>140</v>
      </c>
      <c r="B67" s="21"/>
      <c r="C67" s="23"/>
      <c r="D67" s="23"/>
      <c r="E67" s="23"/>
      <c r="F67" s="23"/>
    </row>
    <row r="68" spans="1:6" ht="18.75" outlineLevel="2" x14ac:dyDescent="0.25">
      <c r="A68" s="21"/>
      <c r="B68" s="23">
        <v>63686</v>
      </c>
      <c r="C68" s="23" t="s">
        <v>15</v>
      </c>
      <c r="D68" s="23" t="s">
        <v>140</v>
      </c>
      <c r="E68" s="28">
        <v>45902</v>
      </c>
      <c r="F68" s="23" t="s">
        <v>183</v>
      </c>
    </row>
    <row r="69" spans="1:6" ht="18.75" outlineLevel="2" x14ac:dyDescent="0.25">
      <c r="A69" s="21"/>
      <c r="B69" s="23">
        <v>63686</v>
      </c>
      <c r="C69" s="23" t="s">
        <v>15</v>
      </c>
      <c r="D69" s="23" t="s">
        <v>140</v>
      </c>
      <c r="E69" s="28">
        <v>45903</v>
      </c>
      <c r="F69" s="23" t="s">
        <v>183</v>
      </c>
    </row>
    <row r="70" spans="1:6" ht="18.75" outlineLevel="2" x14ac:dyDescent="0.25">
      <c r="A70" s="21"/>
      <c r="B70" s="23">
        <v>63686</v>
      </c>
      <c r="C70" s="23" t="s">
        <v>15</v>
      </c>
      <c r="D70" s="23" t="s">
        <v>140</v>
      </c>
      <c r="E70" s="23"/>
      <c r="F70" s="23" t="s">
        <v>185</v>
      </c>
    </row>
    <row r="71" spans="1:6" ht="18.75" outlineLevel="2" x14ac:dyDescent="0.25">
      <c r="A71" s="21"/>
      <c r="B71" s="23">
        <v>63686</v>
      </c>
      <c r="C71" s="23" t="s">
        <v>15</v>
      </c>
      <c r="D71" s="23" t="s">
        <v>140</v>
      </c>
      <c r="E71" s="23"/>
      <c r="F71" s="23" t="s">
        <v>185</v>
      </c>
    </row>
    <row r="72" spans="1:6" ht="18.75" outlineLevel="2" x14ac:dyDescent="0.25">
      <c r="A72" s="21"/>
      <c r="B72" s="23">
        <v>63686</v>
      </c>
      <c r="C72" s="23" t="s">
        <v>15</v>
      </c>
      <c r="D72" s="23" t="s">
        <v>140</v>
      </c>
      <c r="E72" s="23"/>
      <c r="F72" s="23" t="s">
        <v>185</v>
      </c>
    </row>
    <row r="73" spans="1:6" ht="18.75" outlineLevel="1" x14ac:dyDescent="0.25">
      <c r="A73" s="21"/>
      <c r="B73" s="23"/>
      <c r="C73" s="23"/>
      <c r="D73" s="23"/>
      <c r="E73" s="23"/>
      <c r="F73" s="23"/>
    </row>
    <row r="74" spans="1:6" ht="18.75" x14ac:dyDescent="0.25">
      <c r="A74" s="21" t="s">
        <v>142</v>
      </c>
      <c r="B74" s="23"/>
      <c r="C74" s="23"/>
      <c r="D74" s="23"/>
      <c r="E74" s="23"/>
      <c r="F74" s="23"/>
    </row>
    <row r="75" spans="1:6" ht="18.75" outlineLevel="1" x14ac:dyDescent="0.25">
      <c r="A75" s="21"/>
      <c r="B75" s="23"/>
      <c r="C75" s="23"/>
      <c r="D75" s="23"/>
      <c r="E75" s="23"/>
      <c r="F75" s="23"/>
    </row>
    <row r="76" spans="1:6" ht="18.75" outlineLevel="2" x14ac:dyDescent="0.25">
      <c r="A76" s="21"/>
      <c r="B76" s="23">
        <v>63699</v>
      </c>
      <c r="C76" s="23" t="s">
        <v>16</v>
      </c>
      <c r="D76" s="23" t="s">
        <v>142</v>
      </c>
      <c r="E76" s="28">
        <v>45908</v>
      </c>
      <c r="F76" s="23" t="s">
        <v>185</v>
      </c>
    </row>
    <row r="77" spans="1:6" ht="18.75" outlineLevel="2" x14ac:dyDescent="0.25">
      <c r="A77" s="21"/>
      <c r="B77" s="23">
        <v>63699</v>
      </c>
      <c r="C77" s="23" t="s">
        <v>16</v>
      </c>
      <c r="D77" s="23" t="s">
        <v>142</v>
      </c>
      <c r="E77" s="28">
        <v>45916</v>
      </c>
      <c r="F77" s="23" t="s">
        <v>185</v>
      </c>
    </row>
    <row r="78" spans="1:6" ht="18.75" outlineLevel="2" x14ac:dyDescent="0.25">
      <c r="A78" s="21"/>
      <c r="B78" s="23">
        <v>63699</v>
      </c>
      <c r="C78" s="23" t="s">
        <v>16</v>
      </c>
      <c r="D78" s="23" t="s">
        <v>142</v>
      </c>
      <c r="E78" s="28">
        <v>45922</v>
      </c>
      <c r="F78" s="23" t="s">
        <v>185</v>
      </c>
    </row>
    <row r="79" spans="1:6" ht="18.75" outlineLevel="2" x14ac:dyDescent="0.25">
      <c r="A79" s="21"/>
      <c r="B79" s="23">
        <v>63699</v>
      </c>
      <c r="C79" s="23" t="s">
        <v>16</v>
      </c>
      <c r="D79" s="23" t="s">
        <v>142</v>
      </c>
      <c r="E79" s="28">
        <v>45929</v>
      </c>
      <c r="F79" s="23" t="s">
        <v>185</v>
      </c>
    </row>
    <row r="80" spans="1:6" ht="18.75" outlineLevel="2" x14ac:dyDescent="0.25">
      <c r="A80" s="21"/>
      <c r="B80" s="23">
        <v>63699</v>
      </c>
      <c r="C80" s="23" t="s">
        <v>16</v>
      </c>
      <c r="D80" s="23" t="s">
        <v>142</v>
      </c>
      <c r="E80" s="28">
        <v>45930</v>
      </c>
      <c r="F80" s="23" t="s">
        <v>185</v>
      </c>
    </row>
    <row r="81" spans="1:6" ht="18.75" outlineLevel="1" x14ac:dyDescent="0.25">
      <c r="A81" s="23" t="s">
        <v>144</v>
      </c>
      <c r="B81" s="21"/>
      <c r="C81" s="23"/>
      <c r="D81" s="23"/>
      <c r="E81" s="23"/>
      <c r="F81" s="23"/>
    </row>
    <row r="82" spans="1:6" ht="18.75" outlineLevel="2" x14ac:dyDescent="0.25">
      <c r="A82" s="21"/>
      <c r="B82" s="23">
        <v>12187</v>
      </c>
      <c r="C82" s="23" t="s">
        <v>18</v>
      </c>
      <c r="D82" s="23" t="s">
        <v>144</v>
      </c>
      <c r="E82" s="28">
        <v>45904</v>
      </c>
      <c r="F82" s="23" t="s">
        <v>185</v>
      </c>
    </row>
    <row r="83" spans="1:6" ht="18.75" outlineLevel="2" x14ac:dyDescent="0.25">
      <c r="A83" s="21"/>
      <c r="B83" s="23">
        <v>12187</v>
      </c>
      <c r="C83" s="23" t="s">
        <v>18</v>
      </c>
      <c r="D83" s="23" t="s">
        <v>144</v>
      </c>
      <c r="E83" s="28">
        <v>45912</v>
      </c>
      <c r="F83" s="23" t="s">
        <v>185</v>
      </c>
    </row>
    <row r="84" spans="1:6" ht="18.75" outlineLevel="2" x14ac:dyDescent="0.25">
      <c r="A84" s="21"/>
      <c r="B84" s="23">
        <v>12187</v>
      </c>
      <c r="C84" s="23" t="s">
        <v>18</v>
      </c>
      <c r="D84" s="23" t="s">
        <v>144</v>
      </c>
      <c r="E84" s="28">
        <v>45913</v>
      </c>
      <c r="F84" s="23" t="s">
        <v>185</v>
      </c>
    </row>
    <row r="85" spans="1:6" ht="18.75" outlineLevel="2" x14ac:dyDescent="0.25">
      <c r="A85" s="21"/>
      <c r="B85" s="23">
        <v>12187</v>
      </c>
      <c r="C85" s="23" t="s">
        <v>18</v>
      </c>
      <c r="D85" s="23" t="s">
        <v>144</v>
      </c>
      <c r="E85" s="28">
        <v>45921</v>
      </c>
      <c r="F85" s="23" t="s">
        <v>185</v>
      </c>
    </row>
    <row r="86" spans="1:6" ht="18.75" outlineLevel="2" x14ac:dyDescent="0.25">
      <c r="A86" s="21"/>
      <c r="B86" s="23">
        <v>12187</v>
      </c>
      <c r="C86" s="23" t="s">
        <v>18</v>
      </c>
      <c r="D86" s="23" t="s">
        <v>144</v>
      </c>
      <c r="E86" s="28">
        <v>45921</v>
      </c>
      <c r="F86" s="23" t="s">
        <v>185</v>
      </c>
    </row>
    <row r="87" spans="1:6" ht="18.75" outlineLevel="1" x14ac:dyDescent="0.25">
      <c r="A87" s="21"/>
      <c r="B87" s="23"/>
      <c r="C87" s="23"/>
      <c r="D87" s="23"/>
      <c r="E87" s="28"/>
      <c r="F87" s="23"/>
    </row>
    <row r="88" spans="1:6" ht="18.75" x14ac:dyDescent="0.25">
      <c r="A88" s="23" t="s">
        <v>146</v>
      </c>
      <c r="B88" s="23"/>
      <c r="C88" s="23"/>
      <c r="D88" s="23"/>
      <c r="E88" s="23"/>
      <c r="F88" s="23"/>
    </row>
    <row r="89" spans="1:6" ht="18.75" outlineLevel="1" x14ac:dyDescent="0.25">
      <c r="A89" s="23"/>
      <c r="B89" s="23"/>
      <c r="C89" s="23"/>
      <c r="D89" s="23"/>
      <c r="E89" s="23"/>
      <c r="F89" s="23"/>
    </row>
    <row r="90" spans="1:6" ht="18.75" outlineLevel="2" x14ac:dyDescent="0.25">
      <c r="A90" s="21"/>
      <c r="B90" s="23">
        <v>63798</v>
      </c>
      <c r="C90" s="23" t="s">
        <v>19</v>
      </c>
      <c r="D90" s="23" t="s">
        <v>146</v>
      </c>
      <c r="E90" s="28">
        <v>45911</v>
      </c>
      <c r="F90" s="23" t="s">
        <v>183</v>
      </c>
    </row>
    <row r="91" spans="1:6" ht="18.75" outlineLevel="2" x14ac:dyDescent="0.25">
      <c r="A91" s="21"/>
      <c r="B91" s="23">
        <v>63798</v>
      </c>
      <c r="C91" s="23" t="s">
        <v>19</v>
      </c>
      <c r="D91" s="23" t="s">
        <v>146</v>
      </c>
      <c r="E91" s="28">
        <v>45912</v>
      </c>
      <c r="F91" s="23" t="s">
        <v>183</v>
      </c>
    </row>
    <row r="92" spans="1:6" ht="18.75" outlineLevel="2" x14ac:dyDescent="0.25">
      <c r="A92" s="21"/>
      <c r="B92" s="23">
        <v>63798</v>
      </c>
      <c r="C92" s="23" t="s">
        <v>19</v>
      </c>
      <c r="D92" s="23" t="s">
        <v>146</v>
      </c>
      <c r="E92" s="28">
        <v>45921</v>
      </c>
      <c r="F92" s="23" t="s">
        <v>185</v>
      </c>
    </row>
    <row r="93" spans="1:6" ht="18.75" outlineLevel="2" x14ac:dyDescent="0.25">
      <c r="A93" s="21"/>
      <c r="B93" s="23">
        <v>63798</v>
      </c>
      <c r="C93" s="23" t="s">
        <v>19</v>
      </c>
      <c r="D93" s="23" t="s">
        <v>146</v>
      </c>
      <c r="E93" s="28">
        <v>45926</v>
      </c>
      <c r="F93" s="23" t="s">
        <v>185</v>
      </c>
    </row>
    <row r="94" spans="1:6" ht="18.75" outlineLevel="2" x14ac:dyDescent="0.25">
      <c r="A94" s="21"/>
      <c r="B94" s="23">
        <v>63798</v>
      </c>
      <c r="C94" s="23" t="s">
        <v>19</v>
      </c>
      <c r="D94" s="23" t="s">
        <v>146</v>
      </c>
      <c r="E94" s="28">
        <v>45930</v>
      </c>
      <c r="F94" s="23" t="s">
        <v>185</v>
      </c>
    </row>
    <row r="95" spans="1:6" ht="18.75" outlineLevel="1" x14ac:dyDescent="0.25">
      <c r="A95" s="23" t="s">
        <v>148</v>
      </c>
      <c r="B95" s="21"/>
      <c r="C95" s="23"/>
      <c r="D95" s="23"/>
      <c r="E95" s="23"/>
      <c r="F95" s="23"/>
    </row>
    <row r="96" spans="1:6" ht="18.75" outlineLevel="2" x14ac:dyDescent="0.25">
      <c r="A96" s="21"/>
      <c r="B96" s="23">
        <v>63391</v>
      </c>
      <c r="C96" s="23" t="s">
        <v>21</v>
      </c>
      <c r="D96" s="23" t="s">
        <v>148</v>
      </c>
      <c r="E96" s="28">
        <v>45905</v>
      </c>
      <c r="F96" s="23" t="s">
        <v>185</v>
      </c>
    </row>
    <row r="97" spans="1:6" ht="18.75" outlineLevel="2" x14ac:dyDescent="0.25">
      <c r="A97" s="21"/>
      <c r="B97" s="23">
        <v>63391</v>
      </c>
      <c r="C97" s="23" t="s">
        <v>21</v>
      </c>
      <c r="D97" s="23" t="s">
        <v>148</v>
      </c>
      <c r="E97" s="28">
        <v>45913</v>
      </c>
      <c r="F97" s="23" t="s">
        <v>185</v>
      </c>
    </row>
    <row r="98" spans="1:6" ht="18.75" outlineLevel="2" x14ac:dyDescent="0.25">
      <c r="A98" s="21"/>
      <c r="B98" s="23">
        <v>63391</v>
      </c>
      <c r="C98" s="23" t="s">
        <v>21</v>
      </c>
      <c r="D98" s="23" t="s">
        <v>148</v>
      </c>
      <c r="E98" s="28">
        <v>45920</v>
      </c>
      <c r="F98" s="23" t="s">
        <v>185</v>
      </c>
    </row>
    <row r="99" spans="1:6" ht="18.75" outlineLevel="2" x14ac:dyDescent="0.25">
      <c r="A99" s="21"/>
      <c r="B99" s="23">
        <v>63391</v>
      </c>
      <c r="C99" s="23" t="s">
        <v>21</v>
      </c>
      <c r="D99" s="23" t="s">
        <v>148</v>
      </c>
      <c r="E99" s="28">
        <v>45925</v>
      </c>
      <c r="F99" s="23" t="s">
        <v>183</v>
      </c>
    </row>
    <row r="100" spans="1:6" ht="18.75" outlineLevel="2" x14ac:dyDescent="0.25">
      <c r="A100" s="21"/>
      <c r="B100" s="23">
        <v>63391</v>
      </c>
      <c r="C100" s="23" t="s">
        <v>21</v>
      </c>
      <c r="D100" s="23" t="s">
        <v>148</v>
      </c>
      <c r="E100" s="28">
        <v>45927</v>
      </c>
      <c r="F100" s="23" t="s">
        <v>183</v>
      </c>
    </row>
    <row r="101" spans="1:6" ht="18.75" outlineLevel="1" x14ac:dyDescent="0.25">
      <c r="A101" s="23" t="s">
        <v>86</v>
      </c>
      <c r="B101" s="21"/>
      <c r="C101" s="23"/>
      <c r="D101" s="23"/>
      <c r="E101" s="23"/>
      <c r="F101" s="23"/>
    </row>
    <row r="102" spans="1:6" ht="18.75" outlineLevel="2" x14ac:dyDescent="0.25">
      <c r="A102" s="21"/>
      <c r="B102" s="23">
        <v>63459</v>
      </c>
      <c r="C102" s="23" t="s">
        <v>22</v>
      </c>
      <c r="D102" s="23" t="s">
        <v>150</v>
      </c>
      <c r="E102" s="28">
        <v>45901</v>
      </c>
      <c r="F102" s="23" t="s">
        <v>183</v>
      </c>
    </row>
    <row r="103" spans="1:6" ht="18.75" outlineLevel="2" x14ac:dyDescent="0.25">
      <c r="A103" s="21"/>
      <c r="B103" s="23">
        <v>63459</v>
      </c>
      <c r="C103" s="23" t="s">
        <v>22</v>
      </c>
      <c r="D103" s="23" t="s">
        <v>150</v>
      </c>
      <c r="E103" s="28">
        <v>45906</v>
      </c>
      <c r="F103" s="23" t="s">
        <v>185</v>
      </c>
    </row>
    <row r="104" spans="1:6" ht="18.75" outlineLevel="2" x14ac:dyDescent="0.25">
      <c r="A104" s="21"/>
      <c r="B104" s="23">
        <v>63459</v>
      </c>
      <c r="C104" s="23" t="s">
        <v>22</v>
      </c>
      <c r="D104" s="23" t="s">
        <v>150</v>
      </c>
      <c r="E104" s="28">
        <v>45907</v>
      </c>
      <c r="F104" s="23" t="s">
        <v>185</v>
      </c>
    </row>
    <row r="105" spans="1:6" ht="18.75" outlineLevel="2" x14ac:dyDescent="0.25">
      <c r="A105" s="21"/>
      <c r="B105" s="23">
        <v>63459</v>
      </c>
      <c r="C105" s="23" t="s">
        <v>22</v>
      </c>
      <c r="D105" s="23" t="s">
        <v>150</v>
      </c>
      <c r="E105" s="28">
        <v>45914</v>
      </c>
      <c r="F105" s="23" t="s">
        <v>184</v>
      </c>
    </row>
    <row r="106" spans="1:6" ht="18.75" outlineLevel="2" x14ac:dyDescent="0.25">
      <c r="A106" s="21"/>
      <c r="B106" s="23">
        <v>63459</v>
      </c>
      <c r="C106" s="23" t="s">
        <v>22</v>
      </c>
      <c r="D106" s="23" t="s">
        <v>150</v>
      </c>
      <c r="E106" s="28">
        <v>45915</v>
      </c>
      <c r="F106" s="23" t="s">
        <v>184</v>
      </c>
    </row>
    <row r="107" spans="1:6" ht="18.75" outlineLevel="2" x14ac:dyDescent="0.25">
      <c r="A107" s="21"/>
      <c r="B107" s="23">
        <v>63459</v>
      </c>
      <c r="C107" s="23" t="s">
        <v>22</v>
      </c>
      <c r="D107" s="23" t="s">
        <v>150</v>
      </c>
      <c r="E107" s="28">
        <v>45922</v>
      </c>
      <c r="F107" s="23" t="s">
        <v>185</v>
      </c>
    </row>
    <row r="108" spans="1:6" ht="18.75" outlineLevel="2" x14ac:dyDescent="0.25">
      <c r="A108" s="21"/>
      <c r="B108" s="23">
        <v>63459</v>
      </c>
      <c r="C108" s="23" t="s">
        <v>22</v>
      </c>
      <c r="D108" s="23" t="s">
        <v>150</v>
      </c>
      <c r="E108" s="28">
        <v>45929</v>
      </c>
      <c r="F108" s="23" t="s">
        <v>183</v>
      </c>
    </row>
    <row r="109" spans="1:6" ht="18.75" outlineLevel="1" x14ac:dyDescent="0.25">
      <c r="A109" s="21"/>
      <c r="B109" s="23"/>
      <c r="C109" s="23"/>
      <c r="D109" s="23"/>
      <c r="E109" s="28"/>
      <c r="F109" s="23"/>
    </row>
    <row r="110" spans="1:6" ht="18.75" x14ac:dyDescent="0.25">
      <c r="A110" s="23" t="s">
        <v>152</v>
      </c>
      <c r="B110" s="23"/>
      <c r="C110" s="23"/>
      <c r="D110" s="23"/>
      <c r="E110" s="23"/>
      <c r="F110" s="23"/>
    </row>
    <row r="111" spans="1:6" ht="18.75" outlineLevel="1" x14ac:dyDescent="0.25">
      <c r="A111" s="23"/>
      <c r="B111" s="23"/>
      <c r="C111" s="23"/>
      <c r="D111" s="23"/>
      <c r="E111" s="23"/>
      <c r="F111" s="23"/>
    </row>
    <row r="112" spans="1:6" ht="18.75" outlineLevel="2" x14ac:dyDescent="0.25">
      <c r="A112" s="21"/>
      <c r="B112" s="23">
        <v>64161</v>
      </c>
      <c r="C112" s="23" t="s">
        <v>23</v>
      </c>
      <c r="D112" s="23" t="s">
        <v>152</v>
      </c>
      <c r="E112" s="28">
        <v>45906</v>
      </c>
      <c r="F112" s="23" t="s">
        <v>183</v>
      </c>
    </row>
    <row r="113" spans="1:6" ht="18.75" outlineLevel="2" x14ac:dyDescent="0.25">
      <c r="A113" s="21"/>
      <c r="B113" s="23">
        <v>64161</v>
      </c>
      <c r="C113" s="23" t="s">
        <v>23</v>
      </c>
      <c r="D113" s="23" t="s">
        <v>152</v>
      </c>
      <c r="E113" s="28">
        <v>45916</v>
      </c>
      <c r="F113" s="23" t="s">
        <v>183</v>
      </c>
    </row>
    <row r="114" spans="1:6" ht="18.75" outlineLevel="2" x14ac:dyDescent="0.25">
      <c r="A114" s="21"/>
      <c r="B114" s="23">
        <v>64161</v>
      </c>
      <c r="C114" s="23" t="s">
        <v>23</v>
      </c>
      <c r="D114" s="23" t="s">
        <v>152</v>
      </c>
      <c r="E114" s="28">
        <v>45927</v>
      </c>
      <c r="F114" s="23" t="s">
        <v>183</v>
      </c>
    </row>
    <row r="115" spans="1:6" ht="18.75" outlineLevel="2" x14ac:dyDescent="0.25">
      <c r="A115" s="21"/>
      <c r="B115" s="23">
        <v>64161</v>
      </c>
      <c r="C115" s="23" t="s">
        <v>23</v>
      </c>
      <c r="D115" s="23" t="s">
        <v>152</v>
      </c>
      <c r="E115" s="23"/>
      <c r="F115" s="23" t="s">
        <v>185</v>
      </c>
    </row>
    <row r="116" spans="1:6" ht="18.75" outlineLevel="2" x14ac:dyDescent="0.25">
      <c r="A116" s="21"/>
      <c r="B116" s="23">
        <v>64161</v>
      </c>
      <c r="C116" s="23" t="s">
        <v>23</v>
      </c>
      <c r="D116" s="23" t="s">
        <v>152</v>
      </c>
      <c r="E116" s="23"/>
      <c r="F116" s="23" t="s">
        <v>185</v>
      </c>
    </row>
    <row r="117" spans="1:6" ht="18.75" x14ac:dyDescent="0.25">
      <c r="A117" s="23" t="s">
        <v>154</v>
      </c>
      <c r="B117" s="21"/>
      <c r="C117" s="23"/>
      <c r="D117" s="23"/>
      <c r="E117" s="23"/>
      <c r="F117" s="23"/>
    </row>
    <row r="118" spans="1:6" ht="18.75" outlineLevel="1" x14ac:dyDescent="0.25">
      <c r="A118" s="23"/>
      <c r="B118" s="21"/>
      <c r="C118" s="23"/>
      <c r="D118" s="23"/>
      <c r="E118" s="23"/>
      <c r="F118" s="23"/>
    </row>
    <row r="119" spans="1:6" ht="18.75" outlineLevel="2" x14ac:dyDescent="0.25">
      <c r="A119" s="21"/>
      <c r="B119" s="23">
        <v>64243</v>
      </c>
      <c r="C119" s="23" t="s">
        <v>25</v>
      </c>
      <c r="D119" s="23" t="s">
        <v>154</v>
      </c>
      <c r="E119" s="28">
        <v>45902</v>
      </c>
      <c r="F119" s="23" t="s">
        <v>185</v>
      </c>
    </row>
    <row r="120" spans="1:6" ht="18.75" outlineLevel="2" x14ac:dyDescent="0.25">
      <c r="A120" s="21"/>
      <c r="B120" s="23">
        <v>64243</v>
      </c>
      <c r="C120" s="23" t="s">
        <v>25</v>
      </c>
      <c r="D120" s="23" t="s">
        <v>154</v>
      </c>
      <c r="E120" s="28">
        <v>45903</v>
      </c>
      <c r="F120" s="23" t="s">
        <v>185</v>
      </c>
    </row>
    <row r="121" spans="1:6" ht="18.75" outlineLevel="2" x14ac:dyDescent="0.25">
      <c r="A121" s="21"/>
      <c r="B121" s="23">
        <v>64243</v>
      </c>
      <c r="C121" s="23" t="s">
        <v>25</v>
      </c>
      <c r="D121" s="23" t="s">
        <v>154</v>
      </c>
      <c r="E121" s="28">
        <v>45909</v>
      </c>
      <c r="F121" s="23" t="s">
        <v>185</v>
      </c>
    </row>
    <row r="122" spans="1:6" ht="18.75" outlineLevel="2" x14ac:dyDescent="0.25">
      <c r="A122" s="21"/>
      <c r="B122" s="23">
        <v>64243</v>
      </c>
      <c r="C122" s="23" t="s">
        <v>25</v>
      </c>
      <c r="D122" s="23" t="s">
        <v>154</v>
      </c>
      <c r="E122" s="28">
        <v>45916</v>
      </c>
      <c r="F122" s="23" t="s">
        <v>185</v>
      </c>
    </row>
    <row r="123" spans="1:6" ht="18.75" outlineLevel="2" x14ac:dyDescent="0.25">
      <c r="A123" s="21"/>
      <c r="B123" s="23">
        <v>64243</v>
      </c>
      <c r="C123" s="23" t="s">
        <v>25</v>
      </c>
      <c r="D123" s="23" t="s">
        <v>154</v>
      </c>
      <c r="E123" s="28">
        <v>45923</v>
      </c>
      <c r="F123" s="23" t="s">
        <v>185</v>
      </c>
    </row>
    <row r="124" spans="1:6" ht="18.75" outlineLevel="1" x14ac:dyDescent="0.25">
      <c r="A124" s="21"/>
      <c r="B124" s="23"/>
      <c r="C124" s="23"/>
      <c r="D124" s="23"/>
      <c r="E124" s="28"/>
      <c r="F124" s="23"/>
    </row>
    <row r="125" spans="1:6" ht="18.75" outlineLevel="2" x14ac:dyDescent="0.25">
      <c r="A125" s="21"/>
      <c r="B125" s="23">
        <v>64537</v>
      </c>
      <c r="C125" s="23" t="s">
        <v>26</v>
      </c>
      <c r="D125" s="23" t="s">
        <v>154</v>
      </c>
      <c r="E125" s="28">
        <v>45926</v>
      </c>
      <c r="F125" s="23" t="s">
        <v>183</v>
      </c>
    </row>
    <row r="126" spans="1:6" ht="18.75" outlineLevel="2" x14ac:dyDescent="0.25">
      <c r="A126" s="21"/>
      <c r="B126" s="23">
        <v>64537</v>
      </c>
      <c r="C126" s="23" t="s">
        <v>26</v>
      </c>
      <c r="D126" s="23" t="s">
        <v>154</v>
      </c>
      <c r="E126" s="28">
        <v>45927</v>
      </c>
      <c r="F126" s="23" t="s">
        <v>183</v>
      </c>
    </row>
    <row r="127" spans="1:6" ht="18.75" outlineLevel="2" x14ac:dyDescent="0.25">
      <c r="A127" s="21"/>
      <c r="B127" s="23">
        <v>64537</v>
      </c>
      <c r="C127" s="23" t="s">
        <v>26</v>
      </c>
      <c r="D127" s="23" t="s">
        <v>154</v>
      </c>
      <c r="E127" s="28">
        <v>45928</v>
      </c>
      <c r="F127" s="23" t="s">
        <v>183</v>
      </c>
    </row>
    <row r="128" spans="1:6" ht="18.75" outlineLevel="2" x14ac:dyDescent="0.25">
      <c r="A128" s="21"/>
      <c r="B128" s="23">
        <v>64537</v>
      </c>
      <c r="C128" s="23" t="s">
        <v>26</v>
      </c>
      <c r="D128" s="23" t="s">
        <v>154</v>
      </c>
      <c r="E128" s="23"/>
      <c r="F128" s="23" t="s">
        <v>185</v>
      </c>
    </row>
    <row r="129" spans="1:6" ht="18.75" outlineLevel="2" x14ac:dyDescent="0.25">
      <c r="A129" s="21"/>
      <c r="B129" s="23">
        <v>64537</v>
      </c>
      <c r="C129" s="23" t="s">
        <v>26</v>
      </c>
      <c r="D129" s="23" t="s">
        <v>154</v>
      </c>
      <c r="E129" s="23"/>
      <c r="F129" s="23" t="s">
        <v>185</v>
      </c>
    </row>
    <row r="130" spans="1:6" ht="18.75" outlineLevel="1" x14ac:dyDescent="0.25">
      <c r="A130" s="21"/>
      <c r="B130" s="23"/>
      <c r="C130" s="23"/>
      <c r="D130" s="23"/>
      <c r="E130" s="23"/>
      <c r="F130" s="23"/>
    </row>
    <row r="131" spans="1:6" ht="18.75" x14ac:dyDescent="0.25">
      <c r="A131" s="23" t="s">
        <v>156</v>
      </c>
      <c r="B131" s="21"/>
      <c r="C131" s="23"/>
      <c r="D131" s="23"/>
      <c r="E131" s="23"/>
      <c r="F131" s="23"/>
    </row>
    <row r="132" spans="1:6" ht="18.75" outlineLevel="1" x14ac:dyDescent="0.25">
      <c r="A132" s="21"/>
      <c r="B132" s="23">
        <v>64122</v>
      </c>
      <c r="C132" s="23" t="s">
        <v>27</v>
      </c>
      <c r="D132" s="23" t="s">
        <v>156</v>
      </c>
      <c r="E132" s="28">
        <v>45908</v>
      </c>
      <c r="F132" s="23" t="s">
        <v>183</v>
      </c>
    </row>
    <row r="133" spans="1:6" ht="18.75" outlineLevel="1" x14ac:dyDescent="0.25">
      <c r="A133" s="21"/>
      <c r="B133" s="23">
        <v>64122</v>
      </c>
      <c r="C133" s="23" t="s">
        <v>27</v>
      </c>
      <c r="D133" s="23" t="s">
        <v>156</v>
      </c>
      <c r="E133" s="28">
        <v>45922</v>
      </c>
      <c r="F133" s="23" t="s">
        <v>183</v>
      </c>
    </row>
    <row r="134" spans="1:6" ht="18.75" x14ac:dyDescent="0.25">
      <c r="A134" s="23" t="s">
        <v>65</v>
      </c>
      <c r="B134" s="23"/>
      <c r="C134" s="23"/>
      <c r="D134" s="23"/>
      <c r="E134" s="23"/>
      <c r="F134" s="23"/>
    </row>
    <row r="135" spans="1:6" ht="18.75" outlineLevel="1" x14ac:dyDescent="0.25">
      <c r="A135" s="23"/>
      <c r="B135" s="23"/>
      <c r="C135" s="23"/>
      <c r="D135" s="23"/>
      <c r="E135" s="23"/>
      <c r="F135" s="23"/>
    </row>
    <row r="136" spans="1:6" ht="18.75" outlineLevel="2" x14ac:dyDescent="0.25">
      <c r="A136" s="21"/>
      <c r="B136" s="23">
        <v>63167</v>
      </c>
      <c r="C136" s="23" t="s">
        <v>28</v>
      </c>
      <c r="D136" s="23" t="s">
        <v>65</v>
      </c>
      <c r="E136" s="28">
        <v>45904</v>
      </c>
      <c r="F136" s="23" t="s">
        <v>185</v>
      </c>
    </row>
    <row r="137" spans="1:6" ht="18.75" outlineLevel="2" x14ac:dyDescent="0.25">
      <c r="A137" s="21"/>
      <c r="B137" s="23">
        <v>63167</v>
      </c>
      <c r="C137" s="23" t="s">
        <v>28</v>
      </c>
      <c r="D137" s="23" t="s">
        <v>65</v>
      </c>
      <c r="E137" s="28">
        <v>45915</v>
      </c>
      <c r="F137" s="23" t="s">
        <v>183</v>
      </c>
    </row>
    <row r="138" spans="1:6" ht="18.75" outlineLevel="2" x14ac:dyDescent="0.25">
      <c r="A138" s="21"/>
      <c r="B138" s="23">
        <v>63167</v>
      </c>
      <c r="C138" s="23" t="s">
        <v>28</v>
      </c>
      <c r="D138" s="23" t="s">
        <v>65</v>
      </c>
      <c r="E138" s="28">
        <v>45927</v>
      </c>
      <c r="F138" s="23" t="s">
        <v>183</v>
      </c>
    </row>
    <row r="139" spans="1:6" ht="18.75" outlineLevel="2" x14ac:dyDescent="0.25">
      <c r="A139" s="21"/>
      <c r="B139" s="23">
        <v>63167</v>
      </c>
      <c r="C139" s="23" t="s">
        <v>28</v>
      </c>
      <c r="D139" s="23" t="s">
        <v>65</v>
      </c>
      <c r="E139" s="28">
        <v>45928</v>
      </c>
      <c r="F139" s="23" t="s">
        <v>183</v>
      </c>
    </row>
    <row r="140" spans="1:6" ht="18.75" outlineLevel="2" x14ac:dyDescent="0.25">
      <c r="A140" s="21"/>
      <c r="B140" s="23">
        <v>63167</v>
      </c>
      <c r="C140" s="23" t="s">
        <v>28</v>
      </c>
      <c r="D140" s="23" t="s">
        <v>65</v>
      </c>
      <c r="E140" s="28">
        <v>45929</v>
      </c>
      <c r="F140" s="23" t="s">
        <v>183</v>
      </c>
    </row>
    <row r="141" spans="1:6" ht="18.75" outlineLevel="1" x14ac:dyDescent="0.25">
      <c r="A141" s="23" t="s">
        <v>159</v>
      </c>
      <c r="B141" s="21"/>
      <c r="C141" s="23"/>
      <c r="D141" s="23"/>
      <c r="E141" s="23"/>
      <c r="F141" s="23"/>
    </row>
    <row r="142" spans="1:6" ht="18.75" outlineLevel="2" x14ac:dyDescent="0.25">
      <c r="A142" s="21"/>
      <c r="B142" s="23">
        <v>63410</v>
      </c>
      <c r="C142" s="23" t="s">
        <v>85</v>
      </c>
      <c r="D142" s="23" t="s">
        <v>159</v>
      </c>
      <c r="E142" s="28">
        <v>45901</v>
      </c>
      <c r="F142" s="23" t="s">
        <v>183</v>
      </c>
    </row>
    <row r="143" spans="1:6" ht="18.75" outlineLevel="2" x14ac:dyDescent="0.25">
      <c r="A143" s="21"/>
      <c r="B143" s="23">
        <v>63410</v>
      </c>
      <c r="C143" s="23" t="s">
        <v>85</v>
      </c>
      <c r="D143" s="23" t="s">
        <v>159</v>
      </c>
      <c r="E143" s="28">
        <v>45906</v>
      </c>
      <c r="F143" s="23" t="s">
        <v>183</v>
      </c>
    </row>
    <row r="144" spans="1:6" ht="18.75" outlineLevel="2" x14ac:dyDescent="0.25">
      <c r="A144" s="21"/>
      <c r="B144" s="23">
        <v>63410</v>
      </c>
      <c r="C144" s="23" t="s">
        <v>85</v>
      </c>
      <c r="D144" s="23" t="s">
        <v>159</v>
      </c>
      <c r="E144" s="23"/>
      <c r="F144" s="23" t="s">
        <v>185</v>
      </c>
    </row>
    <row r="145" spans="1:6" ht="18.75" outlineLevel="2" x14ac:dyDescent="0.25">
      <c r="A145" s="21"/>
      <c r="B145" s="23">
        <v>63410</v>
      </c>
      <c r="C145" s="23" t="s">
        <v>85</v>
      </c>
      <c r="D145" s="23" t="s">
        <v>159</v>
      </c>
      <c r="E145" s="23"/>
      <c r="F145" s="23" t="s">
        <v>185</v>
      </c>
    </row>
    <row r="146" spans="1:6" ht="18.75" outlineLevel="2" x14ac:dyDescent="0.25">
      <c r="A146" s="21"/>
      <c r="B146" s="23">
        <v>63410</v>
      </c>
      <c r="C146" s="23" t="s">
        <v>85</v>
      </c>
      <c r="D146" s="23" t="s">
        <v>159</v>
      </c>
      <c r="E146" s="23"/>
      <c r="F146" s="23" t="s">
        <v>185</v>
      </c>
    </row>
    <row r="147" spans="1:6" ht="18.75" outlineLevel="1" x14ac:dyDescent="0.25">
      <c r="A147" s="21"/>
      <c r="B147" s="23"/>
      <c r="C147" s="23"/>
      <c r="D147" s="23"/>
      <c r="E147" s="23"/>
      <c r="F147" s="23"/>
    </row>
    <row r="148" spans="1:6" ht="18.75" x14ac:dyDescent="0.25">
      <c r="A148" s="23" t="s">
        <v>161</v>
      </c>
      <c r="B148" s="23"/>
      <c r="C148" s="23"/>
      <c r="D148" s="23"/>
      <c r="E148" s="23"/>
      <c r="F148" s="23"/>
    </row>
    <row r="149" spans="1:6" ht="18.75" outlineLevel="1" x14ac:dyDescent="0.25">
      <c r="A149" s="21"/>
      <c r="B149" s="23">
        <v>63397</v>
      </c>
      <c r="C149" s="23" t="s">
        <v>30</v>
      </c>
      <c r="D149" s="23" t="s">
        <v>161</v>
      </c>
      <c r="E149" s="28">
        <v>45907</v>
      </c>
      <c r="F149" s="23" t="s">
        <v>183</v>
      </c>
    </row>
    <row r="150" spans="1:6" ht="18.75" outlineLevel="1" x14ac:dyDescent="0.25">
      <c r="A150" s="21"/>
      <c r="B150" s="23">
        <v>63397</v>
      </c>
      <c r="C150" s="23" t="s">
        <v>30</v>
      </c>
      <c r="D150" s="23" t="s">
        <v>161</v>
      </c>
      <c r="E150" s="28">
        <v>45908</v>
      </c>
      <c r="F150" s="23" t="s">
        <v>183</v>
      </c>
    </row>
    <row r="151" spans="1:6" ht="18.75" outlineLevel="1" x14ac:dyDescent="0.25">
      <c r="A151" s="21"/>
      <c r="B151" s="23">
        <v>63397</v>
      </c>
      <c r="C151" s="23" t="s">
        <v>30</v>
      </c>
      <c r="D151" s="23" t="s">
        <v>161</v>
      </c>
      <c r="E151" s="23"/>
      <c r="F151" s="23" t="s">
        <v>185</v>
      </c>
    </row>
    <row r="152" spans="1:6" ht="18.75" outlineLevel="1" x14ac:dyDescent="0.25">
      <c r="A152" s="21"/>
      <c r="B152" s="23">
        <v>63397</v>
      </c>
      <c r="C152" s="23" t="s">
        <v>30</v>
      </c>
      <c r="D152" s="23" t="s">
        <v>161</v>
      </c>
      <c r="E152" s="23"/>
      <c r="F152" s="23" t="s">
        <v>185</v>
      </c>
    </row>
    <row r="153" spans="1:6" ht="18.75" outlineLevel="1" x14ac:dyDescent="0.25">
      <c r="A153" s="21"/>
      <c r="B153" s="23">
        <v>63397</v>
      </c>
      <c r="C153" s="23" t="s">
        <v>30</v>
      </c>
      <c r="D153" s="23" t="s">
        <v>161</v>
      </c>
      <c r="E153" s="23"/>
      <c r="F153" s="23" t="s">
        <v>185</v>
      </c>
    </row>
    <row r="154" spans="1:6" ht="18.75" x14ac:dyDescent="0.25">
      <c r="A154" s="23" t="s">
        <v>163</v>
      </c>
      <c r="B154" s="23"/>
      <c r="C154" s="23"/>
      <c r="D154" s="23"/>
      <c r="E154" s="23"/>
      <c r="F154" s="23"/>
    </row>
    <row r="155" spans="1:6" ht="18.75" outlineLevel="1" x14ac:dyDescent="0.25">
      <c r="A155" s="21"/>
      <c r="B155" s="23">
        <v>64279</v>
      </c>
      <c r="C155" s="23" t="s">
        <v>32</v>
      </c>
      <c r="D155" s="23" t="s">
        <v>163</v>
      </c>
      <c r="E155" s="28">
        <v>45909</v>
      </c>
      <c r="F155" s="23" t="s">
        <v>183</v>
      </c>
    </row>
    <row r="156" spans="1:6" ht="18.75" outlineLevel="1" x14ac:dyDescent="0.25">
      <c r="A156" s="21"/>
      <c r="B156" s="23">
        <v>64279</v>
      </c>
      <c r="C156" s="23" t="s">
        <v>32</v>
      </c>
      <c r="D156" s="23" t="s">
        <v>163</v>
      </c>
      <c r="E156" s="28">
        <v>45910</v>
      </c>
      <c r="F156" s="23" t="s">
        <v>183</v>
      </c>
    </row>
    <row r="157" spans="1:6" ht="18.75" outlineLevel="1" x14ac:dyDescent="0.25">
      <c r="A157" s="21"/>
      <c r="B157" s="23">
        <v>64279</v>
      </c>
      <c r="C157" s="23" t="s">
        <v>32</v>
      </c>
      <c r="D157" s="23" t="s">
        <v>163</v>
      </c>
      <c r="E157" s="22">
        <v>45919</v>
      </c>
      <c r="F157" s="23" t="s">
        <v>183</v>
      </c>
    </row>
    <row r="158" spans="1:6" ht="18.75" outlineLevel="1" x14ac:dyDescent="0.25">
      <c r="A158" s="21"/>
      <c r="B158" s="23">
        <v>64279</v>
      </c>
      <c r="C158" s="23" t="s">
        <v>32</v>
      </c>
      <c r="D158" s="23" t="s">
        <v>163</v>
      </c>
      <c r="E158" s="28">
        <v>45920</v>
      </c>
      <c r="F158" s="23" t="s">
        <v>183</v>
      </c>
    </row>
    <row r="159" spans="1:6" ht="18.75" outlineLevel="1" x14ac:dyDescent="0.25">
      <c r="A159" s="21"/>
      <c r="B159" s="23">
        <v>64279</v>
      </c>
      <c r="C159" s="23" t="s">
        <v>32</v>
      </c>
      <c r="D159" s="23" t="s">
        <v>163</v>
      </c>
      <c r="E159" s="28">
        <v>45921</v>
      </c>
      <c r="F159" s="23" t="s">
        <v>183</v>
      </c>
    </row>
    <row r="160" spans="1:6" ht="18.75" outlineLevel="1" x14ac:dyDescent="0.25">
      <c r="A160" s="21"/>
      <c r="B160" s="23">
        <v>64279</v>
      </c>
      <c r="C160" s="23" t="s">
        <v>32</v>
      </c>
      <c r="D160" s="23" t="s">
        <v>163</v>
      </c>
      <c r="E160" s="28">
        <v>45922</v>
      </c>
      <c r="F160" s="23" t="s">
        <v>183</v>
      </c>
    </row>
    <row r="161" spans="2:6" s="2" customFormat="1" ht="16.5" x14ac:dyDescent="0.25">
      <c r="B161" s="15"/>
      <c r="C161" s="15"/>
      <c r="D161" s="15"/>
      <c r="E161" s="15"/>
      <c r="F161" s="15"/>
    </row>
    <row r="162" spans="2:6" s="2" customFormat="1" ht="16.5" x14ac:dyDescent="0.25">
      <c r="B162" s="15"/>
      <c r="C162" s="15"/>
      <c r="D162" s="15"/>
      <c r="E162" s="15"/>
      <c r="F162" s="15"/>
    </row>
    <row r="163" spans="2:6" s="2" customFormat="1" ht="16.5" x14ac:dyDescent="0.25">
      <c r="B163" s="15"/>
      <c r="C163" s="15"/>
      <c r="D163" s="15"/>
      <c r="E163" s="15"/>
      <c r="F163" s="15"/>
    </row>
    <row r="164" spans="2:6" s="2" customFormat="1" ht="16.5" x14ac:dyDescent="0.25">
      <c r="B164" s="30"/>
      <c r="C164" s="15"/>
      <c r="D164" s="15"/>
      <c r="E164" s="15"/>
      <c r="F164" s="15"/>
    </row>
    <row r="165" spans="2:6" s="2" customFormat="1" ht="16.5" x14ac:dyDescent="0.25">
      <c r="B165" s="15"/>
      <c r="C165" s="15"/>
      <c r="D165" s="15"/>
      <c r="E165" s="15"/>
      <c r="F165" s="15"/>
    </row>
    <row r="166" spans="2:6" s="2" customFormat="1" ht="16.5" x14ac:dyDescent="0.25">
      <c r="B166" s="15"/>
      <c r="C166" s="15"/>
      <c r="D166" s="15"/>
      <c r="E166" s="15"/>
      <c r="F166" s="15"/>
    </row>
    <row r="167" spans="2:6" s="2" customFormat="1" ht="16.5" x14ac:dyDescent="0.25">
      <c r="B167" s="15"/>
      <c r="C167" s="15"/>
      <c r="D167" s="15"/>
      <c r="E167" s="15"/>
      <c r="F167" s="15"/>
    </row>
    <row r="168" spans="2:6" s="2" customFormat="1" ht="16.5" x14ac:dyDescent="0.25">
      <c r="B168" s="15"/>
      <c r="C168" s="15"/>
      <c r="D168" s="15"/>
      <c r="E168" s="15"/>
      <c r="F168" s="15"/>
    </row>
    <row r="169" spans="2:6" s="2" customFormat="1" ht="16.5" x14ac:dyDescent="0.25">
      <c r="B169" s="15"/>
      <c r="C169" s="15"/>
      <c r="D169" s="15"/>
      <c r="E169" s="15"/>
      <c r="F169" s="15"/>
    </row>
    <row r="170" spans="2:6" s="2" customFormat="1" ht="16.5" x14ac:dyDescent="0.25">
      <c r="B170" s="15"/>
      <c r="C170" s="15"/>
      <c r="D170" s="15"/>
      <c r="E170" s="15"/>
      <c r="F170" s="15"/>
    </row>
    <row r="171" spans="2:6" s="2" customFormat="1" ht="16.5" x14ac:dyDescent="0.25">
      <c r="B171" s="15"/>
      <c r="C171" s="15"/>
      <c r="D171" s="15"/>
      <c r="E171" s="15"/>
      <c r="F171" s="15"/>
    </row>
    <row r="172" spans="2:6" s="2" customFormat="1" ht="16.5" x14ac:dyDescent="0.25">
      <c r="B172" s="15"/>
      <c r="C172" s="15"/>
      <c r="D172" s="15"/>
      <c r="E172" s="15"/>
      <c r="F172" s="15"/>
    </row>
    <row r="173" spans="2:6" s="2" customFormat="1" ht="16.5" x14ac:dyDescent="0.25">
      <c r="B173" s="15"/>
      <c r="C173" s="15"/>
      <c r="D173" s="15"/>
      <c r="E173" s="15"/>
      <c r="F173" s="15"/>
    </row>
    <row r="174" spans="2:6" s="2" customFormat="1" ht="16.5" x14ac:dyDescent="0.25">
      <c r="B174" s="15"/>
      <c r="C174" s="15"/>
      <c r="D174" s="15"/>
      <c r="E174" s="15"/>
      <c r="F174" s="15"/>
    </row>
    <row r="175" spans="2:6" s="2" customFormat="1" ht="16.5" x14ac:dyDescent="0.25">
      <c r="B175" s="15"/>
      <c r="C175" s="15"/>
      <c r="D175" s="15"/>
      <c r="E175" s="15"/>
      <c r="F175" s="15"/>
    </row>
    <row r="176" spans="2:6" s="2" customFormat="1" ht="16.5" x14ac:dyDescent="0.25">
      <c r="B176" s="15"/>
      <c r="C176" s="15"/>
      <c r="D176" s="15"/>
      <c r="E176" s="15"/>
      <c r="F176" s="15"/>
    </row>
    <row r="177" spans="2:6" s="2" customFormat="1" ht="16.5" x14ac:dyDescent="0.25">
      <c r="B177" s="15"/>
      <c r="C177" s="15"/>
      <c r="D177" s="15"/>
      <c r="E177" s="15"/>
      <c r="F177" s="15"/>
    </row>
    <row r="178" spans="2:6" s="2" customFormat="1" ht="16.5" x14ac:dyDescent="0.25">
      <c r="B178" s="15"/>
      <c r="C178" s="15"/>
      <c r="D178" s="15"/>
      <c r="E178" s="15"/>
      <c r="F178" s="15"/>
    </row>
    <row r="179" spans="2:6" s="2" customFormat="1" ht="16.5" x14ac:dyDescent="0.25">
      <c r="B179" s="15"/>
      <c r="C179" s="15"/>
      <c r="D179" s="15"/>
      <c r="E179" s="15"/>
      <c r="F179" s="15"/>
    </row>
    <row r="180" spans="2:6" s="2" customFormat="1" ht="16.5" x14ac:dyDescent="0.25">
      <c r="B180" s="15"/>
      <c r="C180" s="15"/>
      <c r="D180" s="15"/>
      <c r="E180" s="15"/>
      <c r="F180" s="15"/>
    </row>
    <row r="181" spans="2:6" s="2" customFormat="1" ht="16.5" x14ac:dyDescent="0.25">
      <c r="B181" s="15"/>
      <c r="C181" s="15"/>
      <c r="D181" s="15"/>
      <c r="E181" s="15"/>
      <c r="F181" s="15"/>
    </row>
    <row r="182" spans="2:6" s="2" customFormat="1" ht="16.5" x14ac:dyDescent="0.25">
      <c r="B182" s="15"/>
      <c r="C182" s="15"/>
      <c r="D182" s="15"/>
      <c r="E182" s="15"/>
      <c r="F182" s="15"/>
    </row>
    <row r="183" spans="2:6" s="2" customFormat="1" ht="16.5" x14ac:dyDescent="0.25">
      <c r="B183" s="15"/>
      <c r="C183" s="15"/>
      <c r="D183" s="15"/>
      <c r="E183" s="15"/>
      <c r="F183" s="15"/>
    </row>
    <row r="184" spans="2:6" s="2" customFormat="1" ht="16.5" x14ac:dyDescent="0.25">
      <c r="B184" s="15"/>
      <c r="C184" s="15"/>
      <c r="D184" s="15"/>
      <c r="E184" s="15"/>
      <c r="F184" s="15"/>
    </row>
    <row r="185" spans="2:6" s="2" customFormat="1" ht="16.5" x14ac:dyDescent="0.25">
      <c r="B185" s="15"/>
      <c r="C185" s="15"/>
      <c r="D185" s="15"/>
      <c r="E185" s="15"/>
      <c r="F185" s="15"/>
    </row>
    <row r="186" spans="2:6" s="2" customFormat="1" ht="16.5" x14ac:dyDescent="0.25">
      <c r="B186" s="15"/>
      <c r="C186" s="15"/>
      <c r="D186" s="15"/>
      <c r="E186" s="15"/>
      <c r="F186" s="15"/>
    </row>
    <row r="187" spans="2:6" s="2" customFormat="1" ht="16.5" x14ac:dyDescent="0.25">
      <c r="B187" s="15"/>
      <c r="C187" s="15"/>
      <c r="D187" s="15"/>
      <c r="E187" s="15"/>
      <c r="F187" s="15"/>
    </row>
    <row r="188" spans="2:6" s="2" customFormat="1" ht="16.5" x14ac:dyDescent="0.25">
      <c r="B188" s="15"/>
      <c r="C188" s="15"/>
      <c r="D188" s="15"/>
      <c r="E188" s="15"/>
      <c r="F188" s="15"/>
    </row>
    <row r="189" spans="2:6" s="2" customFormat="1" ht="16.5" x14ac:dyDescent="0.25">
      <c r="B189" s="15"/>
      <c r="C189" s="15"/>
      <c r="D189" s="15"/>
      <c r="E189" s="15"/>
      <c r="F189" s="15"/>
    </row>
    <row r="190" spans="2:6" s="2" customFormat="1" ht="16.5" x14ac:dyDescent="0.25">
      <c r="B190" s="15"/>
      <c r="C190" s="15"/>
      <c r="D190" s="15"/>
      <c r="E190" s="15"/>
      <c r="F190" s="15"/>
    </row>
    <row r="191" spans="2:6" s="2" customFormat="1" ht="16.5" x14ac:dyDescent="0.25">
      <c r="B191" s="15"/>
      <c r="C191" s="15"/>
      <c r="D191" s="15"/>
      <c r="E191" s="15"/>
      <c r="F191" s="15"/>
    </row>
    <row r="192" spans="2:6" s="2" customFormat="1" ht="16.5" x14ac:dyDescent="0.25">
      <c r="B192" s="15"/>
      <c r="C192" s="15"/>
      <c r="D192" s="15"/>
      <c r="E192" s="15"/>
      <c r="F192" s="15"/>
    </row>
    <row r="193" spans="2:6" s="2" customFormat="1" ht="16.5" x14ac:dyDescent="0.25">
      <c r="B193" s="15"/>
      <c r="C193" s="15"/>
      <c r="D193" s="15"/>
      <c r="E193" s="15"/>
      <c r="F193" s="15"/>
    </row>
    <row r="194" spans="2:6" s="2" customFormat="1" ht="16.5" x14ac:dyDescent="0.25">
      <c r="B194" s="15"/>
      <c r="C194" s="15"/>
      <c r="D194" s="15"/>
      <c r="E194" s="15"/>
      <c r="F194" s="15"/>
    </row>
    <row r="195" spans="2:6" s="2" customFormat="1" ht="16.5" x14ac:dyDescent="0.25">
      <c r="B195" s="15"/>
      <c r="C195" s="15"/>
      <c r="D195" s="15"/>
      <c r="E195" s="15"/>
      <c r="F195" s="15"/>
    </row>
    <row r="196" spans="2:6" s="2" customFormat="1" ht="16.5" x14ac:dyDescent="0.25">
      <c r="B196" s="15"/>
      <c r="C196" s="15"/>
      <c r="D196" s="15"/>
      <c r="E196" s="15"/>
      <c r="F196" s="15"/>
    </row>
    <row r="197" spans="2:6" s="2" customFormat="1" ht="16.5" x14ac:dyDescent="0.25">
      <c r="B197" s="15"/>
      <c r="C197" s="15"/>
      <c r="D197" s="15"/>
      <c r="E197" s="15"/>
      <c r="F197" s="15"/>
    </row>
    <row r="198" spans="2:6" s="2" customFormat="1" ht="16.5" x14ac:dyDescent="0.25">
      <c r="B198" s="15"/>
      <c r="C198" s="15"/>
      <c r="D198" s="15"/>
      <c r="E198" s="15"/>
      <c r="F198" s="15"/>
    </row>
    <row r="199" spans="2:6" s="2" customFormat="1" ht="16.5" x14ac:dyDescent="0.25">
      <c r="B199" s="15"/>
      <c r="C199" s="15"/>
      <c r="D199" s="15"/>
      <c r="E199" s="15"/>
      <c r="F199" s="15"/>
    </row>
    <row r="200" spans="2:6" s="2" customFormat="1" ht="16.5" x14ac:dyDescent="0.25">
      <c r="B200" s="15"/>
      <c r="C200" s="15"/>
      <c r="D200" s="15"/>
      <c r="E200" s="15"/>
      <c r="F200" s="15"/>
    </row>
    <row r="201" spans="2:6" x14ac:dyDescent="0.25">
      <c r="B201" s="14"/>
      <c r="C201" s="14"/>
      <c r="D201" s="14"/>
      <c r="E201" s="14"/>
      <c r="F201" s="14"/>
    </row>
    <row r="202" spans="2:6" x14ac:dyDescent="0.25">
      <c r="B202" s="14"/>
      <c r="C202" s="14"/>
      <c r="D202" s="14"/>
      <c r="E202" s="14"/>
      <c r="F202" s="14"/>
    </row>
    <row r="203" spans="2:6" x14ac:dyDescent="0.25">
      <c r="B203" s="14"/>
      <c r="C203" s="14"/>
      <c r="D203" s="14"/>
      <c r="E203" s="14"/>
      <c r="F203" s="14"/>
    </row>
    <row r="204" spans="2:6" x14ac:dyDescent="0.25">
      <c r="B204" s="14"/>
      <c r="C204" s="14"/>
      <c r="D204" s="14"/>
      <c r="E204" s="14"/>
      <c r="F204" s="14"/>
    </row>
    <row r="205" spans="2:6" x14ac:dyDescent="0.25">
      <c r="B205" s="14"/>
      <c r="C205" s="14"/>
      <c r="D205" s="14"/>
      <c r="E205" s="14"/>
      <c r="F205" s="14"/>
    </row>
    <row r="206" spans="2:6" x14ac:dyDescent="0.25">
      <c r="B206" s="14"/>
      <c r="C206" s="14"/>
      <c r="D206" s="14"/>
      <c r="E206" s="14"/>
      <c r="F206" s="14"/>
    </row>
    <row r="207" spans="2:6" x14ac:dyDescent="0.25">
      <c r="B207" s="14"/>
      <c r="C207" s="14"/>
      <c r="D207" s="14"/>
      <c r="E207" s="14"/>
      <c r="F207" s="14"/>
    </row>
    <row r="208" spans="2:6" x14ac:dyDescent="0.25">
      <c r="B208" s="14"/>
      <c r="C208" s="14"/>
      <c r="D208" s="14"/>
      <c r="E208" s="14"/>
      <c r="F208" s="14"/>
    </row>
    <row r="209" spans="2:6" x14ac:dyDescent="0.25">
      <c r="B209" s="14"/>
      <c r="C209" s="14"/>
      <c r="D209" s="14"/>
      <c r="E209" s="14"/>
      <c r="F209" s="14"/>
    </row>
    <row r="210" spans="2:6" x14ac:dyDescent="0.25">
      <c r="B210" s="14"/>
      <c r="C210" s="14"/>
      <c r="D210" s="14"/>
      <c r="E210" s="14"/>
      <c r="F210" s="14"/>
    </row>
    <row r="211" spans="2:6" x14ac:dyDescent="0.25">
      <c r="B211" s="14"/>
      <c r="C211" s="14"/>
      <c r="D211" s="14"/>
      <c r="E211" s="14"/>
      <c r="F211" s="14"/>
    </row>
    <row r="212" spans="2:6" x14ac:dyDescent="0.25">
      <c r="B212" s="14"/>
      <c r="C212" s="14"/>
      <c r="D212" s="14"/>
      <c r="E212" s="14"/>
      <c r="F212" s="14"/>
    </row>
    <row r="213" spans="2:6" x14ac:dyDescent="0.25">
      <c r="B213" s="14"/>
      <c r="C213" s="14"/>
      <c r="D213" s="14"/>
      <c r="E213" s="14"/>
      <c r="F213" s="14"/>
    </row>
    <row r="214" spans="2:6" x14ac:dyDescent="0.25">
      <c r="B214" s="14"/>
      <c r="C214" s="14"/>
      <c r="D214" s="14"/>
      <c r="E214" s="14"/>
      <c r="F214" s="14"/>
    </row>
    <row r="215" spans="2:6" x14ac:dyDescent="0.25">
      <c r="B215" s="14"/>
      <c r="C215" s="14"/>
      <c r="D215" s="14"/>
      <c r="E215" s="14"/>
      <c r="F215" s="14"/>
    </row>
    <row r="216" spans="2:6" x14ac:dyDescent="0.25">
      <c r="B216" s="14"/>
      <c r="C216" s="14"/>
      <c r="D216" s="14"/>
      <c r="E216" s="14"/>
      <c r="F216" s="14"/>
    </row>
    <row r="217" spans="2:6" x14ac:dyDescent="0.25">
      <c r="B217" s="14"/>
      <c r="C217" s="14"/>
      <c r="D217" s="14"/>
      <c r="E217" s="14"/>
      <c r="F217" s="14"/>
    </row>
    <row r="218" spans="2:6" x14ac:dyDescent="0.25">
      <c r="B218" s="14"/>
      <c r="C218" s="14"/>
      <c r="D218" s="14"/>
      <c r="E218" s="14"/>
      <c r="F218" s="14"/>
    </row>
    <row r="219" spans="2:6" x14ac:dyDescent="0.25">
      <c r="B219" s="14"/>
      <c r="C219" s="14"/>
      <c r="D219" s="14"/>
      <c r="E219" s="14"/>
      <c r="F219" s="14"/>
    </row>
    <row r="220" spans="2:6" x14ac:dyDescent="0.25">
      <c r="B220" s="14"/>
      <c r="C220" s="14"/>
      <c r="D220" s="14"/>
      <c r="E220" s="14"/>
      <c r="F220" s="14"/>
    </row>
    <row r="221" spans="2:6" x14ac:dyDescent="0.25">
      <c r="B221" s="14"/>
      <c r="C221" s="14"/>
      <c r="D221" s="14"/>
      <c r="E221" s="14"/>
      <c r="F221" s="14"/>
    </row>
    <row r="222" spans="2:6" x14ac:dyDescent="0.25">
      <c r="B222" s="14"/>
      <c r="C222" s="14"/>
      <c r="D222" s="14"/>
      <c r="E222" s="14"/>
      <c r="F222" s="14"/>
    </row>
    <row r="223" spans="2:6" x14ac:dyDescent="0.25">
      <c r="B223" s="14"/>
      <c r="C223" s="14"/>
      <c r="D223" s="14"/>
      <c r="E223" s="14"/>
      <c r="F223" s="14"/>
    </row>
    <row r="224" spans="2:6" x14ac:dyDescent="0.25">
      <c r="B224" s="14"/>
      <c r="C224" s="14"/>
      <c r="D224" s="14"/>
      <c r="E224" s="14"/>
      <c r="F224" s="14"/>
    </row>
    <row r="225" spans="2:6" x14ac:dyDescent="0.25">
      <c r="B225" s="14"/>
      <c r="C225" s="14"/>
      <c r="D225" s="14"/>
      <c r="E225" s="14"/>
      <c r="F225" s="14"/>
    </row>
    <row r="226" spans="2:6" x14ac:dyDescent="0.25">
      <c r="B226" s="14"/>
      <c r="C226" s="14"/>
      <c r="D226" s="14"/>
      <c r="E226" s="14"/>
      <c r="F226" s="14"/>
    </row>
    <row r="227" spans="2:6" x14ac:dyDescent="0.25">
      <c r="B227" s="14"/>
      <c r="C227" s="14"/>
      <c r="D227" s="14"/>
      <c r="E227" s="14"/>
      <c r="F227" s="14"/>
    </row>
    <row r="228" spans="2:6" x14ac:dyDescent="0.25">
      <c r="B228" s="14"/>
      <c r="C228" s="14"/>
      <c r="D228" s="14"/>
      <c r="E228" s="14"/>
      <c r="F228" s="14"/>
    </row>
    <row r="229" spans="2:6" x14ac:dyDescent="0.25">
      <c r="B229" s="14"/>
      <c r="C229" s="14"/>
      <c r="D229" s="14"/>
      <c r="E229" s="14"/>
      <c r="F229" s="14"/>
    </row>
    <row r="230" spans="2:6" x14ac:dyDescent="0.25">
      <c r="B230" s="14"/>
      <c r="C230" s="14"/>
      <c r="D230" s="14"/>
      <c r="E230" s="14"/>
      <c r="F230" s="14"/>
    </row>
    <row r="231" spans="2:6" x14ac:dyDescent="0.25">
      <c r="B231" s="14"/>
      <c r="C231" s="14"/>
      <c r="D231" s="14"/>
      <c r="E231" s="14"/>
      <c r="F231" s="14"/>
    </row>
    <row r="232" spans="2:6" x14ac:dyDescent="0.25">
      <c r="B232" s="14"/>
      <c r="C232" s="14"/>
      <c r="D232" s="14"/>
      <c r="E232" s="14"/>
      <c r="F232" s="14"/>
    </row>
    <row r="233" spans="2:6" x14ac:dyDescent="0.25">
      <c r="B233" s="14"/>
      <c r="C233" s="14"/>
      <c r="D233" s="14"/>
      <c r="E233" s="14"/>
      <c r="F233" s="14"/>
    </row>
    <row r="234" spans="2:6" x14ac:dyDescent="0.25">
      <c r="B234" s="14"/>
      <c r="C234" s="14"/>
      <c r="D234" s="14"/>
      <c r="E234" s="14"/>
      <c r="F234" s="14"/>
    </row>
    <row r="235" spans="2:6" x14ac:dyDescent="0.25">
      <c r="B235" s="14"/>
      <c r="C235" s="14"/>
      <c r="D235" s="14"/>
      <c r="E235" s="14"/>
      <c r="F235" s="14"/>
    </row>
    <row r="236" spans="2:6" x14ac:dyDescent="0.25">
      <c r="B236" s="14"/>
      <c r="C236" s="14"/>
      <c r="D236" s="14"/>
      <c r="E236" s="14"/>
      <c r="F236" s="14"/>
    </row>
    <row r="237" spans="2:6" x14ac:dyDescent="0.25">
      <c r="B237" s="14"/>
      <c r="C237" s="14"/>
      <c r="D237" s="14"/>
      <c r="E237" s="14"/>
      <c r="F237" s="14"/>
    </row>
    <row r="238" spans="2:6" x14ac:dyDescent="0.25">
      <c r="B238" s="14"/>
      <c r="C238" s="14"/>
      <c r="D238" s="14"/>
      <c r="E238" s="14"/>
      <c r="F238" s="14"/>
    </row>
    <row r="239" spans="2:6" x14ac:dyDescent="0.25">
      <c r="B239" s="14"/>
      <c r="C239" s="14"/>
      <c r="D239" s="14"/>
      <c r="E239" s="14"/>
      <c r="F239" s="14"/>
    </row>
    <row r="240" spans="2:6" x14ac:dyDescent="0.25">
      <c r="B240" s="14"/>
      <c r="C240" s="14"/>
      <c r="D240" s="14"/>
      <c r="E240" s="14"/>
      <c r="F240" s="14"/>
    </row>
    <row r="241" spans="2:6" x14ac:dyDescent="0.25">
      <c r="B241" s="14"/>
      <c r="C241" s="14"/>
      <c r="D241" s="14"/>
      <c r="E241" s="14"/>
      <c r="F241" s="14"/>
    </row>
    <row r="242" spans="2:6" x14ac:dyDescent="0.25">
      <c r="B242" s="14"/>
      <c r="C242" s="14"/>
      <c r="D242" s="14"/>
      <c r="E242" s="14"/>
      <c r="F242" s="14"/>
    </row>
    <row r="243" spans="2:6" x14ac:dyDescent="0.25">
      <c r="B243" s="14"/>
      <c r="C243" s="14"/>
      <c r="D243" s="14"/>
      <c r="E243" s="14"/>
      <c r="F243" s="14"/>
    </row>
    <row r="244" spans="2:6" x14ac:dyDescent="0.25">
      <c r="B244" s="14"/>
      <c r="C244" s="14"/>
      <c r="D244" s="14"/>
      <c r="E244" s="14"/>
      <c r="F244" s="14"/>
    </row>
    <row r="245" spans="2:6" x14ac:dyDescent="0.25">
      <c r="B245" s="14"/>
      <c r="C245" s="14"/>
      <c r="D245" s="14"/>
      <c r="E245" s="14"/>
      <c r="F245" s="14"/>
    </row>
    <row r="246" spans="2:6" x14ac:dyDescent="0.25">
      <c r="B246" s="14"/>
      <c r="C246" s="14"/>
      <c r="D246" s="14"/>
      <c r="E246" s="14"/>
      <c r="F246" s="14"/>
    </row>
    <row r="247" spans="2:6" x14ac:dyDescent="0.25">
      <c r="B247" s="14"/>
      <c r="C247" s="14"/>
      <c r="D247" s="14"/>
      <c r="E247" s="14"/>
      <c r="F247" s="14"/>
    </row>
    <row r="248" spans="2:6" x14ac:dyDescent="0.25">
      <c r="B248" s="14"/>
      <c r="C248" s="14"/>
      <c r="D248" s="14"/>
      <c r="E248" s="14"/>
      <c r="F248" s="14"/>
    </row>
    <row r="249" spans="2:6" x14ac:dyDescent="0.25">
      <c r="B249" s="14"/>
      <c r="C249" s="14"/>
      <c r="D249" s="14"/>
      <c r="E249" s="14"/>
      <c r="F249" s="14"/>
    </row>
    <row r="250" spans="2:6" x14ac:dyDescent="0.25">
      <c r="B250" s="14"/>
      <c r="C250" s="14"/>
      <c r="D250" s="14"/>
      <c r="E250" s="14"/>
      <c r="F250" s="14"/>
    </row>
    <row r="251" spans="2:6" x14ac:dyDescent="0.25">
      <c r="B251" s="14"/>
      <c r="C251" s="14"/>
      <c r="D251" s="14"/>
      <c r="E251" s="14"/>
      <c r="F251" s="14"/>
    </row>
    <row r="252" spans="2:6" x14ac:dyDescent="0.25">
      <c r="B252" s="14"/>
      <c r="C252" s="14"/>
      <c r="D252" s="14"/>
      <c r="E252" s="14"/>
      <c r="F252" s="14"/>
    </row>
    <row r="253" spans="2:6" x14ac:dyDescent="0.25">
      <c r="B253" s="14"/>
      <c r="C253" s="14"/>
      <c r="D253" s="14"/>
      <c r="E253" s="14"/>
      <c r="F253" s="14"/>
    </row>
    <row r="254" spans="2:6" x14ac:dyDescent="0.25">
      <c r="B254" s="14"/>
      <c r="C254" s="14"/>
      <c r="D254" s="14"/>
      <c r="E254" s="14"/>
      <c r="F254" s="14"/>
    </row>
    <row r="255" spans="2:6" x14ac:dyDescent="0.25">
      <c r="B255" s="14"/>
      <c r="C255" s="14"/>
      <c r="D255" s="14"/>
      <c r="E255" s="14"/>
      <c r="F255" s="14"/>
    </row>
    <row r="256" spans="2:6" x14ac:dyDescent="0.25">
      <c r="B256" s="14"/>
      <c r="C256" s="14"/>
      <c r="D256" s="14"/>
      <c r="E256" s="14"/>
      <c r="F256" s="14"/>
    </row>
    <row r="257" spans="2:6" x14ac:dyDescent="0.25">
      <c r="B257" s="14"/>
      <c r="C257" s="14"/>
      <c r="D257" s="14"/>
      <c r="E257" s="14"/>
      <c r="F257" s="14"/>
    </row>
    <row r="258" spans="2:6" x14ac:dyDescent="0.25">
      <c r="B258" s="14"/>
      <c r="C258" s="14"/>
      <c r="D258" s="14"/>
      <c r="E258" s="14"/>
      <c r="F258" s="14"/>
    </row>
    <row r="259" spans="2:6" x14ac:dyDescent="0.25">
      <c r="B259" s="14"/>
      <c r="C259" s="14"/>
      <c r="D259" s="14"/>
      <c r="E259" s="14"/>
      <c r="F259" s="14"/>
    </row>
    <row r="260" spans="2:6" x14ac:dyDescent="0.25">
      <c r="B260" s="14"/>
      <c r="C260" s="14"/>
      <c r="D260" s="14"/>
      <c r="E260" s="14"/>
      <c r="F260" s="14"/>
    </row>
    <row r="261" spans="2:6" x14ac:dyDescent="0.25">
      <c r="B261" s="14"/>
      <c r="C261" s="14"/>
      <c r="D261" s="14"/>
      <c r="E261" s="14"/>
      <c r="F261" s="14"/>
    </row>
    <row r="262" spans="2:6" x14ac:dyDescent="0.25">
      <c r="B262" s="14"/>
      <c r="C262" s="14"/>
      <c r="D262" s="14"/>
      <c r="E262" s="14"/>
      <c r="F262" s="14"/>
    </row>
    <row r="263" spans="2:6" x14ac:dyDescent="0.25">
      <c r="B263" s="14"/>
      <c r="C263" s="14"/>
      <c r="D263" s="14"/>
      <c r="E263" s="14"/>
      <c r="F263" s="14"/>
    </row>
    <row r="264" spans="2:6" x14ac:dyDescent="0.25">
      <c r="B264" s="14"/>
      <c r="C264" s="14"/>
      <c r="D264" s="14"/>
      <c r="E264" s="14"/>
      <c r="F264" s="14"/>
    </row>
    <row r="265" spans="2:6" x14ac:dyDescent="0.25">
      <c r="B265" s="14"/>
      <c r="C265" s="14"/>
      <c r="D265" s="14"/>
      <c r="E265" s="14"/>
      <c r="F265" s="14"/>
    </row>
    <row r="266" spans="2:6" x14ac:dyDescent="0.25">
      <c r="B266" s="14"/>
      <c r="C266" s="14"/>
      <c r="D266" s="14"/>
      <c r="E266" s="14"/>
      <c r="F266" s="14"/>
    </row>
    <row r="267" spans="2:6" x14ac:dyDescent="0.25">
      <c r="B267" s="14"/>
      <c r="C267" s="14"/>
      <c r="D267" s="14"/>
      <c r="E267" s="14"/>
      <c r="F267" s="14"/>
    </row>
    <row r="268" spans="2:6" x14ac:dyDescent="0.25">
      <c r="B268" s="14"/>
      <c r="C268" s="14"/>
      <c r="D268" s="14"/>
      <c r="E268" s="14"/>
      <c r="F268" s="14"/>
    </row>
    <row r="269" spans="2:6" x14ac:dyDescent="0.25">
      <c r="B269" s="14"/>
      <c r="C269" s="14"/>
      <c r="D269" s="14"/>
      <c r="E269" s="14"/>
      <c r="F269" s="14"/>
    </row>
    <row r="270" spans="2:6" x14ac:dyDescent="0.25">
      <c r="B270" s="14"/>
      <c r="C270" s="14"/>
      <c r="D270" s="14"/>
      <c r="E270" s="14"/>
      <c r="F270" s="14"/>
    </row>
    <row r="271" spans="2:6" x14ac:dyDescent="0.25">
      <c r="B271" s="14"/>
      <c r="C271" s="14"/>
      <c r="D271" s="14"/>
      <c r="E271" s="14"/>
      <c r="F271" s="14"/>
    </row>
    <row r="272" spans="2:6" x14ac:dyDescent="0.25">
      <c r="B272" s="14"/>
      <c r="C272" s="14"/>
      <c r="D272" s="14"/>
      <c r="E272" s="14"/>
      <c r="F272" s="14"/>
    </row>
    <row r="273" spans="2:6" x14ac:dyDescent="0.25">
      <c r="B273" s="14"/>
      <c r="C273" s="14"/>
      <c r="D273" s="14"/>
      <c r="E273" s="14"/>
      <c r="F273" s="14"/>
    </row>
    <row r="274" spans="2:6" x14ac:dyDescent="0.25">
      <c r="B274" s="14"/>
      <c r="C274" s="14"/>
      <c r="D274" s="14"/>
      <c r="E274" s="14"/>
      <c r="F274" s="14"/>
    </row>
    <row r="275" spans="2:6" x14ac:dyDescent="0.25">
      <c r="B275" s="14"/>
      <c r="C275" s="14"/>
      <c r="D275" s="14"/>
      <c r="E275" s="14"/>
      <c r="F275" s="14"/>
    </row>
    <row r="276" spans="2:6" x14ac:dyDescent="0.25">
      <c r="B276" s="14"/>
      <c r="C276" s="14"/>
      <c r="D276" s="14"/>
      <c r="E276" s="14"/>
      <c r="F276" s="14"/>
    </row>
    <row r="277" spans="2:6" x14ac:dyDescent="0.25">
      <c r="B277" s="14"/>
      <c r="C277" s="14"/>
      <c r="D277" s="14"/>
      <c r="E277" s="14"/>
      <c r="F277" s="14"/>
    </row>
    <row r="278" spans="2:6" x14ac:dyDescent="0.25">
      <c r="B278" s="14"/>
      <c r="C278" s="14"/>
      <c r="D278" s="14"/>
      <c r="E278" s="14"/>
      <c r="F278" s="14"/>
    </row>
    <row r="279" spans="2:6" x14ac:dyDescent="0.25">
      <c r="B279" s="14"/>
      <c r="C279" s="14"/>
      <c r="D279" s="14"/>
      <c r="E279" s="14"/>
      <c r="F279" s="14"/>
    </row>
    <row r="280" spans="2:6" x14ac:dyDescent="0.25">
      <c r="B280" s="14"/>
      <c r="C280" s="14"/>
      <c r="D280" s="14"/>
      <c r="E280" s="14"/>
      <c r="F280" s="14"/>
    </row>
    <row r="281" spans="2:6" x14ac:dyDescent="0.25">
      <c r="B281" s="14"/>
      <c r="C281" s="14"/>
      <c r="D281" s="14"/>
      <c r="E281" s="14"/>
      <c r="F281" s="14"/>
    </row>
    <row r="282" spans="2:6" x14ac:dyDescent="0.25">
      <c r="B282" s="14"/>
      <c r="C282" s="14"/>
      <c r="D282" s="14"/>
      <c r="E282" s="14"/>
      <c r="F282" s="14"/>
    </row>
    <row r="283" spans="2:6" x14ac:dyDescent="0.25">
      <c r="B283" s="14"/>
      <c r="C283" s="14"/>
      <c r="D283" s="14"/>
      <c r="E283" s="14"/>
      <c r="F283" s="14"/>
    </row>
    <row r="284" spans="2:6" x14ac:dyDescent="0.25">
      <c r="B284" s="14"/>
      <c r="C284" s="14"/>
      <c r="D284" s="14"/>
      <c r="E284" s="14"/>
      <c r="F284" s="14"/>
    </row>
    <row r="285" spans="2:6" x14ac:dyDescent="0.25">
      <c r="B285" s="14"/>
      <c r="C285" s="14"/>
      <c r="D285" s="14"/>
      <c r="E285" s="14"/>
      <c r="F285" s="14"/>
    </row>
    <row r="286" spans="2:6" x14ac:dyDescent="0.25">
      <c r="B286" s="14"/>
      <c r="C286" s="14"/>
      <c r="D286" s="14"/>
      <c r="E286" s="14"/>
      <c r="F286" s="14"/>
    </row>
    <row r="287" spans="2:6" x14ac:dyDescent="0.25">
      <c r="B287" s="14"/>
      <c r="C287" s="14"/>
      <c r="D287" s="14"/>
      <c r="E287" s="14"/>
      <c r="F287" s="14"/>
    </row>
    <row r="288" spans="2:6" x14ac:dyDescent="0.25">
      <c r="B288" s="14"/>
      <c r="C288" s="14"/>
      <c r="D288" s="14"/>
      <c r="E288" s="14"/>
      <c r="F288" s="14"/>
    </row>
    <row r="289" spans="2:6" x14ac:dyDescent="0.25">
      <c r="B289" s="14"/>
      <c r="C289" s="14"/>
      <c r="D289" s="14"/>
      <c r="E289" s="14"/>
      <c r="F289" s="14"/>
    </row>
    <row r="290" spans="2:6" x14ac:dyDescent="0.25">
      <c r="B290" s="14"/>
      <c r="C290" s="14"/>
      <c r="D290" s="14"/>
      <c r="E290" s="14"/>
      <c r="F290" s="14"/>
    </row>
    <row r="291" spans="2:6" x14ac:dyDescent="0.25">
      <c r="B291" s="14"/>
      <c r="C291" s="14"/>
      <c r="D291" s="14"/>
      <c r="E291" s="14"/>
      <c r="F291" s="14"/>
    </row>
    <row r="292" spans="2:6" x14ac:dyDescent="0.25">
      <c r="B292" s="14"/>
      <c r="C292" s="14"/>
      <c r="D292" s="14"/>
      <c r="E292" s="14"/>
      <c r="F292" s="14"/>
    </row>
    <row r="293" spans="2:6" x14ac:dyDescent="0.25">
      <c r="B293" s="14"/>
      <c r="C293" s="14"/>
      <c r="D293" s="14"/>
      <c r="E293" s="14"/>
      <c r="F293" s="14"/>
    </row>
    <row r="294" spans="2:6" x14ac:dyDescent="0.25">
      <c r="B294" s="14"/>
      <c r="C294" s="14"/>
      <c r="D294" s="14"/>
      <c r="E294" s="14"/>
      <c r="F294" s="14"/>
    </row>
    <row r="295" spans="2:6" x14ac:dyDescent="0.25">
      <c r="B295" s="14"/>
      <c r="C295" s="14"/>
      <c r="D295" s="14"/>
      <c r="E295" s="14"/>
      <c r="F295" s="14"/>
    </row>
    <row r="296" spans="2:6" x14ac:dyDescent="0.25">
      <c r="B296" s="14"/>
      <c r="C296" s="14"/>
      <c r="D296" s="14"/>
      <c r="E296" s="14"/>
      <c r="F296" s="14"/>
    </row>
    <row r="297" spans="2:6" x14ac:dyDescent="0.25">
      <c r="B297" s="14"/>
      <c r="C297" s="14"/>
      <c r="D297" s="14"/>
      <c r="E297" s="14"/>
      <c r="F297" s="14"/>
    </row>
    <row r="298" spans="2:6" x14ac:dyDescent="0.25">
      <c r="B298" s="14"/>
      <c r="C298" s="14"/>
      <c r="D298" s="14"/>
      <c r="E298" s="14"/>
      <c r="F298" s="14"/>
    </row>
    <row r="299" spans="2:6" x14ac:dyDescent="0.25">
      <c r="B299" s="14"/>
      <c r="C299" s="14"/>
      <c r="D299" s="14"/>
      <c r="E299" s="14"/>
      <c r="F299" s="14"/>
    </row>
    <row r="300" spans="2:6" x14ac:dyDescent="0.25">
      <c r="B300" s="14"/>
      <c r="C300" s="14"/>
      <c r="D300" s="14"/>
      <c r="E300" s="14"/>
      <c r="F300" s="14"/>
    </row>
    <row r="301" spans="2:6" x14ac:dyDescent="0.25">
      <c r="B301" s="14"/>
      <c r="C301" s="14"/>
      <c r="D301" s="14"/>
      <c r="E301" s="14"/>
      <c r="F301" s="14"/>
    </row>
    <row r="302" spans="2:6" x14ac:dyDescent="0.25">
      <c r="B302" s="14"/>
      <c r="C302" s="14"/>
      <c r="D302" s="14"/>
      <c r="E302" s="14"/>
      <c r="F302" s="14"/>
    </row>
    <row r="303" spans="2:6" x14ac:dyDescent="0.25">
      <c r="B303" s="14"/>
      <c r="C303" s="14"/>
      <c r="D303" s="14"/>
      <c r="E303" s="14"/>
      <c r="F303" s="14"/>
    </row>
    <row r="304" spans="2:6" x14ac:dyDescent="0.25">
      <c r="B304" s="14"/>
      <c r="C304" s="14"/>
      <c r="D304" s="14"/>
      <c r="E304" s="14"/>
      <c r="F304" s="14"/>
    </row>
    <row r="305" spans="2:6" x14ac:dyDescent="0.25">
      <c r="B305" s="14"/>
      <c r="C305" s="14"/>
      <c r="D305" s="14"/>
      <c r="E305" s="14"/>
      <c r="F305" s="14"/>
    </row>
    <row r="306" spans="2:6" x14ac:dyDescent="0.25">
      <c r="B306" s="14"/>
      <c r="C306" s="14"/>
      <c r="D306" s="14"/>
      <c r="E306" s="14"/>
      <c r="F306" s="14"/>
    </row>
    <row r="307" spans="2:6" x14ac:dyDescent="0.25">
      <c r="B307" s="14"/>
      <c r="C307" s="14"/>
      <c r="D307" s="14"/>
      <c r="E307" s="14"/>
      <c r="F307" s="14"/>
    </row>
    <row r="308" spans="2:6" x14ac:dyDescent="0.25">
      <c r="B308" s="14"/>
      <c r="C308" s="14"/>
      <c r="D308" s="14"/>
      <c r="E308" s="14"/>
      <c r="F308" s="14"/>
    </row>
    <row r="309" spans="2:6" x14ac:dyDescent="0.25">
      <c r="B309" s="14"/>
      <c r="C309" s="14"/>
      <c r="D309" s="14"/>
      <c r="E309" s="14"/>
      <c r="F309" s="14"/>
    </row>
    <row r="310" spans="2:6" x14ac:dyDescent="0.25">
      <c r="B310" s="14"/>
      <c r="C310" s="14"/>
      <c r="D310" s="14"/>
      <c r="E310" s="14"/>
      <c r="F310" s="14"/>
    </row>
  </sheetData>
  <dataConsolidate/>
  <phoneticPr fontId="3" type="noConversion"/>
  <dataValidations count="1">
    <dataValidation type="list" allowBlank="1" showInputMessage="1" showErrorMessage="1" sqref="F68:F73 F155:F160 F142:F147 F112:F116 F136:F140 F132:F133 F119:F130 F102:F109 F55:F59 F62:F66 F149:F153 F82:F87 F76:F80 F96:F100 F90:F94 F30:F53 F4:F27" xr:uid="{CE7C72B7-DE2A-48C3-8556-5569EC3F919C}">
      <formula1>"CDO,DO,SH,AL,NP,SL"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1EC0-27ED-4F8F-B474-40307D0C37B8}">
  <dimension ref="A1:I338"/>
  <sheetViews>
    <sheetView topLeftCell="A4" zoomScale="55" zoomScaleNormal="55" workbookViewId="0">
      <selection activeCell="G29" sqref="G29"/>
    </sheetView>
  </sheetViews>
  <sheetFormatPr defaultColWidth="8.6640625" defaultRowHeight="15.75" outlineLevelRow="1" x14ac:dyDescent="0.25"/>
  <cols>
    <col min="1" max="5" width="11.77734375" style="13" customWidth="1"/>
    <col min="6" max="6" width="9.33203125" style="12" customWidth="1"/>
    <col min="7" max="16384" width="8.6640625" style="12"/>
  </cols>
  <sheetData>
    <row r="1" spans="1:5" ht="18.75" x14ac:dyDescent="0.25">
      <c r="A1" s="23" t="s">
        <v>1</v>
      </c>
      <c r="B1" s="23" t="s">
        <v>2</v>
      </c>
      <c r="C1" s="23" t="s">
        <v>180</v>
      </c>
      <c r="D1" s="23" t="s">
        <v>181</v>
      </c>
      <c r="E1" s="23" t="s">
        <v>179</v>
      </c>
    </row>
    <row r="2" spans="1:5" ht="18.75" x14ac:dyDescent="0.25">
      <c r="A2" s="23"/>
      <c r="B2" s="23"/>
      <c r="C2" s="23"/>
      <c r="D2" s="23"/>
      <c r="E2" s="23"/>
    </row>
    <row r="3" spans="1:5" ht="18.75" outlineLevel="1" x14ac:dyDescent="0.25">
      <c r="A3" s="23">
        <v>63162</v>
      </c>
      <c r="B3" s="23" t="s">
        <v>34</v>
      </c>
      <c r="C3" s="23"/>
      <c r="D3" s="23"/>
      <c r="E3" s="23"/>
    </row>
    <row r="4" spans="1:5" ht="18.75" outlineLevel="1" x14ac:dyDescent="0.25">
      <c r="A4" s="23">
        <v>63162</v>
      </c>
      <c r="B4" s="23" t="s">
        <v>34</v>
      </c>
      <c r="C4" s="23"/>
      <c r="D4" s="23"/>
      <c r="E4" s="23"/>
    </row>
    <row r="5" spans="1:5" ht="18.75" outlineLevel="1" x14ac:dyDescent="0.25">
      <c r="A5" s="23">
        <v>63162</v>
      </c>
      <c r="B5" s="23" t="s">
        <v>34</v>
      </c>
      <c r="C5" s="23"/>
      <c r="D5" s="23"/>
      <c r="E5" s="23"/>
    </row>
    <row r="6" spans="1:5" ht="18.75" outlineLevel="1" x14ac:dyDescent="0.25">
      <c r="A6" s="23">
        <v>63162</v>
      </c>
      <c r="B6" s="23" t="s">
        <v>34</v>
      </c>
      <c r="C6" s="23"/>
      <c r="D6" s="23"/>
      <c r="E6" s="23"/>
    </row>
    <row r="7" spans="1:5" ht="18.75" outlineLevel="1" x14ac:dyDescent="0.25">
      <c r="A7" s="23">
        <v>63162</v>
      </c>
      <c r="B7" s="23" t="s">
        <v>34</v>
      </c>
      <c r="C7" s="23"/>
      <c r="D7" s="23"/>
      <c r="E7" s="23"/>
    </row>
    <row r="8" spans="1:5" ht="18.75" x14ac:dyDescent="0.25">
      <c r="A8" s="23"/>
      <c r="B8" s="23"/>
      <c r="C8" s="23"/>
      <c r="D8" s="23"/>
      <c r="E8" s="23"/>
    </row>
    <row r="9" spans="1:5" ht="18.75" outlineLevel="1" x14ac:dyDescent="0.25">
      <c r="A9" s="23">
        <v>63644</v>
      </c>
      <c r="B9" s="23" t="s">
        <v>35</v>
      </c>
      <c r="C9" s="23"/>
      <c r="D9" s="23"/>
      <c r="E9" s="23"/>
    </row>
    <row r="10" spans="1:5" ht="18.75" outlineLevel="1" x14ac:dyDescent="0.25">
      <c r="A10" s="23">
        <v>63644</v>
      </c>
      <c r="B10" s="23" t="s">
        <v>35</v>
      </c>
      <c r="C10" s="23"/>
      <c r="D10" s="23"/>
      <c r="E10" s="23"/>
    </row>
    <row r="11" spans="1:5" ht="18.75" outlineLevel="1" x14ac:dyDescent="0.25">
      <c r="A11" s="23">
        <v>63644</v>
      </c>
      <c r="B11" s="23" t="s">
        <v>35</v>
      </c>
      <c r="C11" s="23"/>
      <c r="D11" s="23"/>
      <c r="E11" s="23"/>
    </row>
    <row r="12" spans="1:5" ht="18.75" outlineLevel="1" x14ac:dyDescent="0.25">
      <c r="A12" s="23">
        <v>63644</v>
      </c>
      <c r="B12" s="23" t="s">
        <v>35</v>
      </c>
      <c r="C12" s="23"/>
      <c r="D12" s="23"/>
      <c r="E12" s="23"/>
    </row>
    <row r="13" spans="1:5" ht="18.75" outlineLevel="1" x14ac:dyDescent="0.25">
      <c r="A13" s="23">
        <v>63644</v>
      </c>
      <c r="B13" s="23" t="s">
        <v>35</v>
      </c>
      <c r="C13" s="23"/>
      <c r="D13" s="23"/>
      <c r="E13" s="23"/>
    </row>
    <row r="14" spans="1:5" ht="18.75" x14ac:dyDescent="0.25">
      <c r="A14" s="23"/>
      <c r="B14" s="23"/>
      <c r="C14" s="23"/>
      <c r="D14" s="23"/>
      <c r="E14" s="23"/>
    </row>
    <row r="15" spans="1:5" ht="18.75" outlineLevel="1" x14ac:dyDescent="0.25">
      <c r="A15" s="23">
        <v>63458</v>
      </c>
      <c r="B15" s="23" t="s">
        <v>36</v>
      </c>
      <c r="C15" s="23"/>
      <c r="D15" s="23"/>
      <c r="E15" s="23"/>
    </row>
    <row r="16" spans="1:5" ht="18.75" outlineLevel="1" x14ac:dyDescent="0.25">
      <c r="A16" s="23">
        <v>63458</v>
      </c>
      <c r="B16" s="23" t="s">
        <v>36</v>
      </c>
      <c r="C16" s="23"/>
      <c r="D16" s="23"/>
      <c r="E16" s="23"/>
    </row>
    <row r="17" spans="1:5" ht="18.75" outlineLevel="1" x14ac:dyDescent="0.25">
      <c r="A17" s="23">
        <v>63458</v>
      </c>
      <c r="B17" s="23" t="s">
        <v>36</v>
      </c>
      <c r="C17" s="23"/>
      <c r="D17" s="23"/>
      <c r="E17" s="23"/>
    </row>
    <row r="18" spans="1:5" ht="18.75" outlineLevel="1" x14ac:dyDescent="0.25">
      <c r="A18" s="23">
        <v>63458</v>
      </c>
      <c r="B18" s="23" t="s">
        <v>36</v>
      </c>
      <c r="C18" s="23"/>
      <c r="D18" s="23"/>
      <c r="E18" s="23"/>
    </row>
    <row r="19" spans="1:5" ht="18.75" outlineLevel="1" x14ac:dyDescent="0.25">
      <c r="A19" s="23">
        <v>63458</v>
      </c>
      <c r="B19" s="23" t="s">
        <v>36</v>
      </c>
      <c r="C19" s="23"/>
      <c r="D19" s="23"/>
      <c r="E19" s="23"/>
    </row>
    <row r="20" spans="1:5" ht="18.75" x14ac:dyDescent="0.25">
      <c r="A20" s="23"/>
      <c r="B20" s="23"/>
      <c r="C20" s="23"/>
      <c r="D20" s="23"/>
      <c r="E20" s="23"/>
    </row>
    <row r="21" spans="1:5" ht="18.75" outlineLevel="1" x14ac:dyDescent="0.25">
      <c r="A21" s="23">
        <v>63475</v>
      </c>
      <c r="B21" s="23" t="s">
        <v>37</v>
      </c>
      <c r="C21" s="23"/>
      <c r="D21" s="23"/>
      <c r="E21" s="23"/>
    </row>
    <row r="22" spans="1:5" ht="18.75" outlineLevel="1" x14ac:dyDescent="0.25">
      <c r="A22" s="23">
        <v>63475</v>
      </c>
      <c r="B22" s="23" t="s">
        <v>37</v>
      </c>
      <c r="C22" s="23"/>
      <c r="D22" s="23"/>
      <c r="E22" s="23"/>
    </row>
    <row r="23" spans="1:5" ht="18.75" outlineLevel="1" x14ac:dyDescent="0.25">
      <c r="A23" s="23">
        <v>63475</v>
      </c>
      <c r="B23" s="23" t="s">
        <v>37</v>
      </c>
      <c r="C23" s="23"/>
      <c r="D23" s="23"/>
      <c r="E23" s="23"/>
    </row>
    <row r="24" spans="1:5" ht="18.75" outlineLevel="1" x14ac:dyDescent="0.25">
      <c r="A24" s="23">
        <v>63475</v>
      </c>
      <c r="B24" s="23" t="s">
        <v>37</v>
      </c>
      <c r="C24" s="23"/>
      <c r="D24" s="23"/>
      <c r="E24" s="23"/>
    </row>
    <row r="25" spans="1:5" ht="18.75" outlineLevel="1" x14ac:dyDescent="0.25">
      <c r="A25" s="23">
        <v>63475</v>
      </c>
      <c r="B25" s="23" t="s">
        <v>37</v>
      </c>
      <c r="C25" s="23"/>
      <c r="D25" s="23"/>
      <c r="E25" s="23"/>
    </row>
    <row r="26" spans="1:5" ht="18.75" x14ac:dyDescent="0.25">
      <c r="A26" s="23"/>
      <c r="B26" s="23"/>
      <c r="C26" s="23"/>
      <c r="D26" s="23"/>
      <c r="E26" s="23"/>
    </row>
    <row r="27" spans="1:5" ht="18.75" outlineLevel="1" x14ac:dyDescent="0.25">
      <c r="A27" s="23">
        <v>63705</v>
      </c>
      <c r="B27" s="23" t="s">
        <v>38</v>
      </c>
      <c r="C27" s="23"/>
      <c r="D27" s="23"/>
      <c r="E27" s="23"/>
    </row>
    <row r="28" spans="1:5" ht="18.75" outlineLevel="1" x14ac:dyDescent="0.25">
      <c r="A28" s="23">
        <v>63705</v>
      </c>
      <c r="B28" s="23" t="s">
        <v>38</v>
      </c>
      <c r="C28" s="23"/>
      <c r="D28" s="23"/>
      <c r="E28" s="23"/>
    </row>
    <row r="29" spans="1:5" ht="18.75" outlineLevel="1" x14ac:dyDescent="0.25">
      <c r="A29" s="23">
        <v>63705</v>
      </c>
      <c r="B29" s="23" t="s">
        <v>38</v>
      </c>
      <c r="C29" s="23"/>
      <c r="D29" s="23"/>
      <c r="E29" s="23"/>
    </row>
    <row r="30" spans="1:5" ht="18.75" outlineLevel="1" x14ac:dyDescent="0.25">
      <c r="A30" s="23">
        <v>63705</v>
      </c>
      <c r="B30" s="23" t="s">
        <v>38</v>
      </c>
      <c r="C30" s="23"/>
      <c r="D30" s="23"/>
      <c r="E30" s="23"/>
    </row>
    <row r="31" spans="1:5" ht="18.75" outlineLevel="1" x14ac:dyDescent="0.25">
      <c r="A31" s="23">
        <v>63705</v>
      </c>
      <c r="B31" s="23" t="s">
        <v>38</v>
      </c>
      <c r="C31" s="23"/>
      <c r="D31" s="23"/>
      <c r="E31" s="23"/>
    </row>
    <row r="32" spans="1:5" ht="18.75" x14ac:dyDescent="0.25">
      <c r="A32" s="23"/>
      <c r="B32" s="23"/>
      <c r="C32" s="23"/>
      <c r="D32" s="23"/>
      <c r="E32" s="23"/>
    </row>
    <row r="33" spans="1:5" ht="18.75" outlineLevel="1" x14ac:dyDescent="0.25">
      <c r="A33" s="23">
        <v>64502</v>
      </c>
      <c r="B33" s="23" t="s">
        <v>39</v>
      </c>
      <c r="C33" s="23"/>
      <c r="D33" s="23"/>
      <c r="E33" s="23"/>
    </row>
    <row r="34" spans="1:5" ht="18.75" outlineLevel="1" x14ac:dyDescent="0.25">
      <c r="A34" s="23">
        <v>64502</v>
      </c>
      <c r="B34" s="23" t="s">
        <v>39</v>
      </c>
      <c r="C34" s="23"/>
      <c r="D34" s="23"/>
      <c r="E34" s="23"/>
    </row>
    <row r="35" spans="1:5" ht="18.75" outlineLevel="1" x14ac:dyDescent="0.25">
      <c r="A35" s="23">
        <v>64502</v>
      </c>
      <c r="B35" s="23" t="s">
        <v>39</v>
      </c>
      <c r="C35" s="23"/>
      <c r="D35" s="23"/>
      <c r="E35" s="23"/>
    </row>
    <row r="36" spans="1:5" ht="18.75" outlineLevel="1" x14ac:dyDescent="0.25">
      <c r="A36" s="23">
        <v>64502</v>
      </c>
      <c r="B36" s="23" t="s">
        <v>39</v>
      </c>
      <c r="C36" s="23"/>
      <c r="D36" s="23"/>
      <c r="E36" s="23"/>
    </row>
    <row r="37" spans="1:5" ht="18.75" outlineLevel="1" x14ac:dyDescent="0.25">
      <c r="A37" s="23">
        <v>64502</v>
      </c>
      <c r="B37" s="23" t="s">
        <v>39</v>
      </c>
      <c r="C37" s="23"/>
      <c r="D37" s="23"/>
      <c r="E37" s="23"/>
    </row>
    <row r="38" spans="1:5" ht="18.75" x14ac:dyDescent="0.25">
      <c r="A38" s="23"/>
      <c r="B38" s="23"/>
      <c r="C38" s="23"/>
      <c r="D38" s="23"/>
      <c r="E38" s="23"/>
    </row>
    <row r="39" spans="1:5" ht="18.75" outlineLevel="1" x14ac:dyDescent="0.25">
      <c r="A39" s="23" t="s">
        <v>45</v>
      </c>
      <c r="B39" s="23" t="s">
        <v>104</v>
      </c>
      <c r="C39" s="23"/>
      <c r="D39" s="23"/>
      <c r="E39" s="23"/>
    </row>
    <row r="40" spans="1:5" ht="18.75" outlineLevel="1" x14ac:dyDescent="0.25">
      <c r="A40" s="23" t="s">
        <v>45</v>
      </c>
      <c r="B40" s="23" t="s">
        <v>104</v>
      </c>
      <c r="C40" s="23"/>
      <c r="D40" s="23"/>
      <c r="E40" s="23"/>
    </row>
    <row r="41" spans="1:5" ht="18.75" outlineLevel="1" x14ac:dyDescent="0.25">
      <c r="A41" s="23" t="s">
        <v>45</v>
      </c>
      <c r="B41" s="23" t="s">
        <v>104</v>
      </c>
      <c r="C41" s="23"/>
      <c r="D41" s="23"/>
      <c r="E41" s="23"/>
    </row>
    <row r="42" spans="1:5" ht="18.75" outlineLevel="1" x14ac:dyDescent="0.25">
      <c r="A42" s="23" t="s">
        <v>45</v>
      </c>
      <c r="B42" s="23" t="s">
        <v>104</v>
      </c>
      <c r="C42" s="23"/>
      <c r="D42" s="23"/>
      <c r="E42" s="23"/>
    </row>
    <row r="43" spans="1:5" ht="18.75" outlineLevel="1" x14ac:dyDescent="0.25">
      <c r="A43" s="23" t="s">
        <v>45</v>
      </c>
      <c r="B43" s="23" t="s">
        <v>104</v>
      </c>
      <c r="C43" s="23"/>
      <c r="D43" s="23"/>
      <c r="E43" s="23"/>
    </row>
    <row r="44" spans="1:5" ht="18.75" x14ac:dyDescent="0.25">
      <c r="A44" s="23"/>
      <c r="B44" s="23"/>
      <c r="C44" s="23"/>
      <c r="D44" s="23"/>
      <c r="E44" s="23"/>
    </row>
    <row r="45" spans="1:5" ht="18.75" outlineLevel="1" x14ac:dyDescent="0.25">
      <c r="A45" s="23">
        <v>86599</v>
      </c>
      <c r="B45" s="23" t="s">
        <v>40</v>
      </c>
      <c r="C45" s="23"/>
      <c r="D45" s="23"/>
      <c r="E45" s="23"/>
    </row>
    <row r="46" spans="1:5" ht="18.75" outlineLevel="1" x14ac:dyDescent="0.25">
      <c r="A46" s="23">
        <v>86599</v>
      </c>
      <c r="B46" s="23" t="s">
        <v>40</v>
      </c>
      <c r="C46" s="23"/>
      <c r="D46" s="23"/>
      <c r="E46" s="23"/>
    </row>
    <row r="47" spans="1:5" ht="18.75" outlineLevel="1" x14ac:dyDescent="0.25">
      <c r="A47" s="23">
        <v>86599</v>
      </c>
      <c r="B47" s="23" t="s">
        <v>40</v>
      </c>
      <c r="C47" s="23"/>
      <c r="D47" s="23"/>
      <c r="E47" s="23"/>
    </row>
    <row r="48" spans="1:5" ht="18.75" outlineLevel="1" x14ac:dyDescent="0.25">
      <c r="A48" s="23">
        <v>86599</v>
      </c>
      <c r="B48" s="23" t="s">
        <v>40</v>
      </c>
      <c r="C48" s="23"/>
      <c r="D48" s="23"/>
      <c r="E48" s="23"/>
    </row>
    <row r="49" spans="1:5" ht="18.75" outlineLevel="1" x14ac:dyDescent="0.25">
      <c r="A49" s="23">
        <v>86599</v>
      </c>
      <c r="B49" s="23" t="s">
        <v>40</v>
      </c>
      <c r="C49" s="23"/>
      <c r="D49" s="23"/>
      <c r="E49" s="23"/>
    </row>
    <row r="50" spans="1:5" ht="18.75" x14ac:dyDescent="0.25">
      <c r="A50" s="23"/>
      <c r="B50" s="23"/>
      <c r="C50" s="23"/>
      <c r="D50" s="23"/>
      <c r="E50" s="23"/>
    </row>
    <row r="51" spans="1:5" ht="18.75" outlineLevel="1" x14ac:dyDescent="0.25">
      <c r="A51" s="23">
        <v>105545</v>
      </c>
      <c r="B51" s="23" t="s">
        <v>41</v>
      </c>
      <c r="C51" s="23"/>
      <c r="D51" s="23"/>
      <c r="E51" s="23"/>
    </row>
    <row r="52" spans="1:5" ht="18.75" outlineLevel="1" x14ac:dyDescent="0.25">
      <c r="A52" s="23">
        <v>105545</v>
      </c>
      <c r="B52" s="23" t="s">
        <v>41</v>
      </c>
      <c r="C52" s="23"/>
      <c r="D52" s="23"/>
      <c r="E52" s="23"/>
    </row>
    <row r="53" spans="1:5" ht="18.75" outlineLevel="1" x14ac:dyDescent="0.25">
      <c r="A53" s="23">
        <v>105545</v>
      </c>
      <c r="B53" s="23" t="s">
        <v>41</v>
      </c>
      <c r="C53" s="23"/>
      <c r="D53" s="23"/>
      <c r="E53" s="23"/>
    </row>
    <row r="54" spans="1:5" ht="18.75" outlineLevel="1" x14ac:dyDescent="0.25">
      <c r="A54" s="23">
        <v>105545</v>
      </c>
      <c r="B54" s="23" t="s">
        <v>41</v>
      </c>
      <c r="C54" s="23"/>
      <c r="D54" s="23"/>
      <c r="E54" s="23"/>
    </row>
    <row r="55" spans="1:5" ht="18.75" outlineLevel="1" x14ac:dyDescent="0.25">
      <c r="A55" s="23">
        <v>105545</v>
      </c>
      <c r="B55" s="23" t="s">
        <v>41</v>
      </c>
      <c r="C55" s="23"/>
      <c r="D55" s="23"/>
      <c r="E55" s="23"/>
    </row>
    <row r="56" spans="1:5" ht="18.75" x14ac:dyDescent="0.25">
      <c r="A56" s="23"/>
      <c r="B56" s="23"/>
      <c r="C56" s="23"/>
      <c r="D56" s="23"/>
      <c r="E56" s="23"/>
    </row>
    <row r="57" spans="1:5" ht="18.75" outlineLevel="1" x14ac:dyDescent="0.25">
      <c r="A57" s="23" t="s">
        <v>107</v>
      </c>
      <c r="B57" s="23" t="s">
        <v>106</v>
      </c>
      <c r="C57" s="23"/>
      <c r="D57" s="23"/>
      <c r="E57" s="23"/>
    </row>
    <row r="58" spans="1:5" ht="18.75" outlineLevel="1" x14ac:dyDescent="0.25">
      <c r="A58" s="23" t="s">
        <v>107</v>
      </c>
      <c r="B58" s="23" t="s">
        <v>106</v>
      </c>
      <c r="C58" s="23"/>
      <c r="D58" s="23"/>
      <c r="E58" s="23"/>
    </row>
    <row r="59" spans="1:5" ht="18.75" outlineLevel="1" x14ac:dyDescent="0.25">
      <c r="A59" s="23" t="s">
        <v>107</v>
      </c>
      <c r="B59" s="23" t="s">
        <v>106</v>
      </c>
      <c r="C59" s="23"/>
      <c r="D59" s="23"/>
      <c r="E59" s="23"/>
    </row>
    <row r="60" spans="1:5" ht="18.75" outlineLevel="1" x14ac:dyDescent="0.25">
      <c r="A60" s="23" t="s">
        <v>107</v>
      </c>
      <c r="B60" s="23" t="s">
        <v>106</v>
      </c>
      <c r="C60" s="23"/>
      <c r="D60" s="23"/>
      <c r="E60" s="23"/>
    </row>
    <row r="61" spans="1:5" ht="18.75" outlineLevel="1" x14ac:dyDescent="0.25">
      <c r="A61" s="23" t="s">
        <v>107</v>
      </c>
      <c r="B61" s="23" t="s">
        <v>106</v>
      </c>
      <c r="C61" s="23"/>
      <c r="D61" s="23"/>
      <c r="E61" s="23"/>
    </row>
    <row r="62" spans="1:5" ht="18.75" x14ac:dyDescent="0.25">
      <c r="A62" s="23"/>
      <c r="B62" s="23"/>
      <c r="C62" s="23"/>
      <c r="D62" s="23"/>
      <c r="E62" s="23"/>
    </row>
    <row r="63" spans="1:5" ht="18.75" outlineLevel="1" x14ac:dyDescent="0.25">
      <c r="A63" s="23" t="s">
        <v>109</v>
      </c>
      <c r="B63" s="23" t="s">
        <v>108</v>
      </c>
      <c r="C63" s="23"/>
      <c r="D63" s="23"/>
      <c r="E63" s="23"/>
    </row>
    <row r="64" spans="1:5" ht="18.75" outlineLevel="1" x14ac:dyDescent="0.25">
      <c r="A64" s="23" t="s">
        <v>109</v>
      </c>
      <c r="B64" s="23" t="s">
        <v>108</v>
      </c>
      <c r="C64" s="23"/>
      <c r="D64" s="23"/>
      <c r="E64" s="23"/>
    </row>
    <row r="65" spans="1:5" ht="18.75" outlineLevel="1" x14ac:dyDescent="0.25">
      <c r="A65" s="23" t="s">
        <v>109</v>
      </c>
      <c r="B65" s="23" t="s">
        <v>108</v>
      </c>
      <c r="C65" s="23"/>
      <c r="D65" s="23"/>
      <c r="E65" s="23"/>
    </row>
    <row r="66" spans="1:5" ht="18.75" outlineLevel="1" x14ac:dyDescent="0.25">
      <c r="A66" s="23" t="s">
        <v>109</v>
      </c>
      <c r="B66" s="23" t="s">
        <v>108</v>
      </c>
      <c r="C66" s="23"/>
      <c r="D66" s="23"/>
      <c r="E66" s="23"/>
    </row>
    <row r="67" spans="1:5" ht="18.75" outlineLevel="1" x14ac:dyDescent="0.25">
      <c r="A67" s="23" t="s">
        <v>109</v>
      </c>
      <c r="B67" s="23" t="s">
        <v>108</v>
      </c>
      <c r="C67" s="23"/>
      <c r="D67" s="23"/>
      <c r="E67" s="23"/>
    </row>
    <row r="68" spans="1:5" ht="18.75" x14ac:dyDescent="0.25">
      <c r="A68" s="23"/>
      <c r="B68" s="23"/>
      <c r="C68" s="23"/>
      <c r="D68" s="23"/>
      <c r="E68" s="23"/>
    </row>
    <row r="69" spans="1:5" ht="18.75" x14ac:dyDescent="0.25">
      <c r="A69" s="23"/>
      <c r="B69" s="23"/>
      <c r="C69" s="23"/>
      <c r="D69" s="23"/>
      <c r="E69" s="23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8" x14ac:dyDescent="0.25">
      <c r="A81"/>
      <c r="B81"/>
      <c r="C81"/>
      <c r="D81"/>
      <c r="E81"/>
    </row>
    <row r="82" spans="1:8" x14ac:dyDescent="0.25">
      <c r="A82"/>
      <c r="B82"/>
      <c r="C82"/>
      <c r="D82"/>
      <c r="E82"/>
    </row>
    <row r="83" spans="1:8" x14ac:dyDescent="0.25">
      <c r="A83"/>
      <c r="B83"/>
      <c r="C83"/>
      <c r="D83"/>
      <c r="E83"/>
    </row>
    <row r="84" spans="1:8" hidden="1" x14ac:dyDescent="0.25">
      <c r="A84"/>
      <c r="B84"/>
      <c r="C84"/>
      <c r="D84"/>
      <c r="E84"/>
    </row>
    <row r="85" spans="1:8" x14ac:dyDescent="0.25">
      <c r="A85"/>
      <c r="B85"/>
      <c r="C85"/>
      <c r="D85"/>
      <c r="E85"/>
    </row>
    <row r="86" spans="1:8" hidden="1" x14ac:dyDescent="0.25">
      <c r="A86"/>
      <c r="B86"/>
      <c r="C86"/>
      <c r="D86"/>
      <c r="E86"/>
      <c r="G86"/>
      <c r="H86"/>
    </row>
    <row r="87" spans="1:8" hidden="1" x14ac:dyDescent="0.25">
      <c r="A87"/>
      <c r="B87"/>
      <c r="C87"/>
      <c r="D87"/>
      <c r="E87"/>
      <c r="G87"/>
      <c r="H87"/>
    </row>
    <row r="88" spans="1:8" hidden="1" x14ac:dyDescent="0.25">
      <c r="A88"/>
      <c r="B88"/>
      <c r="C88"/>
      <c r="D88"/>
      <c r="E88"/>
      <c r="G88"/>
      <c r="H88"/>
    </row>
    <row r="89" spans="1:8" hidden="1" x14ac:dyDescent="0.25">
      <c r="A89"/>
      <c r="B89"/>
      <c r="C89"/>
      <c r="D89"/>
      <c r="E89"/>
      <c r="G89"/>
      <c r="H89"/>
    </row>
    <row r="90" spans="1:8" hidden="1" x14ac:dyDescent="0.25">
      <c r="A90"/>
      <c r="B90"/>
      <c r="C90"/>
      <c r="D90"/>
      <c r="E90"/>
      <c r="G90"/>
      <c r="H90"/>
    </row>
    <row r="91" spans="1:8" hidden="1" x14ac:dyDescent="0.25">
      <c r="A91"/>
      <c r="B91"/>
      <c r="C91"/>
      <c r="D91"/>
      <c r="E91"/>
      <c r="G91"/>
      <c r="H91"/>
    </row>
    <row r="92" spans="1:8" hidden="1" x14ac:dyDescent="0.25">
      <c r="A92"/>
      <c r="B92"/>
      <c r="C92"/>
      <c r="D92"/>
      <c r="E92"/>
      <c r="G92"/>
      <c r="H92"/>
    </row>
    <row r="93" spans="1:8" x14ac:dyDescent="0.25">
      <c r="A93"/>
      <c r="B93"/>
      <c r="C93"/>
      <c r="D93"/>
      <c r="E93"/>
    </row>
    <row r="94" spans="1:8" hidden="1" x14ac:dyDescent="0.25">
      <c r="A94"/>
      <c r="B94"/>
      <c r="C94"/>
      <c r="D94"/>
      <c r="E94"/>
    </row>
    <row r="95" spans="1:8" hidden="1" collapsed="1" x14ac:dyDescent="0.25">
      <c r="A95"/>
      <c r="B95"/>
      <c r="C95"/>
      <c r="D95"/>
      <c r="E95"/>
    </row>
    <row r="96" spans="1:8" hidden="1" x14ac:dyDescent="0.25">
      <c r="A96"/>
      <c r="B96"/>
      <c r="C96"/>
      <c r="D96"/>
      <c r="E96"/>
    </row>
    <row r="97" spans="1:5" hidden="1" x14ac:dyDescent="0.25">
      <c r="A97"/>
      <c r="B97"/>
      <c r="C97"/>
      <c r="D97"/>
      <c r="E97"/>
    </row>
    <row r="98" spans="1:5" hidden="1" x14ac:dyDescent="0.25">
      <c r="A98"/>
      <c r="B98"/>
      <c r="C98"/>
      <c r="D98"/>
      <c r="E98"/>
    </row>
    <row r="99" spans="1:5" hidden="1" x14ac:dyDescent="0.25">
      <c r="A99"/>
      <c r="B99"/>
      <c r="C99"/>
      <c r="D99"/>
      <c r="E99"/>
    </row>
    <row r="100" spans="1:5" hidden="1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  <row r="112" spans="1:5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collapsed="1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9" x14ac:dyDescent="0.25">
      <c r="A129"/>
      <c r="B129"/>
      <c r="C129"/>
      <c r="D129"/>
      <c r="E129"/>
      <c r="I129"/>
    </row>
    <row r="130" spans="1:9" x14ac:dyDescent="0.25">
      <c r="A130"/>
      <c r="B130"/>
      <c r="C130"/>
      <c r="D130"/>
      <c r="E130"/>
      <c r="I130"/>
    </row>
    <row r="131" spans="1:9" collapsed="1" x14ac:dyDescent="0.25">
      <c r="A131"/>
      <c r="B131"/>
      <c r="C131"/>
      <c r="D131"/>
      <c r="E131"/>
      <c r="G131"/>
      <c r="H131"/>
      <c r="I131"/>
    </row>
    <row r="132" spans="1:9" x14ac:dyDescent="0.25">
      <c r="A132"/>
      <c r="B132"/>
      <c r="C132"/>
      <c r="D132"/>
      <c r="E132"/>
      <c r="G132"/>
      <c r="H132"/>
      <c r="I132"/>
    </row>
    <row r="133" spans="1:9" x14ac:dyDescent="0.25">
      <c r="A133"/>
      <c r="B133"/>
      <c r="C133"/>
      <c r="D133"/>
      <c r="E133"/>
      <c r="G133"/>
      <c r="H133"/>
    </row>
    <row r="134" spans="1:9" x14ac:dyDescent="0.25">
      <c r="A134"/>
      <c r="B134"/>
      <c r="C134"/>
      <c r="D134"/>
      <c r="E134"/>
      <c r="G134"/>
      <c r="H134"/>
    </row>
    <row r="135" spans="1:9" x14ac:dyDescent="0.25">
      <c r="A135"/>
      <c r="B135"/>
      <c r="C135"/>
      <c r="D135"/>
      <c r="E135"/>
      <c r="G135"/>
      <c r="H135"/>
    </row>
    <row r="136" spans="1:9" x14ac:dyDescent="0.25">
      <c r="A136"/>
      <c r="B136"/>
      <c r="C136"/>
      <c r="D136"/>
      <c r="E136"/>
      <c r="G136"/>
      <c r="H136"/>
    </row>
    <row r="137" spans="1:9" x14ac:dyDescent="0.25">
      <c r="A137"/>
      <c r="B137"/>
      <c r="C137"/>
      <c r="D137"/>
      <c r="E137"/>
      <c r="G137"/>
      <c r="H137"/>
    </row>
    <row r="138" spans="1:9" x14ac:dyDescent="0.25">
      <c r="A138"/>
      <c r="B138"/>
      <c r="C138"/>
      <c r="D138"/>
      <c r="E138"/>
      <c r="G138"/>
      <c r="H138"/>
    </row>
    <row r="139" spans="1:9" x14ac:dyDescent="0.25">
      <c r="A139"/>
      <c r="B139"/>
      <c r="C139"/>
      <c r="D139"/>
      <c r="E139"/>
      <c r="G139"/>
      <c r="H139"/>
    </row>
    <row r="140" spans="1:9" x14ac:dyDescent="0.25">
      <c r="A140"/>
      <c r="B140"/>
      <c r="C140"/>
      <c r="D140"/>
      <c r="E140"/>
      <c r="G140"/>
      <c r="H140"/>
    </row>
    <row r="141" spans="1:9" x14ac:dyDescent="0.25">
      <c r="A141"/>
      <c r="B141"/>
      <c r="C141"/>
      <c r="D141"/>
      <c r="E141"/>
    </row>
    <row r="142" spans="1:9" x14ac:dyDescent="0.25">
      <c r="A142"/>
      <c r="B142"/>
      <c r="C142"/>
      <c r="D142"/>
      <c r="E142"/>
    </row>
    <row r="143" spans="1:9" x14ac:dyDescent="0.25">
      <c r="A143"/>
      <c r="B143"/>
      <c r="C143"/>
      <c r="D143"/>
      <c r="E143"/>
    </row>
    <row r="144" spans="1:9" collapsed="1" x14ac:dyDescent="0.25">
      <c r="A144"/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/>
      <c r="B146"/>
      <c r="C146"/>
      <c r="D146"/>
      <c r="E146"/>
    </row>
    <row r="147" spans="1:5" x14ac:dyDescent="0.25">
      <c r="A147"/>
      <c r="B147"/>
      <c r="C147"/>
      <c r="D147"/>
      <c r="E147"/>
    </row>
    <row r="148" spans="1:5" x14ac:dyDescent="0.25">
      <c r="A148"/>
      <c r="B148"/>
      <c r="C148"/>
      <c r="D148"/>
      <c r="E148"/>
    </row>
    <row r="149" spans="1:5" x14ac:dyDescent="0.25">
      <c r="A149"/>
      <c r="B149"/>
      <c r="C149"/>
      <c r="D149"/>
      <c r="E149"/>
    </row>
    <row r="150" spans="1:5" x14ac:dyDescent="0.25">
      <c r="A150"/>
      <c r="B150"/>
      <c r="C150"/>
      <c r="D150"/>
      <c r="E150"/>
    </row>
    <row r="151" spans="1:5" x14ac:dyDescent="0.25">
      <c r="A151"/>
      <c r="B151"/>
      <c r="C151"/>
      <c r="D151"/>
      <c r="E151"/>
    </row>
    <row r="152" spans="1:5" x14ac:dyDescent="0.25">
      <c r="A152"/>
      <c r="B152"/>
      <c r="C152"/>
      <c r="D152"/>
      <c r="E152"/>
    </row>
    <row r="153" spans="1:5" x14ac:dyDescent="0.25">
      <c r="A153"/>
      <c r="B153"/>
      <c r="C153"/>
      <c r="D153"/>
      <c r="E153"/>
    </row>
    <row r="154" spans="1:5" collapsed="1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x14ac:dyDescent="0.25">
      <c r="A156"/>
      <c r="B156"/>
      <c r="C156"/>
      <c r="D156"/>
      <c r="E156"/>
    </row>
    <row r="157" spans="1:5" x14ac:dyDescent="0.25">
      <c r="A157"/>
      <c r="B157"/>
      <c r="C157"/>
      <c r="D157"/>
      <c r="E157"/>
    </row>
    <row r="158" spans="1:5" x14ac:dyDescent="0.25">
      <c r="A158"/>
      <c r="B158"/>
      <c r="C158"/>
      <c r="D158"/>
      <c r="E158"/>
    </row>
    <row r="159" spans="1:5" x14ac:dyDescent="0.25">
      <c r="A159"/>
      <c r="B159"/>
      <c r="C159"/>
      <c r="D159"/>
      <c r="E159"/>
    </row>
    <row r="160" spans="1:5" x14ac:dyDescent="0.25">
      <c r="A160"/>
      <c r="B160"/>
      <c r="C160"/>
      <c r="D160"/>
      <c r="E160"/>
    </row>
    <row r="161" spans="1:5" x14ac:dyDescent="0.25">
      <c r="A161"/>
      <c r="B161"/>
      <c r="C161"/>
      <c r="D161"/>
      <c r="E161"/>
    </row>
    <row r="162" spans="1:5" x14ac:dyDescent="0.25">
      <c r="A162"/>
      <c r="B162"/>
      <c r="C162"/>
      <c r="D162"/>
      <c r="E162"/>
    </row>
    <row r="163" spans="1:5" collapsed="1" x14ac:dyDescent="0.25">
      <c r="A163"/>
      <c r="B163"/>
      <c r="C163"/>
      <c r="D163"/>
      <c r="E163"/>
    </row>
    <row r="164" spans="1:5" x14ac:dyDescent="0.25">
      <c r="A164"/>
      <c r="B164"/>
      <c r="C164"/>
      <c r="D164"/>
      <c r="E164"/>
    </row>
    <row r="165" spans="1:5" x14ac:dyDescent="0.25">
      <c r="A165"/>
      <c r="B165"/>
      <c r="C165"/>
      <c r="D165"/>
      <c r="E165"/>
    </row>
    <row r="166" spans="1:5" x14ac:dyDescent="0.25">
      <c r="A166"/>
      <c r="B166"/>
      <c r="C166"/>
      <c r="D166"/>
      <c r="E166"/>
    </row>
    <row r="167" spans="1:5" x14ac:dyDescent="0.25">
      <c r="A167"/>
      <c r="B167"/>
      <c r="C167"/>
      <c r="D167"/>
      <c r="E167"/>
    </row>
    <row r="168" spans="1:5" x14ac:dyDescent="0.25">
      <c r="A168"/>
      <c r="B168"/>
      <c r="C168"/>
      <c r="D168"/>
      <c r="E168"/>
    </row>
    <row r="169" spans="1:5" x14ac:dyDescent="0.25">
      <c r="A169"/>
      <c r="B169"/>
      <c r="C169"/>
      <c r="D169"/>
      <c r="E169"/>
    </row>
    <row r="170" spans="1:5" x14ac:dyDescent="0.25">
      <c r="A170"/>
      <c r="B170"/>
      <c r="C170"/>
      <c r="D170"/>
      <c r="E170"/>
    </row>
    <row r="171" spans="1:5" x14ac:dyDescent="0.25">
      <c r="A171"/>
      <c r="B171"/>
      <c r="C171"/>
      <c r="D171"/>
      <c r="E171"/>
    </row>
    <row r="172" spans="1:5" x14ac:dyDescent="0.25">
      <c r="A172"/>
      <c r="B172"/>
      <c r="C172"/>
      <c r="D172"/>
      <c r="E172"/>
    </row>
    <row r="173" spans="1:5" x14ac:dyDescent="0.25">
      <c r="A173"/>
      <c r="B173"/>
      <c r="C173"/>
      <c r="D173"/>
      <c r="E173"/>
    </row>
    <row r="174" spans="1:5" collapsed="1" x14ac:dyDescent="0.25">
      <c r="A174"/>
      <c r="B174"/>
      <c r="C174"/>
      <c r="D174"/>
      <c r="E174"/>
    </row>
    <row r="175" spans="1:5" x14ac:dyDescent="0.25">
      <c r="A175"/>
      <c r="B175"/>
      <c r="C175"/>
      <c r="D175"/>
      <c r="E175"/>
    </row>
    <row r="176" spans="1:5" x14ac:dyDescent="0.25">
      <c r="A176"/>
      <c r="B176"/>
      <c r="C176"/>
      <c r="D176"/>
      <c r="E176"/>
    </row>
    <row r="177" spans="1:5" collapsed="1" x14ac:dyDescent="0.25">
      <c r="A177"/>
      <c r="B177"/>
      <c r="C177"/>
      <c r="D177"/>
      <c r="E177"/>
    </row>
    <row r="178" spans="1:5" x14ac:dyDescent="0.25">
      <c r="A178"/>
      <c r="B178"/>
      <c r="C178"/>
      <c r="D178"/>
      <c r="E178"/>
    </row>
    <row r="179" spans="1:5" x14ac:dyDescent="0.25">
      <c r="A179"/>
      <c r="B179"/>
      <c r="C179"/>
      <c r="D179"/>
      <c r="E179"/>
    </row>
    <row r="180" spans="1:5" x14ac:dyDescent="0.25">
      <c r="A180"/>
      <c r="B180"/>
      <c r="C180"/>
      <c r="D180"/>
      <c r="E180"/>
    </row>
    <row r="181" spans="1:5" x14ac:dyDescent="0.25">
      <c r="A181"/>
      <c r="B181"/>
      <c r="C181"/>
      <c r="D181"/>
      <c r="E181"/>
    </row>
    <row r="182" spans="1:5" collapsed="1" x14ac:dyDescent="0.25">
      <c r="A182"/>
      <c r="B182"/>
      <c r="C182"/>
      <c r="D182"/>
      <c r="E182"/>
    </row>
    <row r="183" spans="1:5" x14ac:dyDescent="0.25">
      <c r="A183"/>
      <c r="B183"/>
      <c r="C183"/>
      <c r="D183"/>
      <c r="E183"/>
    </row>
    <row r="184" spans="1:5" x14ac:dyDescent="0.25">
      <c r="A184"/>
      <c r="B184"/>
      <c r="C184"/>
      <c r="D184"/>
      <c r="E184"/>
    </row>
    <row r="185" spans="1:5" x14ac:dyDescent="0.25">
      <c r="A185"/>
      <c r="B185"/>
      <c r="C185"/>
      <c r="D185"/>
      <c r="E185"/>
    </row>
    <row r="186" spans="1:5" x14ac:dyDescent="0.25">
      <c r="A186"/>
      <c r="B186"/>
      <c r="C186"/>
      <c r="D186"/>
      <c r="E186"/>
    </row>
    <row r="187" spans="1:5" x14ac:dyDescent="0.25">
      <c r="A187"/>
      <c r="B187"/>
      <c r="C187"/>
      <c r="D187"/>
      <c r="E187"/>
    </row>
    <row r="188" spans="1:5" x14ac:dyDescent="0.25">
      <c r="A188"/>
      <c r="B188"/>
      <c r="C188"/>
      <c r="D188"/>
      <c r="E188"/>
    </row>
    <row r="189" spans="1:5" s="2" customFormat="1" ht="16.5" x14ac:dyDescent="0.25">
      <c r="A189" s="15"/>
      <c r="B189" s="15"/>
      <c r="C189" s="15"/>
      <c r="D189" s="15"/>
      <c r="E189" s="15"/>
    </row>
    <row r="190" spans="1:5" s="2" customFormat="1" ht="16.5" x14ac:dyDescent="0.25">
      <c r="A190" s="15"/>
      <c r="B190" s="15"/>
      <c r="C190" s="15"/>
      <c r="D190" s="15"/>
      <c r="E190" s="15"/>
    </row>
    <row r="191" spans="1:5" s="2" customFormat="1" ht="16.5" x14ac:dyDescent="0.25">
      <c r="A191" s="15"/>
      <c r="B191" s="15"/>
      <c r="C191" s="15"/>
      <c r="D191" s="15"/>
      <c r="E191" s="15"/>
    </row>
    <row r="192" spans="1:5" s="2" customFormat="1" ht="16.5" x14ac:dyDescent="0.25">
      <c r="A192" s="15"/>
      <c r="B192" s="15"/>
      <c r="C192" s="15"/>
      <c r="D192" s="15"/>
      <c r="E192" s="15"/>
    </row>
    <row r="193" spans="1:5" s="2" customFormat="1" ht="16.5" x14ac:dyDescent="0.25">
      <c r="A193" s="15"/>
      <c r="B193" s="15"/>
      <c r="C193" s="15"/>
      <c r="D193" s="15"/>
      <c r="E193" s="15"/>
    </row>
    <row r="194" spans="1:5" s="2" customFormat="1" ht="16.5" x14ac:dyDescent="0.25">
      <c r="A194" s="15"/>
      <c r="B194" s="15"/>
      <c r="C194" s="15"/>
      <c r="D194" s="15"/>
      <c r="E194" s="15"/>
    </row>
    <row r="195" spans="1:5" s="2" customFormat="1" ht="16.5" x14ac:dyDescent="0.25">
      <c r="A195" s="15"/>
      <c r="B195" s="15"/>
      <c r="C195" s="15"/>
      <c r="D195" s="15"/>
      <c r="E195" s="15"/>
    </row>
    <row r="196" spans="1:5" s="2" customFormat="1" ht="16.5" x14ac:dyDescent="0.25">
      <c r="A196" s="15"/>
      <c r="B196" s="15"/>
      <c r="C196" s="15"/>
      <c r="D196" s="15"/>
      <c r="E196" s="15"/>
    </row>
    <row r="197" spans="1:5" s="2" customFormat="1" ht="16.5" x14ac:dyDescent="0.25">
      <c r="A197" s="15"/>
      <c r="B197" s="15"/>
      <c r="C197" s="15"/>
      <c r="D197" s="15"/>
      <c r="E197" s="15"/>
    </row>
    <row r="198" spans="1:5" s="2" customFormat="1" ht="16.5" x14ac:dyDescent="0.25">
      <c r="A198" s="15"/>
      <c r="B198" s="15"/>
      <c r="C198" s="15"/>
      <c r="D198" s="15"/>
      <c r="E198" s="15"/>
    </row>
    <row r="199" spans="1:5" s="2" customFormat="1" ht="16.5" x14ac:dyDescent="0.25">
      <c r="A199" s="15"/>
      <c r="B199" s="15"/>
      <c r="C199" s="15"/>
      <c r="D199" s="15"/>
      <c r="E199" s="15"/>
    </row>
    <row r="200" spans="1:5" s="2" customFormat="1" ht="16.5" x14ac:dyDescent="0.25">
      <c r="A200" s="15"/>
      <c r="B200" s="15"/>
      <c r="C200" s="15"/>
      <c r="D200" s="15"/>
      <c r="E200" s="15"/>
    </row>
    <row r="201" spans="1:5" s="2" customFormat="1" ht="16.5" x14ac:dyDescent="0.25">
      <c r="A201" s="15"/>
      <c r="B201" s="15"/>
      <c r="C201" s="15"/>
      <c r="D201" s="15"/>
      <c r="E201" s="15"/>
    </row>
    <row r="202" spans="1:5" s="2" customFormat="1" ht="16.5" x14ac:dyDescent="0.25">
      <c r="A202" s="15"/>
      <c r="B202" s="15"/>
      <c r="C202" s="15"/>
      <c r="D202" s="15"/>
      <c r="E202" s="15"/>
    </row>
    <row r="203" spans="1:5" s="2" customFormat="1" ht="16.5" x14ac:dyDescent="0.25">
      <c r="A203" s="15"/>
      <c r="B203" s="15"/>
      <c r="C203" s="15"/>
      <c r="D203" s="15"/>
      <c r="E203" s="15"/>
    </row>
    <row r="204" spans="1:5" s="2" customFormat="1" ht="16.5" x14ac:dyDescent="0.25">
      <c r="A204" s="15"/>
      <c r="B204" s="15"/>
      <c r="C204" s="15"/>
      <c r="D204" s="15"/>
      <c r="E204" s="15"/>
    </row>
    <row r="205" spans="1:5" s="2" customFormat="1" ht="16.5" x14ac:dyDescent="0.25">
      <c r="A205" s="15"/>
      <c r="B205" s="15"/>
      <c r="C205" s="15"/>
      <c r="D205" s="15"/>
      <c r="E205" s="15"/>
    </row>
    <row r="206" spans="1:5" s="2" customFormat="1" ht="16.5" x14ac:dyDescent="0.25">
      <c r="A206" s="15"/>
      <c r="B206" s="15"/>
      <c r="C206" s="15"/>
      <c r="D206" s="15"/>
      <c r="E206" s="15"/>
    </row>
    <row r="207" spans="1:5" s="2" customFormat="1" ht="16.5" x14ac:dyDescent="0.25">
      <c r="A207" s="15"/>
      <c r="B207" s="15"/>
      <c r="C207" s="15"/>
      <c r="D207" s="15"/>
      <c r="E207" s="15"/>
    </row>
    <row r="208" spans="1:5" s="2" customFormat="1" ht="16.5" x14ac:dyDescent="0.25">
      <c r="A208" s="15"/>
      <c r="B208" s="15"/>
      <c r="C208" s="15"/>
      <c r="D208" s="15"/>
      <c r="E208" s="15"/>
    </row>
    <row r="209" spans="1:5" s="2" customFormat="1" ht="16.5" x14ac:dyDescent="0.25">
      <c r="A209" s="15"/>
      <c r="B209" s="15"/>
      <c r="C209" s="15"/>
      <c r="D209" s="15"/>
      <c r="E209" s="15"/>
    </row>
    <row r="210" spans="1:5" s="2" customFormat="1" ht="16.5" x14ac:dyDescent="0.25">
      <c r="A210" s="15"/>
      <c r="B210" s="15"/>
      <c r="C210" s="15"/>
      <c r="D210" s="15"/>
      <c r="E210" s="15"/>
    </row>
    <row r="211" spans="1:5" s="2" customFormat="1" ht="16.5" x14ac:dyDescent="0.25">
      <c r="A211" s="15"/>
      <c r="B211" s="15"/>
      <c r="C211" s="15"/>
      <c r="D211" s="15"/>
      <c r="E211" s="15"/>
    </row>
    <row r="212" spans="1:5" s="2" customFormat="1" ht="16.5" x14ac:dyDescent="0.25">
      <c r="A212" s="15"/>
      <c r="B212" s="15"/>
      <c r="C212" s="15"/>
      <c r="D212" s="15"/>
      <c r="E212" s="15"/>
    </row>
    <row r="213" spans="1:5" s="2" customFormat="1" ht="16.5" x14ac:dyDescent="0.25">
      <c r="A213" s="15"/>
      <c r="B213" s="15"/>
      <c r="C213" s="15"/>
      <c r="D213" s="15"/>
      <c r="E213" s="15"/>
    </row>
    <row r="214" spans="1:5" s="2" customFormat="1" ht="16.5" x14ac:dyDescent="0.25">
      <c r="A214" s="15"/>
      <c r="B214" s="15"/>
      <c r="C214" s="15"/>
      <c r="D214" s="15"/>
      <c r="E214" s="15"/>
    </row>
    <row r="215" spans="1:5" s="2" customFormat="1" ht="16.5" x14ac:dyDescent="0.25">
      <c r="A215" s="15"/>
      <c r="B215" s="15"/>
      <c r="C215" s="15"/>
      <c r="D215" s="15"/>
      <c r="E215" s="15"/>
    </row>
    <row r="216" spans="1:5" s="2" customFormat="1" ht="16.5" x14ac:dyDescent="0.25">
      <c r="A216" s="15"/>
      <c r="B216" s="15"/>
      <c r="C216" s="15"/>
      <c r="D216" s="15"/>
      <c r="E216" s="15"/>
    </row>
    <row r="217" spans="1:5" s="2" customFormat="1" ht="16.5" x14ac:dyDescent="0.25">
      <c r="A217" s="15"/>
      <c r="B217" s="15"/>
      <c r="C217" s="15"/>
      <c r="D217" s="15"/>
      <c r="E217" s="15"/>
    </row>
    <row r="218" spans="1:5" s="2" customFormat="1" ht="16.5" x14ac:dyDescent="0.25">
      <c r="A218" s="15"/>
      <c r="B218" s="15"/>
      <c r="C218" s="15"/>
      <c r="D218" s="15"/>
      <c r="E218" s="15"/>
    </row>
    <row r="219" spans="1:5" s="2" customFormat="1" ht="16.5" x14ac:dyDescent="0.25">
      <c r="A219" s="15"/>
      <c r="B219" s="15"/>
      <c r="C219" s="15"/>
      <c r="D219" s="15"/>
      <c r="E219" s="15"/>
    </row>
    <row r="220" spans="1:5" s="2" customFormat="1" ht="16.5" x14ac:dyDescent="0.25">
      <c r="A220" s="15"/>
      <c r="B220" s="15"/>
      <c r="C220" s="15"/>
      <c r="D220" s="15"/>
      <c r="E220" s="15"/>
    </row>
    <row r="221" spans="1:5" s="2" customFormat="1" ht="16.5" x14ac:dyDescent="0.25">
      <c r="A221" s="15"/>
      <c r="B221" s="15"/>
      <c r="C221" s="15"/>
      <c r="D221" s="15"/>
      <c r="E221" s="15"/>
    </row>
    <row r="222" spans="1:5" s="2" customFormat="1" ht="16.5" x14ac:dyDescent="0.25">
      <c r="A222" s="15"/>
      <c r="B222" s="15"/>
      <c r="C222" s="15"/>
      <c r="D222" s="15"/>
      <c r="E222" s="15"/>
    </row>
    <row r="223" spans="1:5" s="2" customFormat="1" ht="16.5" x14ac:dyDescent="0.25">
      <c r="A223" s="15"/>
      <c r="B223" s="15"/>
      <c r="C223" s="15"/>
      <c r="D223" s="15"/>
      <c r="E223" s="15"/>
    </row>
    <row r="224" spans="1:5" s="2" customFormat="1" ht="16.5" x14ac:dyDescent="0.25">
      <c r="A224" s="15"/>
      <c r="B224" s="15"/>
      <c r="C224" s="15"/>
      <c r="D224" s="15"/>
      <c r="E224" s="15"/>
    </row>
    <row r="225" spans="1:5" s="2" customFormat="1" ht="16.5" x14ac:dyDescent="0.25">
      <c r="A225" s="15"/>
      <c r="B225" s="15"/>
      <c r="C225" s="15"/>
      <c r="D225" s="15"/>
      <c r="E225" s="15"/>
    </row>
    <row r="226" spans="1:5" s="2" customFormat="1" ht="16.5" x14ac:dyDescent="0.25">
      <c r="A226" s="15"/>
      <c r="B226" s="15"/>
      <c r="C226" s="15"/>
      <c r="D226" s="15"/>
      <c r="E226" s="15"/>
    </row>
    <row r="227" spans="1:5" s="2" customFormat="1" ht="16.5" x14ac:dyDescent="0.25">
      <c r="A227" s="15"/>
      <c r="B227" s="15"/>
      <c r="C227" s="15"/>
      <c r="D227" s="15"/>
      <c r="E227" s="15"/>
    </row>
    <row r="228" spans="1:5" s="2" customFormat="1" ht="16.5" x14ac:dyDescent="0.25">
      <c r="A228" s="15"/>
      <c r="B228" s="15"/>
      <c r="C228" s="15"/>
      <c r="D228" s="15"/>
      <c r="E228" s="15"/>
    </row>
    <row r="229" spans="1:5" x14ac:dyDescent="0.25">
      <c r="A229" s="14"/>
      <c r="B229" s="14"/>
      <c r="C229" s="14"/>
      <c r="D229" s="14"/>
      <c r="E229" s="14"/>
    </row>
    <row r="230" spans="1:5" x14ac:dyDescent="0.25">
      <c r="A230" s="14"/>
      <c r="B230" s="14"/>
      <c r="C230" s="14"/>
      <c r="D230" s="14"/>
      <c r="E230" s="14"/>
    </row>
    <row r="231" spans="1:5" x14ac:dyDescent="0.25">
      <c r="A231" s="14"/>
      <c r="B231" s="14"/>
      <c r="C231" s="14"/>
      <c r="D231" s="14"/>
      <c r="E231" s="14"/>
    </row>
    <row r="232" spans="1:5" x14ac:dyDescent="0.25">
      <c r="A232" s="14"/>
      <c r="B232" s="14"/>
      <c r="C232" s="14"/>
      <c r="D232" s="14"/>
      <c r="E232" s="14"/>
    </row>
    <row r="233" spans="1:5" x14ac:dyDescent="0.25">
      <c r="A233" s="14"/>
      <c r="B233" s="14"/>
      <c r="C233" s="14"/>
      <c r="D233" s="14"/>
      <c r="E233" s="14"/>
    </row>
    <row r="234" spans="1:5" x14ac:dyDescent="0.25">
      <c r="A234" s="14"/>
      <c r="B234" s="14"/>
      <c r="C234" s="14"/>
      <c r="D234" s="14"/>
      <c r="E234" s="14"/>
    </row>
    <row r="235" spans="1:5" x14ac:dyDescent="0.25">
      <c r="A235" s="14"/>
      <c r="B235" s="14"/>
      <c r="C235" s="14"/>
      <c r="D235" s="14"/>
      <c r="E235" s="14"/>
    </row>
    <row r="236" spans="1:5" x14ac:dyDescent="0.25">
      <c r="A236" s="14"/>
      <c r="B236" s="14"/>
      <c r="C236" s="14"/>
      <c r="D236" s="14"/>
      <c r="E236" s="14"/>
    </row>
    <row r="237" spans="1:5" x14ac:dyDescent="0.25">
      <c r="A237" s="14"/>
      <c r="B237" s="14"/>
      <c r="C237" s="14"/>
      <c r="D237" s="14"/>
      <c r="E237" s="14"/>
    </row>
    <row r="238" spans="1:5" x14ac:dyDescent="0.25">
      <c r="A238" s="14"/>
      <c r="B238" s="14"/>
      <c r="C238" s="14"/>
      <c r="D238" s="14"/>
      <c r="E238" s="14"/>
    </row>
    <row r="239" spans="1:5" x14ac:dyDescent="0.25">
      <c r="A239" s="14"/>
      <c r="B239" s="14"/>
      <c r="C239" s="14"/>
      <c r="D239" s="14"/>
      <c r="E239" s="14"/>
    </row>
    <row r="240" spans="1:5" x14ac:dyDescent="0.25">
      <c r="A240" s="14"/>
      <c r="B240" s="14"/>
      <c r="C240" s="14"/>
      <c r="D240" s="14"/>
      <c r="E240" s="14"/>
    </row>
    <row r="241" spans="1:5" x14ac:dyDescent="0.25">
      <c r="A241" s="14"/>
      <c r="B241" s="14"/>
      <c r="C241" s="14"/>
      <c r="D241" s="14"/>
      <c r="E241" s="14"/>
    </row>
    <row r="242" spans="1:5" x14ac:dyDescent="0.25">
      <c r="A242" s="14"/>
      <c r="B242" s="14"/>
      <c r="C242" s="14"/>
      <c r="D242" s="14"/>
      <c r="E242" s="14"/>
    </row>
    <row r="243" spans="1:5" x14ac:dyDescent="0.25">
      <c r="A243" s="14"/>
      <c r="B243" s="14"/>
      <c r="C243" s="14"/>
      <c r="D243" s="14"/>
      <c r="E243" s="14"/>
    </row>
    <row r="244" spans="1:5" x14ac:dyDescent="0.25">
      <c r="A244" s="14"/>
      <c r="B244" s="14"/>
      <c r="C244" s="14"/>
      <c r="D244" s="14"/>
      <c r="E244" s="14"/>
    </row>
    <row r="245" spans="1:5" x14ac:dyDescent="0.25">
      <c r="A245" s="14"/>
      <c r="B245" s="14"/>
      <c r="C245" s="14"/>
      <c r="D245" s="14"/>
      <c r="E245" s="14"/>
    </row>
    <row r="246" spans="1:5" x14ac:dyDescent="0.25">
      <c r="A246" s="14"/>
      <c r="B246" s="14"/>
      <c r="C246" s="14"/>
      <c r="D246" s="14"/>
      <c r="E246" s="14"/>
    </row>
    <row r="247" spans="1:5" x14ac:dyDescent="0.25">
      <c r="A247" s="14"/>
      <c r="B247" s="14"/>
      <c r="C247" s="14"/>
      <c r="D247" s="14"/>
      <c r="E247" s="14"/>
    </row>
    <row r="248" spans="1:5" x14ac:dyDescent="0.25">
      <c r="A248" s="14"/>
      <c r="B248" s="14"/>
      <c r="C248" s="14"/>
      <c r="D248" s="14"/>
      <c r="E248" s="14"/>
    </row>
    <row r="249" spans="1:5" x14ac:dyDescent="0.25">
      <c r="A249" s="14"/>
      <c r="B249" s="14"/>
      <c r="C249" s="14"/>
      <c r="D249" s="14"/>
      <c r="E249" s="14"/>
    </row>
    <row r="250" spans="1:5" x14ac:dyDescent="0.25">
      <c r="A250" s="14"/>
      <c r="B250" s="14"/>
      <c r="C250" s="14"/>
      <c r="D250" s="14"/>
      <c r="E250" s="14"/>
    </row>
    <row r="251" spans="1:5" x14ac:dyDescent="0.25">
      <c r="A251" s="14"/>
      <c r="B251" s="14"/>
      <c r="C251" s="14"/>
      <c r="D251" s="14"/>
      <c r="E251" s="14"/>
    </row>
    <row r="252" spans="1:5" x14ac:dyDescent="0.25">
      <c r="A252" s="14"/>
      <c r="B252" s="14"/>
      <c r="C252" s="14"/>
      <c r="D252" s="14"/>
      <c r="E252" s="14"/>
    </row>
    <row r="253" spans="1:5" x14ac:dyDescent="0.25">
      <c r="A253" s="14"/>
      <c r="B253" s="14"/>
      <c r="C253" s="14"/>
      <c r="D253" s="14"/>
      <c r="E253" s="14"/>
    </row>
    <row r="254" spans="1:5" x14ac:dyDescent="0.25">
      <c r="A254" s="14"/>
      <c r="B254" s="14"/>
      <c r="C254" s="14"/>
      <c r="D254" s="14"/>
      <c r="E254" s="14"/>
    </row>
    <row r="255" spans="1:5" x14ac:dyDescent="0.25">
      <c r="A255" s="14"/>
      <c r="B255" s="14"/>
      <c r="C255" s="14"/>
      <c r="D255" s="14"/>
      <c r="E255" s="14"/>
    </row>
    <row r="256" spans="1:5" x14ac:dyDescent="0.25">
      <c r="A256" s="14"/>
      <c r="B256" s="14"/>
      <c r="C256" s="14"/>
      <c r="D256" s="14"/>
      <c r="E256" s="14"/>
    </row>
    <row r="257" spans="1:5" x14ac:dyDescent="0.25">
      <c r="A257" s="14"/>
      <c r="B257" s="14"/>
      <c r="C257" s="14"/>
      <c r="D257" s="14"/>
      <c r="E257" s="14"/>
    </row>
    <row r="258" spans="1:5" x14ac:dyDescent="0.25">
      <c r="A258" s="14"/>
      <c r="B258" s="14"/>
      <c r="C258" s="14"/>
      <c r="D258" s="14"/>
      <c r="E258" s="14"/>
    </row>
    <row r="259" spans="1:5" x14ac:dyDescent="0.25">
      <c r="A259" s="14"/>
      <c r="B259" s="14"/>
      <c r="C259" s="14"/>
      <c r="D259" s="14"/>
      <c r="E259" s="14"/>
    </row>
    <row r="260" spans="1:5" x14ac:dyDescent="0.25">
      <c r="A260" s="14"/>
      <c r="B260" s="14"/>
      <c r="C260" s="14"/>
      <c r="D260" s="14"/>
      <c r="E260" s="14"/>
    </row>
    <row r="261" spans="1:5" x14ac:dyDescent="0.25">
      <c r="A261" s="14"/>
      <c r="B261" s="14"/>
      <c r="C261" s="14"/>
      <c r="D261" s="14"/>
      <c r="E261" s="14"/>
    </row>
    <row r="262" spans="1:5" x14ac:dyDescent="0.25">
      <c r="A262" s="14"/>
      <c r="B262" s="14"/>
      <c r="C262" s="14"/>
      <c r="D262" s="14"/>
      <c r="E262" s="14"/>
    </row>
    <row r="263" spans="1:5" x14ac:dyDescent="0.25">
      <c r="A263" s="14"/>
      <c r="B263" s="14"/>
      <c r="C263" s="14"/>
      <c r="D263" s="14"/>
      <c r="E263" s="14"/>
    </row>
    <row r="264" spans="1:5" x14ac:dyDescent="0.25">
      <c r="A264" s="14"/>
      <c r="B264" s="14"/>
      <c r="C264" s="14"/>
      <c r="D264" s="14"/>
      <c r="E264" s="14"/>
    </row>
    <row r="265" spans="1:5" x14ac:dyDescent="0.25">
      <c r="A265" s="14"/>
      <c r="B265" s="14"/>
      <c r="C265" s="14"/>
      <c r="D265" s="14"/>
      <c r="E265" s="14"/>
    </row>
    <row r="266" spans="1:5" x14ac:dyDescent="0.25">
      <c r="A266" s="14"/>
      <c r="B266" s="14"/>
      <c r="C266" s="14"/>
      <c r="D266" s="14"/>
      <c r="E266" s="14"/>
    </row>
    <row r="267" spans="1:5" x14ac:dyDescent="0.25">
      <c r="A267" s="14"/>
      <c r="B267" s="14"/>
      <c r="C267" s="14"/>
      <c r="D267" s="14"/>
      <c r="E267" s="14"/>
    </row>
    <row r="268" spans="1:5" x14ac:dyDescent="0.25">
      <c r="A268" s="14"/>
      <c r="B268" s="14"/>
      <c r="C268" s="14"/>
      <c r="D268" s="14"/>
      <c r="E268" s="14"/>
    </row>
    <row r="269" spans="1:5" x14ac:dyDescent="0.25">
      <c r="A269" s="14"/>
      <c r="B269" s="14"/>
      <c r="C269" s="14"/>
      <c r="D269" s="14"/>
      <c r="E269" s="14"/>
    </row>
    <row r="270" spans="1:5" x14ac:dyDescent="0.25">
      <c r="A270" s="14"/>
      <c r="B270" s="14"/>
      <c r="C270" s="14"/>
      <c r="D270" s="14"/>
      <c r="E270" s="14"/>
    </row>
    <row r="271" spans="1:5" x14ac:dyDescent="0.25">
      <c r="A271" s="14"/>
      <c r="B271" s="14"/>
      <c r="C271" s="14"/>
      <c r="D271" s="14"/>
      <c r="E271" s="14"/>
    </row>
    <row r="272" spans="1:5" x14ac:dyDescent="0.25">
      <c r="A272" s="14"/>
      <c r="B272" s="14"/>
      <c r="C272" s="14"/>
      <c r="D272" s="14"/>
      <c r="E272" s="14"/>
    </row>
    <row r="273" spans="1:5" x14ac:dyDescent="0.25">
      <c r="A273" s="14"/>
      <c r="B273" s="14"/>
      <c r="C273" s="14"/>
      <c r="D273" s="14"/>
      <c r="E273" s="14"/>
    </row>
    <row r="274" spans="1:5" x14ac:dyDescent="0.25">
      <c r="A274" s="14"/>
      <c r="B274" s="14"/>
      <c r="C274" s="14"/>
      <c r="D274" s="14"/>
      <c r="E274" s="14"/>
    </row>
    <row r="275" spans="1:5" x14ac:dyDescent="0.25">
      <c r="A275" s="14"/>
      <c r="B275" s="14"/>
      <c r="C275" s="14"/>
      <c r="D275" s="14"/>
      <c r="E275" s="14"/>
    </row>
    <row r="276" spans="1:5" x14ac:dyDescent="0.25">
      <c r="A276" s="14"/>
      <c r="B276" s="14"/>
      <c r="C276" s="14"/>
      <c r="D276" s="14"/>
      <c r="E276" s="14"/>
    </row>
    <row r="277" spans="1:5" x14ac:dyDescent="0.25">
      <c r="A277" s="14"/>
      <c r="B277" s="14"/>
      <c r="C277" s="14"/>
      <c r="D277" s="14"/>
      <c r="E277" s="14"/>
    </row>
    <row r="278" spans="1:5" x14ac:dyDescent="0.25">
      <c r="A278" s="14"/>
      <c r="B278" s="14"/>
      <c r="C278" s="14"/>
      <c r="D278" s="14"/>
      <c r="E278" s="14"/>
    </row>
    <row r="279" spans="1:5" x14ac:dyDescent="0.25">
      <c r="A279" s="14"/>
      <c r="B279" s="14"/>
      <c r="C279" s="14"/>
      <c r="D279" s="14"/>
      <c r="E279" s="14"/>
    </row>
    <row r="280" spans="1:5" x14ac:dyDescent="0.25">
      <c r="A280" s="14"/>
      <c r="B280" s="14"/>
      <c r="C280" s="14"/>
      <c r="D280" s="14"/>
      <c r="E280" s="14"/>
    </row>
    <row r="281" spans="1:5" x14ac:dyDescent="0.25">
      <c r="A281" s="14"/>
      <c r="B281" s="14"/>
      <c r="C281" s="14"/>
      <c r="D281" s="14"/>
      <c r="E281" s="14"/>
    </row>
    <row r="282" spans="1:5" x14ac:dyDescent="0.25">
      <c r="A282" s="14"/>
      <c r="B282" s="14"/>
      <c r="C282" s="14"/>
      <c r="D282" s="14"/>
      <c r="E282" s="14"/>
    </row>
    <row r="283" spans="1:5" x14ac:dyDescent="0.25">
      <c r="A283" s="14"/>
      <c r="B283" s="14"/>
      <c r="C283" s="14"/>
      <c r="D283" s="14"/>
      <c r="E283" s="14"/>
    </row>
    <row r="284" spans="1:5" x14ac:dyDescent="0.25">
      <c r="A284" s="14"/>
      <c r="B284" s="14"/>
      <c r="C284" s="14"/>
      <c r="D284" s="14"/>
      <c r="E284" s="14"/>
    </row>
    <row r="285" spans="1:5" x14ac:dyDescent="0.25">
      <c r="A285" s="14"/>
      <c r="B285" s="14"/>
      <c r="C285" s="14"/>
      <c r="D285" s="14"/>
      <c r="E285" s="14"/>
    </row>
    <row r="286" spans="1:5" x14ac:dyDescent="0.25">
      <c r="A286" s="14"/>
      <c r="B286" s="14"/>
      <c r="C286" s="14"/>
      <c r="D286" s="14"/>
      <c r="E286" s="14"/>
    </row>
    <row r="287" spans="1:5" x14ac:dyDescent="0.25">
      <c r="A287" s="14"/>
      <c r="B287" s="14"/>
      <c r="C287" s="14"/>
      <c r="D287" s="14"/>
      <c r="E287" s="14"/>
    </row>
    <row r="288" spans="1:5" x14ac:dyDescent="0.25">
      <c r="A288" s="14"/>
      <c r="B288" s="14"/>
      <c r="C288" s="14"/>
      <c r="D288" s="14"/>
      <c r="E288" s="14"/>
    </row>
    <row r="289" spans="1:5" x14ac:dyDescent="0.25">
      <c r="A289" s="14"/>
      <c r="B289" s="14"/>
      <c r="C289" s="14"/>
      <c r="D289" s="14"/>
      <c r="E289" s="14"/>
    </row>
    <row r="290" spans="1:5" x14ac:dyDescent="0.25">
      <c r="A290" s="14"/>
      <c r="B290" s="14"/>
      <c r="C290" s="14"/>
      <c r="D290" s="14"/>
      <c r="E290" s="14"/>
    </row>
    <row r="291" spans="1:5" x14ac:dyDescent="0.25">
      <c r="A291" s="14"/>
      <c r="B291" s="14"/>
      <c r="C291" s="14"/>
      <c r="D291" s="14"/>
      <c r="E291" s="14"/>
    </row>
    <row r="292" spans="1:5" x14ac:dyDescent="0.25">
      <c r="A292" s="14"/>
      <c r="B292" s="14"/>
      <c r="C292" s="14"/>
      <c r="D292" s="14"/>
      <c r="E292" s="14"/>
    </row>
    <row r="293" spans="1:5" x14ac:dyDescent="0.25">
      <c r="A293" s="14"/>
      <c r="B293" s="14"/>
      <c r="C293" s="14"/>
      <c r="D293" s="14"/>
      <c r="E293" s="14"/>
    </row>
    <row r="294" spans="1:5" x14ac:dyDescent="0.25">
      <c r="A294" s="14"/>
      <c r="B294" s="14"/>
      <c r="C294" s="14"/>
      <c r="D294" s="14"/>
      <c r="E294" s="14"/>
    </row>
    <row r="295" spans="1:5" x14ac:dyDescent="0.25">
      <c r="A295" s="14"/>
      <c r="B295" s="14"/>
      <c r="C295" s="14"/>
      <c r="D295" s="14"/>
      <c r="E295" s="14"/>
    </row>
    <row r="296" spans="1:5" x14ac:dyDescent="0.25">
      <c r="A296" s="14"/>
      <c r="B296" s="14"/>
      <c r="C296" s="14"/>
      <c r="D296" s="14"/>
      <c r="E296" s="14"/>
    </row>
    <row r="297" spans="1:5" x14ac:dyDescent="0.25">
      <c r="A297" s="14"/>
      <c r="B297" s="14"/>
      <c r="C297" s="14"/>
      <c r="D297" s="14"/>
      <c r="E297" s="14"/>
    </row>
    <row r="298" spans="1:5" x14ac:dyDescent="0.25">
      <c r="A298" s="14"/>
      <c r="B298" s="14"/>
      <c r="C298" s="14"/>
      <c r="D298" s="14"/>
      <c r="E298" s="14"/>
    </row>
    <row r="299" spans="1:5" x14ac:dyDescent="0.25">
      <c r="A299" s="14"/>
      <c r="B299" s="14"/>
      <c r="C299" s="14"/>
      <c r="D299" s="14"/>
      <c r="E299" s="14"/>
    </row>
    <row r="300" spans="1:5" x14ac:dyDescent="0.25">
      <c r="A300" s="14"/>
      <c r="B300" s="14"/>
      <c r="C300" s="14"/>
      <c r="D300" s="14"/>
      <c r="E300" s="14"/>
    </row>
    <row r="301" spans="1:5" x14ac:dyDescent="0.25">
      <c r="A301" s="14"/>
      <c r="B301" s="14"/>
      <c r="C301" s="14"/>
      <c r="D301" s="14"/>
      <c r="E301" s="14"/>
    </row>
    <row r="302" spans="1:5" x14ac:dyDescent="0.25">
      <c r="A302" s="14"/>
      <c r="B302" s="14"/>
      <c r="C302" s="14"/>
      <c r="D302" s="14"/>
      <c r="E302" s="14"/>
    </row>
    <row r="303" spans="1:5" x14ac:dyDescent="0.25">
      <c r="A303" s="14"/>
      <c r="B303" s="14"/>
      <c r="C303" s="14"/>
      <c r="D303" s="14"/>
      <c r="E303" s="14"/>
    </row>
    <row r="304" spans="1:5" x14ac:dyDescent="0.25">
      <c r="A304" s="14"/>
      <c r="B304" s="14"/>
      <c r="C304" s="14"/>
      <c r="D304" s="14"/>
      <c r="E304" s="14"/>
    </row>
    <row r="305" spans="1:5" x14ac:dyDescent="0.25">
      <c r="A305" s="14"/>
      <c r="B305" s="14"/>
      <c r="C305" s="14"/>
      <c r="D305" s="14"/>
      <c r="E305" s="14"/>
    </row>
    <row r="306" spans="1:5" x14ac:dyDescent="0.25">
      <c r="A306" s="14"/>
      <c r="B306" s="14"/>
      <c r="C306" s="14"/>
      <c r="D306" s="14"/>
      <c r="E306" s="14"/>
    </row>
    <row r="307" spans="1:5" x14ac:dyDescent="0.25">
      <c r="A307" s="14"/>
      <c r="B307" s="14"/>
      <c r="C307" s="14"/>
      <c r="D307" s="14"/>
      <c r="E307" s="14"/>
    </row>
    <row r="308" spans="1:5" x14ac:dyDescent="0.25">
      <c r="A308" s="14"/>
      <c r="B308" s="14"/>
      <c r="C308" s="14"/>
      <c r="D308" s="14"/>
      <c r="E308" s="14"/>
    </row>
    <row r="309" spans="1:5" x14ac:dyDescent="0.25">
      <c r="A309" s="14"/>
      <c r="B309" s="14"/>
      <c r="C309" s="14"/>
      <c r="D309" s="14"/>
      <c r="E309" s="14"/>
    </row>
    <row r="310" spans="1:5" x14ac:dyDescent="0.25">
      <c r="A310" s="14"/>
      <c r="B310" s="14"/>
      <c r="C310" s="14"/>
      <c r="D310" s="14"/>
      <c r="E310" s="14"/>
    </row>
    <row r="311" spans="1:5" x14ac:dyDescent="0.25">
      <c r="A311" s="14"/>
      <c r="B311" s="14"/>
      <c r="C311" s="14"/>
      <c r="D311" s="14"/>
      <c r="E311" s="14"/>
    </row>
    <row r="312" spans="1:5" x14ac:dyDescent="0.25">
      <c r="A312" s="14"/>
      <c r="B312" s="14"/>
      <c r="C312" s="14"/>
      <c r="D312" s="14"/>
      <c r="E312" s="14"/>
    </row>
    <row r="313" spans="1:5" x14ac:dyDescent="0.25">
      <c r="A313" s="14"/>
      <c r="B313" s="14"/>
      <c r="C313" s="14"/>
      <c r="D313" s="14"/>
      <c r="E313" s="14"/>
    </row>
    <row r="314" spans="1:5" x14ac:dyDescent="0.25">
      <c r="A314" s="14"/>
      <c r="B314" s="14"/>
      <c r="C314" s="14"/>
      <c r="D314" s="14"/>
      <c r="E314" s="14"/>
    </row>
    <row r="315" spans="1:5" x14ac:dyDescent="0.25">
      <c r="A315" s="14"/>
      <c r="B315" s="14"/>
      <c r="C315" s="14"/>
      <c r="D315" s="14"/>
      <c r="E315" s="14"/>
    </row>
    <row r="316" spans="1:5" x14ac:dyDescent="0.25">
      <c r="A316" s="14"/>
      <c r="B316" s="14"/>
      <c r="C316" s="14"/>
      <c r="D316" s="14"/>
      <c r="E316" s="14"/>
    </row>
    <row r="317" spans="1:5" x14ac:dyDescent="0.25">
      <c r="A317" s="14"/>
      <c r="B317" s="14"/>
      <c r="C317" s="14"/>
      <c r="D317" s="14"/>
      <c r="E317" s="14"/>
    </row>
    <row r="318" spans="1:5" x14ac:dyDescent="0.25">
      <c r="A318" s="14"/>
      <c r="B318" s="14"/>
      <c r="C318" s="14"/>
      <c r="D318" s="14"/>
      <c r="E318" s="14"/>
    </row>
    <row r="319" spans="1:5" x14ac:dyDescent="0.25">
      <c r="A319" s="14"/>
      <c r="B319" s="14"/>
      <c r="C319" s="14"/>
      <c r="D319" s="14"/>
      <c r="E319" s="14"/>
    </row>
    <row r="320" spans="1:5" x14ac:dyDescent="0.25">
      <c r="A320" s="14"/>
      <c r="B320" s="14"/>
      <c r="C320" s="14"/>
      <c r="D320" s="14"/>
      <c r="E320" s="14"/>
    </row>
    <row r="321" spans="1:5" x14ac:dyDescent="0.25">
      <c r="A321" s="14"/>
      <c r="B321" s="14"/>
      <c r="C321" s="14"/>
      <c r="D321" s="14"/>
      <c r="E321" s="14"/>
    </row>
    <row r="322" spans="1:5" x14ac:dyDescent="0.25">
      <c r="A322" s="14"/>
      <c r="B322" s="14"/>
      <c r="C322" s="14"/>
      <c r="D322" s="14"/>
      <c r="E322" s="14"/>
    </row>
    <row r="323" spans="1:5" x14ac:dyDescent="0.25">
      <c r="A323" s="14"/>
      <c r="B323" s="14"/>
      <c r="C323" s="14"/>
      <c r="D323" s="14"/>
      <c r="E323" s="14"/>
    </row>
    <row r="324" spans="1:5" x14ac:dyDescent="0.25">
      <c r="A324" s="14"/>
      <c r="B324" s="14"/>
      <c r="C324" s="14"/>
      <c r="D324" s="14"/>
      <c r="E324" s="14"/>
    </row>
    <row r="325" spans="1:5" x14ac:dyDescent="0.25">
      <c r="A325" s="14"/>
      <c r="B325" s="14"/>
      <c r="C325" s="14"/>
      <c r="D325" s="14"/>
      <c r="E325" s="14"/>
    </row>
    <row r="326" spans="1:5" x14ac:dyDescent="0.25">
      <c r="A326" s="14"/>
      <c r="B326" s="14"/>
      <c r="C326" s="14"/>
      <c r="D326" s="14"/>
      <c r="E326" s="14"/>
    </row>
    <row r="327" spans="1:5" x14ac:dyDescent="0.25">
      <c r="A327" s="14"/>
      <c r="B327" s="14"/>
      <c r="C327" s="14"/>
      <c r="D327" s="14"/>
      <c r="E327" s="14"/>
    </row>
    <row r="328" spans="1:5" x14ac:dyDescent="0.25">
      <c r="A328" s="14"/>
      <c r="B328" s="14"/>
      <c r="C328" s="14"/>
      <c r="D328" s="14"/>
      <c r="E328" s="14"/>
    </row>
    <row r="329" spans="1:5" x14ac:dyDescent="0.25">
      <c r="A329" s="14"/>
      <c r="B329" s="14"/>
      <c r="C329" s="14"/>
      <c r="D329" s="14"/>
      <c r="E329" s="14"/>
    </row>
    <row r="330" spans="1:5" x14ac:dyDescent="0.25">
      <c r="A330" s="14"/>
      <c r="B330" s="14"/>
      <c r="C330" s="14"/>
      <c r="D330" s="14"/>
      <c r="E330" s="14"/>
    </row>
    <row r="331" spans="1:5" x14ac:dyDescent="0.25">
      <c r="A331" s="14"/>
      <c r="B331" s="14"/>
      <c r="C331" s="14"/>
      <c r="D331" s="14"/>
      <c r="E331" s="14"/>
    </row>
    <row r="332" spans="1:5" x14ac:dyDescent="0.25">
      <c r="A332" s="14"/>
      <c r="B332" s="14"/>
      <c r="C332" s="14"/>
      <c r="D332" s="14"/>
      <c r="E332" s="14"/>
    </row>
    <row r="333" spans="1:5" x14ac:dyDescent="0.25">
      <c r="A333" s="14"/>
      <c r="B333" s="14"/>
      <c r="C333" s="14"/>
      <c r="D333" s="14"/>
      <c r="E333" s="14"/>
    </row>
    <row r="334" spans="1:5" x14ac:dyDescent="0.25">
      <c r="A334" s="14"/>
      <c r="B334" s="14"/>
      <c r="C334" s="14"/>
      <c r="D334" s="14"/>
      <c r="E334" s="14"/>
    </row>
    <row r="335" spans="1:5" x14ac:dyDescent="0.25">
      <c r="A335" s="14"/>
      <c r="B335" s="14"/>
      <c r="C335" s="14"/>
      <c r="D335" s="14"/>
      <c r="E335" s="14"/>
    </row>
    <row r="336" spans="1:5" x14ac:dyDescent="0.25">
      <c r="A336" s="14"/>
      <c r="B336" s="14"/>
      <c r="C336" s="14"/>
      <c r="D336" s="14"/>
      <c r="E336" s="14"/>
    </row>
    <row r="337" spans="1:5" x14ac:dyDescent="0.25">
      <c r="A337" s="14"/>
      <c r="B337" s="14"/>
      <c r="C337" s="14"/>
      <c r="D337" s="14"/>
      <c r="E337" s="14"/>
    </row>
    <row r="338" spans="1:5" x14ac:dyDescent="0.25">
      <c r="A338" s="14"/>
      <c r="B338" s="14"/>
      <c r="C338" s="14"/>
      <c r="D338" s="14"/>
      <c r="E338" s="14"/>
    </row>
  </sheetData>
  <dataConsolidate/>
  <phoneticPr fontId="3" type="noConversion"/>
  <pageMargins left="0.7" right="0.7" top="0.75" bottom="0.75" header="0.3" footer="0.3"/>
  <pageSetup paperSize="9" orientation="portrait" r:id="rId1"/>
  <ignoredErrors>
    <ignoredError sqref="A57:XFD61 A63:E67 A39:XFD43" numberStoredAsText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E9BC-ECB3-47BC-9D2D-9DF64A5A0081}">
  <dimension ref="A1:D367"/>
  <sheetViews>
    <sheetView topLeftCell="A4" zoomScale="55" zoomScaleNormal="55" workbookViewId="0">
      <selection activeCell="G29" sqref="G29"/>
    </sheetView>
  </sheetViews>
  <sheetFormatPr defaultColWidth="8.6640625" defaultRowHeight="15.75" x14ac:dyDescent="0.25"/>
  <cols>
    <col min="1" max="1" width="11.88671875" style="13" customWidth="1"/>
    <col min="2" max="2" width="13.77734375" style="13" customWidth="1"/>
    <col min="3" max="3" width="25.44140625" style="13" customWidth="1"/>
    <col min="4" max="4" width="18" style="13" customWidth="1"/>
    <col min="5" max="16384" width="8.6640625" style="12"/>
  </cols>
  <sheetData>
    <row r="1" spans="1:4" ht="18.75" x14ac:dyDescent="0.25">
      <c r="A1" s="21" t="s">
        <v>194</v>
      </c>
      <c r="B1" s="21" t="s">
        <v>103</v>
      </c>
      <c r="C1" s="21" t="s">
        <v>102</v>
      </c>
      <c r="D1" s="21" t="s">
        <v>101</v>
      </c>
    </row>
    <row r="2" spans="1:4" ht="18.75" x14ac:dyDescent="0.25">
      <c r="A2" s="22">
        <f t="shared" ref="A2:A65" ca="1" si="0">DATE(YEAR(TODAY()),1,1)+ROW(A1)-1</f>
        <v>45658</v>
      </c>
      <c r="B2" s="21" t="str">
        <f t="shared" ref="B2:B65" ca="1" si="1">IF(WEEKDAY(A2,2)&gt;5, CHOOSE(WEEKDAY(A2,2)-5,"週六","週日"), "")</f>
        <v/>
      </c>
      <c r="C2" s="21" t="s">
        <v>100</v>
      </c>
      <c r="D2" s="21" t="str">
        <f t="shared" ref="D2:D65" ca="1" si="2">IF(OR(B2&lt;&gt;"",C2&lt;&gt;""),"是","否")</f>
        <v>是</v>
      </c>
    </row>
    <row r="3" spans="1:4" ht="18.75" x14ac:dyDescent="0.25">
      <c r="A3" s="22">
        <f t="shared" ca="1" si="0"/>
        <v>45659</v>
      </c>
      <c r="B3" s="21" t="str">
        <f t="shared" ca="1" si="1"/>
        <v/>
      </c>
      <c r="C3" s="21"/>
      <c r="D3" s="21" t="str">
        <f t="shared" ca="1" si="2"/>
        <v>否</v>
      </c>
    </row>
    <row r="4" spans="1:4" ht="18.75" x14ac:dyDescent="0.25">
      <c r="A4" s="22">
        <f t="shared" ca="1" si="0"/>
        <v>45660</v>
      </c>
      <c r="B4" s="21" t="str">
        <f t="shared" ca="1" si="1"/>
        <v/>
      </c>
      <c r="C4" s="21"/>
      <c r="D4" s="21" t="str">
        <f t="shared" ca="1" si="2"/>
        <v>否</v>
      </c>
    </row>
    <row r="5" spans="1:4" ht="18.75" x14ac:dyDescent="0.25">
      <c r="A5" s="22">
        <f t="shared" ca="1" si="0"/>
        <v>45661</v>
      </c>
      <c r="B5" s="21" t="str">
        <f t="shared" ca="1" si="1"/>
        <v>週六</v>
      </c>
      <c r="C5" s="21"/>
      <c r="D5" s="21" t="str">
        <f t="shared" ca="1" si="2"/>
        <v>是</v>
      </c>
    </row>
    <row r="6" spans="1:4" ht="18.75" x14ac:dyDescent="0.25">
      <c r="A6" s="22">
        <f t="shared" ca="1" si="0"/>
        <v>45662</v>
      </c>
      <c r="B6" s="21" t="str">
        <f t="shared" ca="1" si="1"/>
        <v>週日</v>
      </c>
      <c r="C6" s="21"/>
      <c r="D6" s="21" t="str">
        <f t="shared" ca="1" si="2"/>
        <v>是</v>
      </c>
    </row>
    <row r="7" spans="1:4" ht="18.75" x14ac:dyDescent="0.25">
      <c r="A7" s="22">
        <f t="shared" ca="1" si="0"/>
        <v>45663</v>
      </c>
      <c r="B7" s="21" t="str">
        <f t="shared" ca="1" si="1"/>
        <v/>
      </c>
      <c r="C7" s="21"/>
      <c r="D7" s="21" t="str">
        <f t="shared" ca="1" si="2"/>
        <v>否</v>
      </c>
    </row>
    <row r="8" spans="1:4" ht="18.75" x14ac:dyDescent="0.25">
      <c r="A8" s="22">
        <f t="shared" ca="1" si="0"/>
        <v>45664</v>
      </c>
      <c r="B8" s="21" t="str">
        <f t="shared" ca="1" si="1"/>
        <v/>
      </c>
      <c r="C8" s="21"/>
      <c r="D8" s="21" t="str">
        <f t="shared" ca="1" si="2"/>
        <v>否</v>
      </c>
    </row>
    <row r="9" spans="1:4" ht="18.75" x14ac:dyDescent="0.25">
      <c r="A9" s="22">
        <f t="shared" ca="1" si="0"/>
        <v>45665</v>
      </c>
      <c r="B9" s="21" t="str">
        <f t="shared" ca="1" si="1"/>
        <v/>
      </c>
      <c r="C9" s="21"/>
      <c r="D9" s="21" t="str">
        <f t="shared" ca="1" si="2"/>
        <v>否</v>
      </c>
    </row>
    <row r="10" spans="1:4" ht="18.75" x14ac:dyDescent="0.25">
      <c r="A10" s="22">
        <f t="shared" ca="1" si="0"/>
        <v>45666</v>
      </c>
      <c r="B10" s="21" t="str">
        <f t="shared" ca="1" si="1"/>
        <v/>
      </c>
      <c r="C10" s="21"/>
      <c r="D10" s="21" t="str">
        <f t="shared" ca="1" si="2"/>
        <v>否</v>
      </c>
    </row>
    <row r="11" spans="1:4" ht="18.75" x14ac:dyDescent="0.25">
      <c r="A11" s="22">
        <f t="shared" ca="1" si="0"/>
        <v>45667</v>
      </c>
      <c r="B11" s="21" t="str">
        <f t="shared" ca="1" si="1"/>
        <v/>
      </c>
      <c r="C11" s="21"/>
      <c r="D11" s="21" t="str">
        <f t="shared" ca="1" si="2"/>
        <v>否</v>
      </c>
    </row>
    <row r="12" spans="1:4" ht="18.75" x14ac:dyDescent="0.25">
      <c r="A12" s="22">
        <f t="shared" ca="1" si="0"/>
        <v>45668</v>
      </c>
      <c r="B12" s="21" t="str">
        <f t="shared" ca="1" si="1"/>
        <v>週六</v>
      </c>
      <c r="C12" s="21"/>
      <c r="D12" s="21" t="str">
        <f t="shared" ca="1" si="2"/>
        <v>是</v>
      </c>
    </row>
    <row r="13" spans="1:4" ht="18.75" x14ac:dyDescent="0.25">
      <c r="A13" s="22">
        <f t="shared" ca="1" si="0"/>
        <v>45669</v>
      </c>
      <c r="B13" s="21" t="str">
        <f t="shared" ca="1" si="1"/>
        <v>週日</v>
      </c>
      <c r="C13" s="21"/>
      <c r="D13" s="21" t="str">
        <f t="shared" ca="1" si="2"/>
        <v>是</v>
      </c>
    </row>
    <row r="14" spans="1:4" ht="18.75" x14ac:dyDescent="0.25">
      <c r="A14" s="22">
        <f t="shared" ca="1" si="0"/>
        <v>45670</v>
      </c>
      <c r="B14" s="21" t="str">
        <f t="shared" ca="1" si="1"/>
        <v/>
      </c>
      <c r="C14" s="21"/>
      <c r="D14" s="21" t="str">
        <f t="shared" ca="1" si="2"/>
        <v>否</v>
      </c>
    </row>
    <row r="15" spans="1:4" ht="18.75" x14ac:dyDescent="0.25">
      <c r="A15" s="22">
        <f t="shared" ca="1" si="0"/>
        <v>45671</v>
      </c>
      <c r="B15" s="21" t="str">
        <f t="shared" ca="1" si="1"/>
        <v/>
      </c>
      <c r="C15" s="21"/>
      <c r="D15" s="21" t="str">
        <f t="shared" ca="1" si="2"/>
        <v>否</v>
      </c>
    </row>
    <row r="16" spans="1:4" ht="18.75" x14ac:dyDescent="0.25">
      <c r="A16" s="22">
        <f t="shared" ca="1" si="0"/>
        <v>45672</v>
      </c>
      <c r="B16" s="21" t="str">
        <f t="shared" ca="1" si="1"/>
        <v/>
      </c>
      <c r="C16" s="21"/>
      <c r="D16" s="21" t="str">
        <f t="shared" ca="1" si="2"/>
        <v>否</v>
      </c>
    </row>
    <row r="17" spans="1:4" ht="18.75" x14ac:dyDescent="0.25">
      <c r="A17" s="22">
        <f t="shared" ca="1" si="0"/>
        <v>45673</v>
      </c>
      <c r="B17" s="21" t="str">
        <f t="shared" ca="1" si="1"/>
        <v/>
      </c>
      <c r="C17" s="21"/>
      <c r="D17" s="21" t="str">
        <f t="shared" ca="1" si="2"/>
        <v>否</v>
      </c>
    </row>
    <row r="18" spans="1:4" ht="18.75" x14ac:dyDescent="0.25">
      <c r="A18" s="22">
        <f t="shared" ca="1" si="0"/>
        <v>45674</v>
      </c>
      <c r="B18" s="21" t="str">
        <f t="shared" ca="1" si="1"/>
        <v/>
      </c>
      <c r="C18" s="21"/>
      <c r="D18" s="21" t="str">
        <f t="shared" ca="1" si="2"/>
        <v>否</v>
      </c>
    </row>
    <row r="19" spans="1:4" ht="18.75" x14ac:dyDescent="0.25">
      <c r="A19" s="22">
        <f t="shared" ca="1" si="0"/>
        <v>45675</v>
      </c>
      <c r="B19" s="21" t="str">
        <f t="shared" ca="1" si="1"/>
        <v>週六</v>
      </c>
      <c r="C19" s="21"/>
      <c r="D19" s="21" t="str">
        <f t="shared" ca="1" si="2"/>
        <v>是</v>
      </c>
    </row>
    <row r="20" spans="1:4" ht="18.75" x14ac:dyDescent="0.25">
      <c r="A20" s="22">
        <f t="shared" ca="1" si="0"/>
        <v>45676</v>
      </c>
      <c r="B20" s="21" t="str">
        <f t="shared" ca="1" si="1"/>
        <v>週日</v>
      </c>
      <c r="C20" s="21"/>
      <c r="D20" s="21" t="str">
        <f t="shared" ca="1" si="2"/>
        <v>是</v>
      </c>
    </row>
    <row r="21" spans="1:4" ht="18.75" x14ac:dyDescent="0.25">
      <c r="A21" s="22">
        <f t="shared" ca="1" si="0"/>
        <v>45677</v>
      </c>
      <c r="B21" s="21" t="str">
        <f t="shared" ca="1" si="1"/>
        <v/>
      </c>
      <c r="C21" s="21"/>
      <c r="D21" s="21" t="str">
        <f t="shared" ca="1" si="2"/>
        <v>否</v>
      </c>
    </row>
    <row r="22" spans="1:4" ht="18.75" x14ac:dyDescent="0.25">
      <c r="A22" s="22">
        <f t="shared" ca="1" si="0"/>
        <v>45678</v>
      </c>
      <c r="B22" s="21" t="str">
        <f t="shared" ca="1" si="1"/>
        <v/>
      </c>
      <c r="C22" s="21"/>
      <c r="D22" s="21" t="str">
        <f t="shared" ca="1" si="2"/>
        <v>否</v>
      </c>
    </row>
    <row r="23" spans="1:4" ht="18.75" x14ac:dyDescent="0.25">
      <c r="A23" s="22">
        <f t="shared" ca="1" si="0"/>
        <v>45679</v>
      </c>
      <c r="B23" s="21" t="str">
        <f t="shared" ca="1" si="1"/>
        <v/>
      </c>
      <c r="C23" s="21"/>
      <c r="D23" s="21" t="str">
        <f t="shared" ca="1" si="2"/>
        <v>否</v>
      </c>
    </row>
    <row r="24" spans="1:4" ht="18.75" x14ac:dyDescent="0.25">
      <c r="A24" s="22">
        <f t="shared" ca="1" si="0"/>
        <v>45680</v>
      </c>
      <c r="B24" s="21" t="str">
        <f t="shared" ca="1" si="1"/>
        <v/>
      </c>
      <c r="C24" s="21"/>
      <c r="D24" s="21" t="str">
        <f t="shared" ca="1" si="2"/>
        <v>否</v>
      </c>
    </row>
    <row r="25" spans="1:4" ht="18.75" x14ac:dyDescent="0.25">
      <c r="A25" s="22">
        <f t="shared" ca="1" si="0"/>
        <v>45681</v>
      </c>
      <c r="B25" s="21" t="str">
        <f t="shared" ca="1" si="1"/>
        <v/>
      </c>
      <c r="C25" s="21"/>
      <c r="D25" s="21" t="str">
        <f t="shared" ca="1" si="2"/>
        <v>否</v>
      </c>
    </row>
    <row r="26" spans="1:4" ht="18.75" x14ac:dyDescent="0.25">
      <c r="A26" s="22">
        <f t="shared" ca="1" si="0"/>
        <v>45682</v>
      </c>
      <c r="B26" s="21" t="str">
        <f t="shared" ca="1" si="1"/>
        <v>週六</v>
      </c>
      <c r="C26" s="21"/>
      <c r="D26" s="21" t="str">
        <f t="shared" ca="1" si="2"/>
        <v>是</v>
      </c>
    </row>
    <row r="27" spans="1:4" ht="18.75" x14ac:dyDescent="0.25">
      <c r="A27" s="22">
        <f t="shared" ca="1" si="0"/>
        <v>45683</v>
      </c>
      <c r="B27" s="21" t="str">
        <f t="shared" ca="1" si="1"/>
        <v>週日</v>
      </c>
      <c r="C27" s="21"/>
      <c r="D27" s="21" t="str">
        <f t="shared" ca="1" si="2"/>
        <v>是</v>
      </c>
    </row>
    <row r="28" spans="1:4" ht="18.75" x14ac:dyDescent="0.25">
      <c r="A28" s="22">
        <f t="shared" ca="1" si="0"/>
        <v>45684</v>
      </c>
      <c r="B28" s="21" t="str">
        <f t="shared" ca="1" si="1"/>
        <v/>
      </c>
      <c r="C28" s="21"/>
      <c r="D28" s="21" t="str">
        <f t="shared" ca="1" si="2"/>
        <v>否</v>
      </c>
    </row>
    <row r="29" spans="1:4" ht="18.75" x14ac:dyDescent="0.25">
      <c r="A29" s="22">
        <f t="shared" ca="1" si="0"/>
        <v>45685</v>
      </c>
      <c r="B29" s="21" t="str">
        <f t="shared" ca="1" si="1"/>
        <v/>
      </c>
      <c r="C29" s="21"/>
      <c r="D29" s="21" t="str">
        <f t="shared" ca="1" si="2"/>
        <v>否</v>
      </c>
    </row>
    <row r="30" spans="1:4" ht="18.75" x14ac:dyDescent="0.25">
      <c r="A30" s="22">
        <f t="shared" ca="1" si="0"/>
        <v>45686</v>
      </c>
      <c r="B30" s="21" t="str">
        <f t="shared" ca="1" si="1"/>
        <v/>
      </c>
      <c r="C30" s="21" t="s">
        <v>99</v>
      </c>
      <c r="D30" s="21" t="str">
        <f t="shared" ca="1" si="2"/>
        <v>是</v>
      </c>
    </row>
    <row r="31" spans="1:4" ht="18.75" x14ac:dyDescent="0.25">
      <c r="A31" s="22">
        <f t="shared" ca="1" si="0"/>
        <v>45687</v>
      </c>
      <c r="B31" s="21" t="str">
        <f t="shared" ca="1" si="1"/>
        <v/>
      </c>
      <c r="C31" s="21" t="s">
        <v>98</v>
      </c>
      <c r="D31" s="21" t="str">
        <f t="shared" ca="1" si="2"/>
        <v>是</v>
      </c>
    </row>
    <row r="32" spans="1:4" ht="18.75" x14ac:dyDescent="0.25">
      <c r="A32" s="22">
        <f t="shared" ca="1" si="0"/>
        <v>45688</v>
      </c>
      <c r="B32" s="21" t="str">
        <f t="shared" ca="1" si="1"/>
        <v/>
      </c>
      <c r="C32" s="21" t="s">
        <v>97</v>
      </c>
      <c r="D32" s="21" t="str">
        <f t="shared" ca="1" si="2"/>
        <v>是</v>
      </c>
    </row>
    <row r="33" spans="1:4" ht="18.75" x14ac:dyDescent="0.25">
      <c r="A33" s="22">
        <f t="shared" ca="1" si="0"/>
        <v>45689</v>
      </c>
      <c r="B33" s="21" t="str">
        <f t="shared" ca="1" si="1"/>
        <v>週六</v>
      </c>
      <c r="C33" s="21"/>
      <c r="D33" s="21" t="str">
        <f t="shared" ca="1" si="2"/>
        <v>是</v>
      </c>
    </row>
    <row r="34" spans="1:4" ht="18.75" x14ac:dyDescent="0.25">
      <c r="A34" s="22">
        <f t="shared" ca="1" si="0"/>
        <v>45690</v>
      </c>
      <c r="B34" s="21" t="str">
        <f t="shared" ca="1" si="1"/>
        <v>週日</v>
      </c>
      <c r="C34" s="21"/>
      <c r="D34" s="21" t="str">
        <f t="shared" ca="1" si="2"/>
        <v>是</v>
      </c>
    </row>
    <row r="35" spans="1:4" ht="18.75" x14ac:dyDescent="0.25">
      <c r="A35" s="22">
        <f t="shared" ca="1" si="0"/>
        <v>45691</v>
      </c>
      <c r="B35" s="21" t="str">
        <f t="shared" ca="1" si="1"/>
        <v/>
      </c>
      <c r="C35" s="21"/>
      <c r="D35" s="21" t="str">
        <f t="shared" ca="1" si="2"/>
        <v>否</v>
      </c>
    </row>
    <row r="36" spans="1:4" ht="18.75" x14ac:dyDescent="0.25">
      <c r="A36" s="22">
        <f t="shared" ca="1" si="0"/>
        <v>45692</v>
      </c>
      <c r="B36" s="21" t="str">
        <f t="shared" ca="1" si="1"/>
        <v/>
      </c>
      <c r="C36" s="21"/>
      <c r="D36" s="21" t="str">
        <f t="shared" ca="1" si="2"/>
        <v>否</v>
      </c>
    </row>
    <row r="37" spans="1:4" ht="18.75" x14ac:dyDescent="0.25">
      <c r="A37" s="22">
        <f t="shared" ca="1" si="0"/>
        <v>45693</v>
      </c>
      <c r="B37" s="21" t="str">
        <f t="shared" ca="1" si="1"/>
        <v/>
      </c>
      <c r="C37" s="21"/>
      <c r="D37" s="21" t="str">
        <f t="shared" ca="1" si="2"/>
        <v>否</v>
      </c>
    </row>
    <row r="38" spans="1:4" ht="18.75" x14ac:dyDescent="0.25">
      <c r="A38" s="22">
        <f t="shared" ca="1" si="0"/>
        <v>45694</v>
      </c>
      <c r="B38" s="21" t="str">
        <f t="shared" ca="1" si="1"/>
        <v/>
      </c>
      <c r="C38" s="21"/>
      <c r="D38" s="21" t="str">
        <f t="shared" ca="1" si="2"/>
        <v>否</v>
      </c>
    </row>
    <row r="39" spans="1:4" ht="18.75" x14ac:dyDescent="0.25">
      <c r="A39" s="22">
        <f t="shared" ca="1" si="0"/>
        <v>45695</v>
      </c>
      <c r="B39" s="21" t="str">
        <f t="shared" ca="1" si="1"/>
        <v/>
      </c>
      <c r="C39" s="21"/>
      <c r="D39" s="21" t="str">
        <f t="shared" ca="1" si="2"/>
        <v>否</v>
      </c>
    </row>
    <row r="40" spans="1:4" ht="18.75" x14ac:dyDescent="0.25">
      <c r="A40" s="22">
        <f t="shared" ca="1" si="0"/>
        <v>45696</v>
      </c>
      <c r="B40" s="21" t="str">
        <f t="shared" ca="1" si="1"/>
        <v>週六</v>
      </c>
      <c r="C40" s="21"/>
      <c r="D40" s="21" t="str">
        <f t="shared" ca="1" si="2"/>
        <v>是</v>
      </c>
    </row>
    <row r="41" spans="1:4" ht="18.75" x14ac:dyDescent="0.25">
      <c r="A41" s="22">
        <f t="shared" ca="1" si="0"/>
        <v>45697</v>
      </c>
      <c r="B41" s="21" t="str">
        <f t="shared" ca="1" si="1"/>
        <v>週日</v>
      </c>
      <c r="C41" s="21"/>
      <c r="D41" s="21" t="str">
        <f t="shared" ca="1" si="2"/>
        <v>是</v>
      </c>
    </row>
    <row r="42" spans="1:4" ht="18.75" x14ac:dyDescent="0.25">
      <c r="A42" s="22">
        <f t="shared" ca="1" si="0"/>
        <v>45698</v>
      </c>
      <c r="B42" s="21" t="str">
        <f t="shared" ca="1" si="1"/>
        <v/>
      </c>
      <c r="C42" s="21"/>
      <c r="D42" s="21" t="str">
        <f t="shared" ca="1" si="2"/>
        <v>否</v>
      </c>
    </row>
    <row r="43" spans="1:4" ht="18.75" x14ac:dyDescent="0.25">
      <c r="A43" s="22">
        <f t="shared" ca="1" si="0"/>
        <v>45699</v>
      </c>
      <c r="B43" s="21" t="str">
        <f t="shared" ca="1" si="1"/>
        <v/>
      </c>
      <c r="C43" s="21"/>
      <c r="D43" s="21" t="str">
        <f t="shared" ca="1" si="2"/>
        <v>否</v>
      </c>
    </row>
    <row r="44" spans="1:4" ht="18.75" x14ac:dyDescent="0.25">
      <c r="A44" s="22">
        <f t="shared" ca="1" si="0"/>
        <v>45700</v>
      </c>
      <c r="B44" s="21" t="str">
        <f t="shared" ca="1" si="1"/>
        <v/>
      </c>
      <c r="C44" s="21"/>
      <c r="D44" s="21" t="str">
        <f t="shared" ca="1" si="2"/>
        <v>否</v>
      </c>
    </row>
    <row r="45" spans="1:4" ht="18.75" x14ac:dyDescent="0.25">
      <c r="A45" s="22">
        <f t="shared" ca="1" si="0"/>
        <v>45701</v>
      </c>
      <c r="B45" s="21" t="str">
        <f t="shared" ca="1" si="1"/>
        <v/>
      </c>
      <c r="C45" s="21"/>
      <c r="D45" s="21" t="str">
        <f t="shared" ca="1" si="2"/>
        <v>否</v>
      </c>
    </row>
    <row r="46" spans="1:4" ht="18.75" x14ac:dyDescent="0.25">
      <c r="A46" s="22">
        <f t="shared" ca="1" si="0"/>
        <v>45702</v>
      </c>
      <c r="B46" s="21" t="str">
        <f t="shared" ca="1" si="1"/>
        <v/>
      </c>
      <c r="C46" s="21"/>
      <c r="D46" s="21" t="str">
        <f t="shared" ca="1" si="2"/>
        <v>否</v>
      </c>
    </row>
    <row r="47" spans="1:4" ht="18.75" x14ac:dyDescent="0.25">
      <c r="A47" s="22">
        <f t="shared" ca="1" si="0"/>
        <v>45703</v>
      </c>
      <c r="B47" s="21" t="str">
        <f t="shared" ca="1" si="1"/>
        <v>週六</v>
      </c>
      <c r="C47" s="21"/>
      <c r="D47" s="21" t="str">
        <f t="shared" ca="1" si="2"/>
        <v>是</v>
      </c>
    </row>
    <row r="48" spans="1:4" ht="18.75" x14ac:dyDescent="0.25">
      <c r="A48" s="22">
        <f t="shared" ca="1" si="0"/>
        <v>45704</v>
      </c>
      <c r="B48" s="21" t="str">
        <f t="shared" ca="1" si="1"/>
        <v>週日</v>
      </c>
      <c r="C48" s="21"/>
      <c r="D48" s="21" t="str">
        <f t="shared" ca="1" si="2"/>
        <v>是</v>
      </c>
    </row>
    <row r="49" spans="1:4" ht="18.75" x14ac:dyDescent="0.25">
      <c r="A49" s="22">
        <f t="shared" ca="1" si="0"/>
        <v>45705</v>
      </c>
      <c r="B49" s="21" t="str">
        <f t="shared" ca="1" si="1"/>
        <v/>
      </c>
      <c r="C49" s="21"/>
      <c r="D49" s="21" t="str">
        <f t="shared" ca="1" si="2"/>
        <v>否</v>
      </c>
    </row>
    <row r="50" spans="1:4" ht="18.75" x14ac:dyDescent="0.25">
      <c r="A50" s="22">
        <f t="shared" ca="1" si="0"/>
        <v>45706</v>
      </c>
      <c r="B50" s="21" t="str">
        <f t="shared" ca="1" si="1"/>
        <v/>
      </c>
      <c r="C50" s="21"/>
      <c r="D50" s="21" t="str">
        <f t="shared" ca="1" si="2"/>
        <v>否</v>
      </c>
    </row>
    <row r="51" spans="1:4" ht="18.75" x14ac:dyDescent="0.25">
      <c r="A51" s="22">
        <f t="shared" ca="1" si="0"/>
        <v>45707</v>
      </c>
      <c r="B51" s="21" t="str">
        <f t="shared" ca="1" si="1"/>
        <v/>
      </c>
      <c r="C51" s="21"/>
      <c r="D51" s="21" t="str">
        <f t="shared" ca="1" si="2"/>
        <v>否</v>
      </c>
    </row>
    <row r="52" spans="1:4" ht="18.75" x14ac:dyDescent="0.25">
      <c r="A52" s="22">
        <f t="shared" ca="1" si="0"/>
        <v>45708</v>
      </c>
      <c r="B52" s="21" t="str">
        <f t="shared" ca="1" si="1"/>
        <v/>
      </c>
      <c r="C52" s="21"/>
      <c r="D52" s="21" t="str">
        <f t="shared" ca="1" si="2"/>
        <v>否</v>
      </c>
    </row>
    <row r="53" spans="1:4" ht="18.75" x14ac:dyDescent="0.25">
      <c r="A53" s="22">
        <f t="shared" ca="1" si="0"/>
        <v>45709</v>
      </c>
      <c r="B53" s="21" t="str">
        <f t="shared" ca="1" si="1"/>
        <v/>
      </c>
      <c r="C53" s="21"/>
      <c r="D53" s="21" t="str">
        <f t="shared" ca="1" si="2"/>
        <v>否</v>
      </c>
    </row>
    <row r="54" spans="1:4" ht="18.75" x14ac:dyDescent="0.25">
      <c r="A54" s="22">
        <f t="shared" ca="1" si="0"/>
        <v>45710</v>
      </c>
      <c r="B54" s="21" t="str">
        <f t="shared" ca="1" si="1"/>
        <v>週六</v>
      </c>
      <c r="C54" s="21"/>
      <c r="D54" s="21" t="str">
        <f t="shared" ca="1" si="2"/>
        <v>是</v>
      </c>
    </row>
    <row r="55" spans="1:4" ht="18.75" x14ac:dyDescent="0.25">
      <c r="A55" s="22">
        <f t="shared" ca="1" si="0"/>
        <v>45711</v>
      </c>
      <c r="B55" s="21" t="str">
        <f t="shared" ca="1" si="1"/>
        <v>週日</v>
      </c>
      <c r="C55" s="21"/>
      <c r="D55" s="21" t="str">
        <f t="shared" ca="1" si="2"/>
        <v>是</v>
      </c>
    </row>
    <row r="56" spans="1:4" ht="18.75" x14ac:dyDescent="0.25">
      <c r="A56" s="22">
        <f t="shared" ca="1" si="0"/>
        <v>45712</v>
      </c>
      <c r="B56" s="21" t="str">
        <f t="shared" ca="1" si="1"/>
        <v/>
      </c>
      <c r="C56" s="21"/>
      <c r="D56" s="21" t="str">
        <f t="shared" ca="1" si="2"/>
        <v>否</v>
      </c>
    </row>
    <row r="57" spans="1:4" ht="18.75" x14ac:dyDescent="0.25">
      <c r="A57" s="22">
        <f t="shared" ca="1" si="0"/>
        <v>45713</v>
      </c>
      <c r="B57" s="21" t="str">
        <f t="shared" ca="1" si="1"/>
        <v/>
      </c>
      <c r="C57" s="21"/>
      <c r="D57" s="21" t="str">
        <f t="shared" ca="1" si="2"/>
        <v>否</v>
      </c>
    </row>
    <row r="58" spans="1:4" ht="18.75" x14ac:dyDescent="0.25">
      <c r="A58" s="22">
        <f t="shared" ca="1" si="0"/>
        <v>45714</v>
      </c>
      <c r="B58" s="21" t="str">
        <f t="shared" ca="1" si="1"/>
        <v/>
      </c>
      <c r="C58" s="21"/>
      <c r="D58" s="21" t="str">
        <f t="shared" ca="1" si="2"/>
        <v>否</v>
      </c>
    </row>
    <row r="59" spans="1:4" ht="18.75" x14ac:dyDescent="0.25">
      <c r="A59" s="22">
        <f t="shared" ca="1" si="0"/>
        <v>45715</v>
      </c>
      <c r="B59" s="21" t="str">
        <f t="shared" ca="1" si="1"/>
        <v/>
      </c>
      <c r="C59" s="21"/>
      <c r="D59" s="21" t="str">
        <f t="shared" ca="1" si="2"/>
        <v>否</v>
      </c>
    </row>
    <row r="60" spans="1:4" ht="18.75" x14ac:dyDescent="0.25">
      <c r="A60" s="22">
        <f t="shared" ca="1" si="0"/>
        <v>45716</v>
      </c>
      <c r="B60" s="21" t="str">
        <f t="shared" ca="1" si="1"/>
        <v/>
      </c>
      <c r="C60" s="21"/>
      <c r="D60" s="21" t="str">
        <f t="shared" ca="1" si="2"/>
        <v>否</v>
      </c>
    </row>
    <row r="61" spans="1:4" ht="18.75" x14ac:dyDescent="0.25">
      <c r="A61" s="22">
        <f t="shared" ca="1" si="0"/>
        <v>45717</v>
      </c>
      <c r="B61" s="21" t="str">
        <f t="shared" ca="1" si="1"/>
        <v>週六</v>
      </c>
      <c r="C61" s="21"/>
      <c r="D61" s="21" t="str">
        <f t="shared" ca="1" si="2"/>
        <v>是</v>
      </c>
    </row>
    <row r="62" spans="1:4" ht="18.75" x14ac:dyDescent="0.25">
      <c r="A62" s="22">
        <f t="shared" ca="1" si="0"/>
        <v>45718</v>
      </c>
      <c r="B62" s="21" t="str">
        <f t="shared" ca="1" si="1"/>
        <v>週日</v>
      </c>
      <c r="C62" s="21"/>
      <c r="D62" s="21" t="str">
        <f t="shared" ca="1" si="2"/>
        <v>是</v>
      </c>
    </row>
    <row r="63" spans="1:4" ht="18.75" x14ac:dyDescent="0.25">
      <c r="A63" s="22">
        <f t="shared" ca="1" si="0"/>
        <v>45719</v>
      </c>
      <c r="B63" s="21" t="str">
        <f t="shared" ca="1" si="1"/>
        <v/>
      </c>
      <c r="C63" s="21"/>
      <c r="D63" s="21" t="str">
        <f t="shared" ca="1" si="2"/>
        <v>否</v>
      </c>
    </row>
    <row r="64" spans="1:4" ht="18.75" x14ac:dyDescent="0.25">
      <c r="A64" s="22">
        <f t="shared" ca="1" si="0"/>
        <v>45720</v>
      </c>
      <c r="B64" s="21" t="str">
        <f t="shared" ca="1" si="1"/>
        <v/>
      </c>
      <c r="C64" s="21"/>
      <c r="D64" s="21" t="str">
        <f t="shared" ca="1" si="2"/>
        <v>否</v>
      </c>
    </row>
    <row r="65" spans="1:4" ht="18.75" x14ac:dyDescent="0.25">
      <c r="A65" s="22">
        <f t="shared" ca="1" si="0"/>
        <v>45721</v>
      </c>
      <c r="B65" s="21" t="str">
        <f t="shared" ca="1" si="1"/>
        <v/>
      </c>
      <c r="C65" s="21"/>
      <c r="D65" s="21" t="str">
        <f t="shared" ca="1" si="2"/>
        <v>否</v>
      </c>
    </row>
    <row r="66" spans="1:4" ht="18.75" x14ac:dyDescent="0.25">
      <c r="A66" s="22">
        <f t="shared" ref="A66:A129" ca="1" si="3">DATE(YEAR(TODAY()),1,1)+ROW(A65)-1</f>
        <v>45722</v>
      </c>
      <c r="B66" s="21" t="str">
        <f t="shared" ref="B66:B129" ca="1" si="4">IF(WEEKDAY(A66,2)&gt;5, CHOOSE(WEEKDAY(A66,2)-5,"週六","週日"), "")</f>
        <v/>
      </c>
      <c r="C66" s="21"/>
      <c r="D66" s="21" t="str">
        <f t="shared" ref="D66:D129" ca="1" si="5">IF(OR(B66&lt;&gt;"",C66&lt;&gt;""),"是","否")</f>
        <v>否</v>
      </c>
    </row>
    <row r="67" spans="1:4" ht="18.75" x14ac:dyDescent="0.25">
      <c r="A67" s="22">
        <f t="shared" ca="1" si="3"/>
        <v>45723</v>
      </c>
      <c r="B67" s="21" t="str">
        <f t="shared" ca="1" si="4"/>
        <v/>
      </c>
      <c r="C67" s="21"/>
      <c r="D67" s="21" t="str">
        <f t="shared" ca="1" si="5"/>
        <v>否</v>
      </c>
    </row>
    <row r="68" spans="1:4" ht="18.75" x14ac:dyDescent="0.25">
      <c r="A68" s="22">
        <f t="shared" ca="1" si="3"/>
        <v>45724</v>
      </c>
      <c r="B68" s="21" t="str">
        <f t="shared" ca="1" si="4"/>
        <v>週六</v>
      </c>
      <c r="C68" s="21"/>
      <c r="D68" s="21" t="str">
        <f t="shared" ca="1" si="5"/>
        <v>是</v>
      </c>
    </row>
    <row r="69" spans="1:4" ht="18.75" x14ac:dyDescent="0.25">
      <c r="A69" s="22">
        <f t="shared" ca="1" si="3"/>
        <v>45725</v>
      </c>
      <c r="B69" s="21" t="str">
        <f t="shared" ca="1" si="4"/>
        <v>週日</v>
      </c>
      <c r="C69" s="21"/>
      <c r="D69" s="21" t="str">
        <f t="shared" ca="1" si="5"/>
        <v>是</v>
      </c>
    </row>
    <row r="70" spans="1:4" ht="18.75" x14ac:dyDescent="0.25">
      <c r="A70" s="22">
        <f t="shared" ca="1" si="3"/>
        <v>45726</v>
      </c>
      <c r="B70" s="21" t="str">
        <f t="shared" ca="1" si="4"/>
        <v/>
      </c>
      <c r="C70" s="21"/>
      <c r="D70" s="21" t="str">
        <f t="shared" ca="1" si="5"/>
        <v>否</v>
      </c>
    </row>
    <row r="71" spans="1:4" ht="18.75" x14ac:dyDescent="0.25">
      <c r="A71" s="22">
        <f t="shared" ca="1" si="3"/>
        <v>45727</v>
      </c>
      <c r="B71" s="21" t="str">
        <f t="shared" ca="1" si="4"/>
        <v/>
      </c>
      <c r="C71" s="21"/>
      <c r="D71" s="21" t="str">
        <f t="shared" ca="1" si="5"/>
        <v>否</v>
      </c>
    </row>
    <row r="72" spans="1:4" ht="18.75" x14ac:dyDescent="0.25">
      <c r="A72" s="22">
        <f t="shared" ca="1" si="3"/>
        <v>45728</v>
      </c>
      <c r="B72" s="21" t="str">
        <f t="shared" ca="1" si="4"/>
        <v/>
      </c>
      <c r="C72" s="21"/>
      <c r="D72" s="21" t="str">
        <f t="shared" ca="1" si="5"/>
        <v>否</v>
      </c>
    </row>
    <row r="73" spans="1:4" ht="18.75" x14ac:dyDescent="0.25">
      <c r="A73" s="22">
        <f t="shared" ca="1" si="3"/>
        <v>45729</v>
      </c>
      <c r="B73" s="21" t="str">
        <f t="shared" ca="1" si="4"/>
        <v/>
      </c>
      <c r="C73" s="21"/>
      <c r="D73" s="21" t="str">
        <f t="shared" ca="1" si="5"/>
        <v>否</v>
      </c>
    </row>
    <row r="74" spans="1:4" ht="18.75" x14ac:dyDescent="0.25">
      <c r="A74" s="22">
        <f t="shared" ca="1" si="3"/>
        <v>45730</v>
      </c>
      <c r="B74" s="21" t="str">
        <f t="shared" ca="1" si="4"/>
        <v/>
      </c>
      <c r="C74" s="21"/>
      <c r="D74" s="21" t="str">
        <f t="shared" ca="1" si="5"/>
        <v>否</v>
      </c>
    </row>
    <row r="75" spans="1:4" ht="18.75" x14ac:dyDescent="0.25">
      <c r="A75" s="22">
        <f t="shared" ca="1" si="3"/>
        <v>45731</v>
      </c>
      <c r="B75" s="21" t="str">
        <f t="shared" ca="1" si="4"/>
        <v>週六</v>
      </c>
      <c r="C75" s="21"/>
      <c r="D75" s="21" t="str">
        <f t="shared" ca="1" si="5"/>
        <v>是</v>
      </c>
    </row>
    <row r="76" spans="1:4" ht="18.75" x14ac:dyDescent="0.25">
      <c r="A76" s="22">
        <f t="shared" ca="1" si="3"/>
        <v>45732</v>
      </c>
      <c r="B76" s="21" t="str">
        <f t="shared" ca="1" si="4"/>
        <v>週日</v>
      </c>
      <c r="C76" s="21"/>
      <c r="D76" s="21" t="str">
        <f t="shared" ca="1" si="5"/>
        <v>是</v>
      </c>
    </row>
    <row r="77" spans="1:4" ht="18.75" x14ac:dyDescent="0.25">
      <c r="A77" s="22">
        <f t="shared" ca="1" si="3"/>
        <v>45733</v>
      </c>
      <c r="B77" s="21" t="str">
        <f t="shared" ca="1" si="4"/>
        <v/>
      </c>
      <c r="C77" s="21"/>
      <c r="D77" s="21" t="str">
        <f t="shared" ca="1" si="5"/>
        <v>否</v>
      </c>
    </row>
    <row r="78" spans="1:4" ht="18.75" x14ac:dyDescent="0.25">
      <c r="A78" s="22">
        <f t="shared" ca="1" si="3"/>
        <v>45734</v>
      </c>
      <c r="B78" s="21" t="str">
        <f t="shared" ca="1" si="4"/>
        <v/>
      </c>
      <c r="C78" s="21"/>
      <c r="D78" s="21" t="str">
        <f t="shared" ca="1" si="5"/>
        <v>否</v>
      </c>
    </row>
    <row r="79" spans="1:4" ht="18.75" x14ac:dyDescent="0.25">
      <c r="A79" s="22">
        <f t="shared" ca="1" si="3"/>
        <v>45735</v>
      </c>
      <c r="B79" s="21" t="str">
        <f t="shared" ca="1" si="4"/>
        <v/>
      </c>
      <c r="C79" s="21"/>
      <c r="D79" s="21" t="str">
        <f t="shared" ca="1" si="5"/>
        <v>否</v>
      </c>
    </row>
    <row r="80" spans="1:4" ht="18.75" x14ac:dyDescent="0.25">
      <c r="A80" s="22">
        <f t="shared" ca="1" si="3"/>
        <v>45736</v>
      </c>
      <c r="B80" s="21" t="str">
        <f t="shared" ca="1" si="4"/>
        <v/>
      </c>
      <c r="C80" s="21"/>
      <c r="D80" s="21" t="str">
        <f t="shared" ca="1" si="5"/>
        <v>否</v>
      </c>
    </row>
    <row r="81" spans="1:4" ht="18.75" x14ac:dyDescent="0.25">
      <c r="A81" s="22">
        <f t="shared" ca="1" si="3"/>
        <v>45737</v>
      </c>
      <c r="B81" s="21" t="str">
        <f t="shared" ca="1" si="4"/>
        <v/>
      </c>
      <c r="C81" s="21"/>
      <c r="D81" s="21" t="str">
        <f t="shared" ca="1" si="5"/>
        <v>否</v>
      </c>
    </row>
    <row r="82" spans="1:4" ht="18.75" x14ac:dyDescent="0.25">
      <c r="A82" s="22">
        <f t="shared" ca="1" si="3"/>
        <v>45738</v>
      </c>
      <c r="B82" s="21" t="str">
        <f t="shared" ca="1" si="4"/>
        <v>週六</v>
      </c>
      <c r="C82" s="21"/>
      <c r="D82" s="21" t="str">
        <f t="shared" ca="1" si="5"/>
        <v>是</v>
      </c>
    </row>
    <row r="83" spans="1:4" ht="18.75" x14ac:dyDescent="0.25">
      <c r="A83" s="22">
        <f t="shared" ca="1" si="3"/>
        <v>45739</v>
      </c>
      <c r="B83" s="21" t="str">
        <f t="shared" ca="1" si="4"/>
        <v>週日</v>
      </c>
      <c r="C83" s="21"/>
      <c r="D83" s="21" t="str">
        <f t="shared" ca="1" si="5"/>
        <v>是</v>
      </c>
    </row>
    <row r="84" spans="1:4" ht="18.75" x14ac:dyDescent="0.25">
      <c r="A84" s="22">
        <f t="shared" ca="1" si="3"/>
        <v>45740</v>
      </c>
      <c r="B84" s="21" t="str">
        <f t="shared" ca="1" si="4"/>
        <v/>
      </c>
      <c r="C84" s="21"/>
      <c r="D84" s="21" t="str">
        <f t="shared" ca="1" si="5"/>
        <v>否</v>
      </c>
    </row>
    <row r="85" spans="1:4" ht="18.75" x14ac:dyDescent="0.25">
      <c r="A85" s="22">
        <f t="shared" ca="1" si="3"/>
        <v>45741</v>
      </c>
      <c r="B85" s="21" t="str">
        <f t="shared" ca="1" si="4"/>
        <v/>
      </c>
      <c r="C85" s="21"/>
      <c r="D85" s="21" t="str">
        <f t="shared" ca="1" si="5"/>
        <v>否</v>
      </c>
    </row>
    <row r="86" spans="1:4" ht="18.75" x14ac:dyDescent="0.25">
      <c r="A86" s="22">
        <f t="shared" ca="1" si="3"/>
        <v>45742</v>
      </c>
      <c r="B86" s="21" t="str">
        <f t="shared" ca="1" si="4"/>
        <v/>
      </c>
      <c r="C86" s="21"/>
      <c r="D86" s="21" t="str">
        <f t="shared" ca="1" si="5"/>
        <v>否</v>
      </c>
    </row>
    <row r="87" spans="1:4" ht="18.75" x14ac:dyDescent="0.25">
      <c r="A87" s="22">
        <f t="shared" ca="1" si="3"/>
        <v>45743</v>
      </c>
      <c r="B87" s="21" t="str">
        <f t="shared" ca="1" si="4"/>
        <v/>
      </c>
      <c r="C87" s="21"/>
      <c r="D87" s="21" t="str">
        <f t="shared" ca="1" si="5"/>
        <v>否</v>
      </c>
    </row>
    <row r="88" spans="1:4" ht="18.75" x14ac:dyDescent="0.25">
      <c r="A88" s="22">
        <f t="shared" ca="1" si="3"/>
        <v>45744</v>
      </c>
      <c r="B88" s="21" t="str">
        <f t="shared" ca="1" si="4"/>
        <v/>
      </c>
      <c r="C88" s="21"/>
      <c r="D88" s="21" t="str">
        <f t="shared" ca="1" si="5"/>
        <v>否</v>
      </c>
    </row>
    <row r="89" spans="1:4" ht="18.75" x14ac:dyDescent="0.25">
      <c r="A89" s="22">
        <f t="shared" ca="1" si="3"/>
        <v>45745</v>
      </c>
      <c r="B89" s="21" t="str">
        <f t="shared" ca="1" si="4"/>
        <v>週六</v>
      </c>
      <c r="C89" s="21"/>
      <c r="D89" s="21" t="str">
        <f t="shared" ca="1" si="5"/>
        <v>是</v>
      </c>
    </row>
    <row r="90" spans="1:4" ht="18.75" x14ac:dyDescent="0.25">
      <c r="A90" s="22">
        <f t="shared" ca="1" si="3"/>
        <v>45746</v>
      </c>
      <c r="B90" s="21" t="str">
        <f t="shared" ca="1" si="4"/>
        <v>週日</v>
      </c>
      <c r="C90" s="21"/>
      <c r="D90" s="21" t="str">
        <f t="shared" ca="1" si="5"/>
        <v>是</v>
      </c>
    </row>
    <row r="91" spans="1:4" ht="18.75" x14ac:dyDescent="0.25">
      <c r="A91" s="22">
        <f t="shared" ca="1" si="3"/>
        <v>45747</v>
      </c>
      <c r="B91" s="21" t="str">
        <f t="shared" ca="1" si="4"/>
        <v/>
      </c>
      <c r="C91" s="21"/>
      <c r="D91" s="21" t="str">
        <f t="shared" ca="1" si="5"/>
        <v>否</v>
      </c>
    </row>
    <row r="92" spans="1:4" ht="18.75" x14ac:dyDescent="0.25">
      <c r="A92" s="22">
        <f t="shared" ca="1" si="3"/>
        <v>45748</v>
      </c>
      <c r="B92" s="21" t="str">
        <f t="shared" ca="1" si="4"/>
        <v/>
      </c>
      <c r="C92" s="21"/>
      <c r="D92" s="21" t="str">
        <f t="shared" ca="1" si="5"/>
        <v>否</v>
      </c>
    </row>
    <row r="93" spans="1:4" ht="18.75" x14ac:dyDescent="0.25">
      <c r="A93" s="22">
        <f t="shared" ca="1" si="3"/>
        <v>45749</v>
      </c>
      <c r="B93" s="21" t="str">
        <f t="shared" ca="1" si="4"/>
        <v/>
      </c>
      <c r="C93" s="21"/>
      <c r="D93" s="21" t="str">
        <f t="shared" ca="1" si="5"/>
        <v>否</v>
      </c>
    </row>
    <row r="94" spans="1:4" ht="18.75" x14ac:dyDescent="0.25">
      <c r="A94" s="22">
        <f t="shared" ca="1" si="3"/>
        <v>45750</v>
      </c>
      <c r="B94" s="21" t="str">
        <f t="shared" ca="1" si="4"/>
        <v/>
      </c>
      <c r="C94" s="21"/>
      <c r="D94" s="21" t="str">
        <f t="shared" ca="1" si="5"/>
        <v>否</v>
      </c>
    </row>
    <row r="95" spans="1:4" ht="18.75" x14ac:dyDescent="0.25">
      <c r="A95" s="22">
        <f t="shared" ca="1" si="3"/>
        <v>45751</v>
      </c>
      <c r="B95" s="21" t="str">
        <f t="shared" ca="1" si="4"/>
        <v/>
      </c>
      <c r="C95" s="21" t="s">
        <v>96</v>
      </c>
      <c r="D95" s="21" t="str">
        <f t="shared" ca="1" si="5"/>
        <v>是</v>
      </c>
    </row>
    <row r="96" spans="1:4" ht="18.75" x14ac:dyDescent="0.25">
      <c r="A96" s="22">
        <f t="shared" ca="1" si="3"/>
        <v>45752</v>
      </c>
      <c r="B96" s="21" t="str">
        <f t="shared" ca="1" si="4"/>
        <v>週六</v>
      </c>
      <c r="C96" s="21"/>
      <c r="D96" s="21" t="str">
        <f t="shared" ca="1" si="5"/>
        <v>是</v>
      </c>
    </row>
    <row r="97" spans="1:4" ht="18.75" x14ac:dyDescent="0.25">
      <c r="A97" s="22">
        <f t="shared" ca="1" si="3"/>
        <v>45753</v>
      </c>
      <c r="B97" s="21" t="str">
        <f t="shared" ca="1" si="4"/>
        <v>週日</v>
      </c>
      <c r="C97" s="21"/>
      <c r="D97" s="21" t="str">
        <f t="shared" ca="1" si="5"/>
        <v>是</v>
      </c>
    </row>
    <row r="98" spans="1:4" ht="18.75" x14ac:dyDescent="0.25">
      <c r="A98" s="22">
        <f t="shared" ca="1" si="3"/>
        <v>45754</v>
      </c>
      <c r="B98" s="21" t="str">
        <f t="shared" ca="1" si="4"/>
        <v/>
      </c>
      <c r="C98" s="21"/>
      <c r="D98" s="21" t="str">
        <f t="shared" ca="1" si="5"/>
        <v>否</v>
      </c>
    </row>
    <row r="99" spans="1:4" ht="18.75" x14ac:dyDescent="0.25">
      <c r="A99" s="22">
        <f t="shared" ca="1" si="3"/>
        <v>45755</v>
      </c>
      <c r="B99" s="21" t="str">
        <f t="shared" ca="1" si="4"/>
        <v/>
      </c>
      <c r="C99" s="21"/>
      <c r="D99" s="21" t="str">
        <f t="shared" ca="1" si="5"/>
        <v>否</v>
      </c>
    </row>
    <row r="100" spans="1:4" ht="18.75" x14ac:dyDescent="0.25">
      <c r="A100" s="22">
        <f t="shared" ca="1" si="3"/>
        <v>45756</v>
      </c>
      <c r="B100" s="21" t="str">
        <f t="shared" ca="1" si="4"/>
        <v/>
      </c>
      <c r="C100" s="21"/>
      <c r="D100" s="21" t="str">
        <f t="shared" ca="1" si="5"/>
        <v>否</v>
      </c>
    </row>
    <row r="101" spans="1:4" ht="18.75" x14ac:dyDescent="0.25">
      <c r="A101" s="22">
        <f t="shared" ca="1" si="3"/>
        <v>45757</v>
      </c>
      <c r="B101" s="21" t="str">
        <f t="shared" ca="1" si="4"/>
        <v/>
      </c>
      <c r="C101" s="21"/>
      <c r="D101" s="21" t="str">
        <f t="shared" ca="1" si="5"/>
        <v>否</v>
      </c>
    </row>
    <row r="102" spans="1:4" ht="18.75" x14ac:dyDescent="0.25">
      <c r="A102" s="22">
        <f t="shared" ca="1" si="3"/>
        <v>45758</v>
      </c>
      <c r="B102" s="21" t="str">
        <f t="shared" ca="1" si="4"/>
        <v/>
      </c>
      <c r="C102" s="21"/>
      <c r="D102" s="21" t="str">
        <f t="shared" ca="1" si="5"/>
        <v>否</v>
      </c>
    </row>
    <row r="103" spans="1:4" ht="18.75" x14ac:dyDescent="0.25">
      <c r="A103" s="22">
        <f t="shared" ca="1" si="3"/>
        <v>45759</v>
      </c>
      <c r="B103" s="21" t="str">
        <f t="shared" ca="1" si="4"/>
        <v>週六</v>
      </c>
      <c r="C103" s="21"/>
      <c r="D103" s="21" t="str">
        <f t="shared" ca="1" si="5"/>
        <v>是</v>
      </c>
    </row>
    <row r="104" spans="1:4" ht="18.75" x14ac:dyDescent="0.25">
      <c r="A104" s="22">
        <f t="shared" ca="1" si="3"/>
        <v>45760</v>
      </c>
      <c r="B104" s="21" t="str">
        <f t="shared" ca="1" si="4"/>
        <v>週日</v>
      </c>
      <c r="C104" s="21"/>
      <c r="D104" s="21" t="str">
        <f t="shared" ca="1" si="5"/>
        <v>是</v>
      </c>
    </row>
    <row r="105" spans="1:4" ht="18.75" x14ac:dyDescent="0.25">
      <c r="A105" s="22">
        <f t="shared" ca="1" si="3"/>
        <v>45761</v>
      </c>
      <c r="B105" s="21" t="str">
        <f t="shared" ca="1" si="4"/>
        <v/>
      </c>
      <c r="C105" s="21"/>
      <c r="D105" s="21" t="str">
        <f t="shared" ca="1" si="5"/>
        <v>否</v>
      </c>
    </row>
    <row r="106" spans="1:4" ht="18.75" x14ac:dyDescent="0.25">
      <c r="A106" s="22">
        <f t="shared" ca="1" si="3"/>
        <v>45762</v>
      </c>
      <c r="B106" s="21" t="str">
        <f t="shared" ca="1" si="4"/>
        <v/>
      </c>
      <c r="C106" s="21"/>
      <c r="D106" s="21" t="str">
        <f t="shared" ca="1" si="5"/>
        <v>否</v>
      </c>
    </row>
    <row r="107" spans="1:4" ht="18.75" x14ac:dyDescent="0.25">
      <c r="A107" s="22">
        <f t="shared" ca="1" si="3"/>
        <v>45763</v>
      </c>
      <c r="B107" s="21" t="str">
        <f t="shared" ca="1" si="4"/>
        <v/>
      </c>
      <c r="C107" s="21"/>
      <c r="D107" s="21" t="str">
        <f t="shared" ca="1" si="5"/>
        <v>否</v>
      </c>
    </row>
    <row r="108" spans="1:4" ht="18.75" x14ac:dyDescent="0.25">
      <c r="A108" s="22">
        <f t="shared" ca="1" si="3"/>
        <v>45764</v>
      </c>
      <c r="B108" s="21" t="str">
        <f t="shared" ca="1" si="4"/>
        <v/>
      </c>
      <c r="C108" s="21"/>
      <c r="D108" s="21" t="str">
        <f t="shared" ca="1" si="5"/>
        <v>否</v>
      </c>
    </row>
    <row r="109" spans="1:4" ht="18.75" x14ac:dyDescent="0.25">
      <c r="A109" s="22">
        <f t="shared" ca="1" si="3"/>
        <v>45765</v>
      </c>
      <c r="B109" s="21" t="str">
        <f t="shared" ca="1" si="4"/>
        <v/>
      </c>
      <c r="C109" s="21"/>
      <c r="D109" s="21" t="str">
        <f t="shared" ca="1" si="5"/>
        <v>否</v>
      </c>
    </row>
    <row r="110" spans="1:4" ht="18.75" x14ac:dyDescent="0.25">
      <c r="A110" s="22">
        <f t="shared" ca="1" si="3"/>
        <v>45766</v>
      </c>
      <c r="B110" s="21" t="str">
        <f t="shared" ca="1" si="4"/>
        <v>週六</v>
      </c>
      <c r="C110" s="21"/>
      <c r="D110" s="21" t="str">
        <f t="shared" ca="1" si="5"/>
        <v>是</v>
      </c>
    </row>
    <row r="111" spans="1:4" ht="18.75" x14ac:dyDescent="0.25">
      <c r="A111" s="22">
        <f t="shared" ca="1" si="3"/>
        <v>45767</v>
      </c>
      <c r="B111" s="21" t="str">
        <f t="shared" ca="1" si="4"/>
        <v>週日</v>
      </c>
      <c r="C111" s="21"/>
      <c r="D111" s="21" t="str">
        <f t="shared" ca="1" si="5"/>
        <v>是</v>
      </c>
    </row>
    <row r="112" spans="1:4" ht="18.75" x14ac:dyDescent="0.25">
      <c r="A112" s="22">
        <f t="shared" ca="1" si="3"/>
        <v>45768</v>
      </c>
      <c r="B112" s="21" t="str">
        <f t="shared" ca="1" si="4"/>
        <v/>
      </c>
      <c r="C112" s="21"/>
      <c r="D112" s="21" t="str">
        <f t="shared" ca="1" si="5"/>
        <v>否</v>
      </c>
    </row>
    <row r="113" spans="1:4" ht="18.75" x14ac:dyDescent="0.25">
      <c r="A113" s="22">
        <f t="shared" ca="1" si="3"/>
        <v>45769</v>
      </c>
      <c r="B113" s="21" t="str">
        <f t="shared" ca="1" si="4"/>
        <v/>
      </c>
      <c r="C113" s="21"/>
      <c r="D113" s="21" t="str">
        <f t="shared" ca="1" si="5"/>
        <v>否</v>
      </c>
    </row>
    <row r="114" spans="1:4" ht="18.75" x14ac:dyDescent="0.25">
      <c r="A114" s="22">
        <f t="shared" ca="1" si="3"/>
        <v>45770</v>
      </c>
      <c r="B114" s="21" t="str">
        <f t="shared" ca="1" si="4"/>
        <v/>
      </c>
      <c r="C114" s="21"/>
      <c r="D114" s="21" t="str">
        <f t="shared" ca="1" si="5"/>
        <v>否</v>
      </c>
    </row>
    <row r="115" spans="1:4" ht="18.75" x14ac:dyDescent="0.25">
      <c r="A115" s="22">
        <f t="shared" ca="1" si="3"/>
        <v>45771</v>
      </c>
      <c r="B115" s="21" t="str">
        <f t="shared" ca="1" si="4"/>
        <v/>
      </c>
      <c r="C115" s="21"/>
      <c r="D115" s="21" t="str">
        <f t="shared" ca="1" si="5"/>
        <v>否</v>
      </c>
    </row>
    <row r="116" spans="1:4" ht="18.75" x14ac:dyDescent="0.25">
      <c r="A116" s="22">
        <f t="shared" ca="1" si="3"/>
        <v>45772</v>
      </c>
      <c r="B116" s="21" t="str">
        <f t="shared" ca="1" si="4"/>
        <v/>
      </c>
      <c r="C116" s="21"/>
      <c r="D116" s="21" t="str">
        <f t="shared" ca="1" si="5"/>
        <v>否</v>
      </c>
    </row>
    <row r="117" spans="1:4" ht="18.75" x14ac:dyDescent="0.25">
      <c r="A117" s="22">
        <f t="shared" ca="1" si="3"/>
        <v>45773</v>
      </c>
      <c r="B117" s="21" t="str">
        <f t="shared" ca="1" si="4"/>
        <v>週六</v>
      </c>
      <c r="C117" s="21"/>
      <c r="D117" s="21" t="str">
        <f t="shared" ca="1" si="5"/>
        <v>是</v>
      </c>
    </row>
    <row r="118" spans="1:4" ht="18.75" x14ac:dyDescent="0.25">
      <c r="A118" s="22">
        <f t="shared" ca="1" si="3"/>
        <v>45774</v>
      </c>
      <c r="B118" s="21" t="str">
        <f t="shared" ca="1" si="4"/>
        <v>週日</v>
      </c>
      <c r="C118" s="21"/>
      <c r="D118" s="21" t="str">
        <f t="shared" ca="1" si="5"/>
        <v>是</v>
      </c>
    </row>
    <row r="119" spans="1:4" ht="18.75" x14ac:dyDescent="0.25">
      <c r="A119" s="22">
        <f t="shared" ca="1" si="3"/>
        <v>45775</v>
      </c>
      <c r="B119" s="21" t="str">
        <f t="shared" ca="1" si="4"/>
        <v/>
      </c>
      <c r="C119" s="21"/>
      <c r="D119" s="21" t="str">
        <f t="shared" ca="1" si="5"/>
        <v>否</v>
      </c>
    </row>
    <row r="120" spans="1:4" ht="18.75" x14ac:dyDescent="0.25">
      <c r="A120" s="22">
        <f t="shared" ca="1" si="3"/>
        <v>45776</v>
      </c>
      <c r="B120" s="21" t="str">
        <f t="shared" ca="1" si="4"/>
        <v/>
      </c>
      <c r="C120" s="21"/>
      <c r="D120" s="21" t="str">
        <f t="shared" ca="1" si="5"/>
        <v>否</v>
      </c>
    </row>
    <row r="121" spans="1:4" ht="18.75" x14ac:dyDescent="0.25">
      <c r="A121" s="22">
        <f t="shared" ca="1" si="3"/>
        <v>45777</v>
      </c>
      <c r="B121" s="21" t="str">
        <f t="shared" ca="1" si="4"/>
        <v/>
      </c>
      <c r="C121" s="21"/>
      <c r="D121" s="21" t="str">
        <f t="shared" ca="1" si="5"/>
        <v>否</v>
      </c>
    </row>
    <row r="122" spans="1:4" ht="18.75" x14ac:dyDescent="0.25">
      <c r="A122" s="22">
        <f t="shared" ca="1" si="3"/>
        <v>45778</v>
      </c>
      <c r="B122" s="21" t="str">
        <f t="shared" ca="1" si="4"/>
        <v/>
      </c>
      <c r="C122" s="21" t="s">
        <v>95</v>
      </c>
      <c r="D122" s="21" t="str">
        <f t="shared" ca="1" si="5"/>
        <v>是</v>
      </c>
    </row>
    <row r="123" spans="1:4" ht="18.75" x14ac:dyDescent="0.25">
      <c r="A123" s="22">
        <f t="shared" ca="1" si="3"/>
        <v>45779</v>
      </c>
      <c r="B123" s="21" t="str">
        <f t="shared" ca="1" si="4"/>
        <v/>
      </c>
      <c r="C123" s="21"/>
      <c r="D123" s="21" t="str">
        <f t="shared" ca="1" si="5"/>
        <v>否</v>
      </c>
    </row>
    <row r="124" spans="1:4" ht="18.75" x14ac:dyDescent="0.25">
      <c r="A124" s="22">
        <f t="shared" ca="1" si="3"/>
        <v>45780</v>
      </c>
      <c r="B124" s="21" t="str">
        <f t="shared" ca="1" si="4"/>
        <v>週六</v>
      </c>
      <c r="C124" s="21"/>
      <c r="D124" s="21" t="str">
        <f t="shared" ca="1" si="5"/>
        <v>是</v>
      </c>
    </row>
    <row r="125" spans="1:4" ht="18.75" x14ac:dyDescent="0.25">
      <c r="A125" s="22">
        <f t="shared" ca="1" si="3"/>
        <v>45781</v>
      </c>
      <c r="B125" s="21" t="str">
        <f t="shared" ca="1" si="4"/>
        <v>週日</v>
      </c>
      <c r="C125" s="21"/>
      <c r="D125" s="21" t="str">
        <f t="shared" ca="1" si="5"/>
        <v>是</v>
      </c>
    </row>
    <row r="126" spans="1:4" ht="18.75" x14ac:dyDescent="0.25">
      <c r="A126" s="22">
        <f t="shared" ca="1" si="3"/>
        <v>45782</v>
      </c>
      <c r="B126" s="21" t="str">
        <f t="shared" ca="1" si="4"/>
        <v/>
      </c>
      <c r="C126" s="21" t="s">
        <v>94</v>
      </c>
      <c r="D126" s="21" t="str">
        <f t="shared" ca="1" si="5"/>
        <v>是</v>
      </c>
    </row>
    <row r="127" spans="1:4" ht="18.75" x14ac:dyDescent="0.25">
      <c r="A127" s="22">
        <f t="shared" ca="1" si="3"/>
        <v>45783</v>
      </c>
      <c r="B127" s="21" t="str">
        <f t="shared" ca="1" si="4"/>
        <v/>
      </c>
      <c r="C127" s="21"/>
      <c r="D127" s="21" t="str">
        <f t="shared" ca="1" si="5"/>
        <v>否</v>
      </c>
    </row>
    <row r="128" spans="1:4" ht="18.75" x14ac:dyDescent="0.25">
      <c r="A128" s="22">
        <f t="shared" ca="1" si="3"/>
        <v>45784</v>
      </c>
      <c r="B128" s="21" t="str">
        <f t="shared" ca="1" si="4"/>
        <v/>
      </c>
      <c r="C128" s="21"/>
      <c r="D128" s="21" t="str">
        <f t="shared" ca="1" si="5"/>
        <v>否</v>
      </c>
    </row>
    <row r="129" spans="1:4" ht="18.75" x14ac:dyDescent="0.25">
      <c r="A129" s="22">
        <f t="shared" ca="1" si="3"/>
        <v>45785</v>
      </c>
      <c r="B129" s="21" t="str">
        <f t="shared" ca="1" si="4"/>
        <v/>
      </c>
      <c r="C129" s="21"/>
      <c r="D129" s="21" t="str">
        <f t="shared" ca="1" si="5"/>
        <v>否</v>
      </c>
    </row>
    <row r="130" spans="1:4" ht="18.75" x14ac:dyDescent="0.25">
      <c r="A130" s="22">
        <f t="shared" ref="A130:A193" ca="1" si="6">DATE(YEAR(TODAY()),1,1)+ROW(A129)-1</f>
        <v>45786</v>
      </c>
      <c r="B130" s="21" t="str">
        <f t="shared" ref="B130:B193" ca="1" si="7">IF(WEEKDAY(A130,2)&gt;5, CHOOSE(WEEKDAY(A130,2)-5,"週六","週日"), "")</f>
        <v/>
      </c>
      <c r="C130" s="21"/>
      <c r="D130" s="21" t="str">
        <f t="shared" ref="D130:D193" ca="1" si="8">IF(OR(B130&lt;&gt;"",C130&lt;&gt;""),"是","否")</f>
        <v>否</v>
      </c>
    </row>
    <row r="131" spans="1:4" ht="18.75" x14ac:dyDescent="0.25">
      <c r="A131" s="22">
        <f t="shared" ca="1" si="6"/>
        <v>45787</v>
      </c>
      <c r="B131" s="21" t="str">
        <f t="shared" ca="1" si="7"/>
        <v>週六</v>
      </c>
      <c r="C131" s="21"/>
      <c r="D131" s="21" t="str">
        <f t="shared" ca="1" si="8"/>
        <v>是</v>
      </c>
    </row>
    <row r="132" spans="1:4" ht="18.75" x14ac:dyDescent="0.25">
      <c r="A132" s="22">
        <f t="shared" ca="1" si="6"/>
        <v>45788</v>
      </c>
      <c r="B132" s="21" t="str">
        <f t="shared" ca="1" si="7"/>
        <v>週日</v>
      </c>
      <c r="C132" s="21"/>
      <c r="D132" s="21" t="str">
        <f t="shared" ca="1" si="8"/>
        <v>是</v>
      </c>
    </row>
    <row r="133" spans="1:4" ht="18.75" x14ac:dyDescent="0.25">
      <c r="A133" s="22">
        <f t="shared" ca="1" si="6"/>
        <v>45789</v>
      </c>
      <c r="B133" s="21" t="str">
        <f t="shared" ca="1" si="7"/>
        <v/>
      </c>
      <c r="C133" s="21"/>
      <c r="D133" s="21" t="str">
        <f t="shared" ca="1" si="8"/>
        <v>否</v>
      </c>
    </row>
    <row r="134" spans="1:4" ht="18.75" x14ac:dyDescent="0.25">
      <c r="A134" s="22">
        <f t="shared" ca="1" si="6"/>
        <v>45790</v>
      </c>
      <c r="B134" s="21" t="str">
        <f t="shared" ca="1" si="7"/>
        <v/>
      </c>
      <c r="C134" s="21"/>
      <c r="D134" s="21" t="str">
        <f t="shared" ca="1" si="8"/>
        <v>否</v>
      </c>
    </row>
    <row r="135" spans="1:4" ht="18.75" x14ac:dyDescent="0.25">
      <c r="A135" s="22">
        <f t="shared" ca="1" si="6"/>
        <v>45791</v>
      </c>
      <c r="B135" s="21" t="str">
        <f t="shared" ca="1" si="7"/>
        <v/>
      </c>
      <c r="C135" s="21"/>
      <c r="D135" s="21" t="str">
        <f t="shared" ca="1" si="8"/>
        <v>否</v>
      </c>
    </row>
    <row r="136" spans="1:4" ht="18.75" x14ac:dyDescent="0.25">
      <c r="A136" s="22">
        <f t="shared" ca="1" si="6"/>
        <v>45792</v>
      </c>
      <c r="B136" s="21" t="str">
        <f t="shared" ca="1" si="7"/>
        <v/>
      </c>
      <c r="C136" s="21"/>
      <c r="D136" s="21" t="str">
        <f t="shared" ca="1" si="8"/>
        <v>否</v>
      </c>
    </row>
    <row r="137" spans="1:4" ht="18.75" x14ac:dyDescent="0.25">
      <c r="A137" s="22">
        <f t="shared" ca="1" si="6"/>
        <v>45793</v>
      </c>
      <c r="B137" s="21" t="str">
        <f t="shared" ca="1" si="7"/>
        <v/>
      </c>
      <c r="C137" s="21"/>
      <c r="D137" s="21" t="str">
        <f t="shared" ca="1" si="8"/>
        <v>否</v>
      </c>
    </row>
    <row r="138" spans="1:4" ht="18.75" x14ac:dyDescent="0.25">
      <c r="A138" s="22">
        <f t="shared" ca="1" si="6"/>
        <v>45794</v>
      </c>
      <c r="B138" s="21" t="str">
        <f t="shared" ca="1" si="7"/>
        <v>週六</v>
      </c>
      <c r="C138" s="21"/>
      <c r="D138" s="21" t="str">
        <f t="shared" ca="1" si="8"/>
        <v>是</v>
      </c>
    </row>
    <row r="139" spans="1:4" ht="18.75" x14ac:dyDescent="0.25">
      <c r="A139" s="22">
        <f t="shared" ca="1" si="6"/>
        <v>45795</v>
      </c>
      <c r="B139" s="21" t="str">
        <f t="shared" ca="1" si="7"/>
        <v>週日</v>
      </c>
      <c r="C139" s="21"/>
      <c r="D139" s="21" t="str">
        <f t="shared" ca="1" si="8"/>
        <v>是</v>
      </c>
    </row>
    <row r="140" spans="1:4" ht="18.75" x14ac:dyDescent="0.25">
      <c r="A140" s="22">
        <f t="shared" ca="1" si="6"/>
        <v>45796</v>
      </c>
      <c r="B140" s="21" t="str">
        <f t="shared" ca="1" si="7"/>
        <v/>
      </c>
      <c r="C140" s="21"/>
      <c r="D140" s="21" t="str">
        <f t="shared" ca="1" si="8"/>
        <v>否</v>
      </c>
    </row>
    <row r="141" spans="1:4" ht="18.75" x14ac:dyDescent="0.25">
      <c r="A141" s="22">
        <f t="shared" ca="1" si="6"/>
        <v>45797</v>
      </c>
      <c r="B141" s="21" t="str">
        <f t="shared" ca="1" si="7"/>
        <v/>
      </c>
      <c r="C141" s="21"/>
      <c r="D141" s="21" t="str">
        <f t="shared" ca="1" si="8"/>
        <v>否</v>
      </c>
    </row>
    <row r="142" spans="1:4" ht="18.75" x14ac:dyDescent="0.25">
      <c r="A142" s="22">
        <f t="shared" ca="1" si="6"/>
        <v>45798</v>
      </c>
      <c r="B142" s="21" t="str">
        <f t="shared" ca="1" si="7"/>
        <v/>
      </c>
      <c r="C142" s="21"/>
      <c r="D142" s="21" t="str">
        <f t="shared" ca="1" si="8"/>
        <v>否</v>
      </c>
    </row>
    <row r="143" spans="1:4" ht="18.75" x14ac:dyDescent="0.25">
      <c r="A143" s="22">
        <f t="shared" ca="1" si="6"/>
        <v>45799</v>
      </c>
      <c r="B143" s="21" t="str">
        <f t="shared" ca="1" si="7"/>
        <v/>
      </c>
      <c r="C143" s="21"/>
      <c r="D143" s="21" t="str">
        <f t="shared" ca="1" si="8"/>
        <v>否</v>
      </c>
    </row>
    <row r="144" spans="1:4" ht="18.75" x14ac:dyDescent="0.25">
      <c r="A144" s="22">
        <f t="shared" ca="1" si="6"/>
        <v>45800</v>
      </c>
      <c r="B144" s="21" t="str">
        <f t="shared" ca="1" si="7"/>
        <v/>
      </c>
      <c r="C144" s="21"/>
      <c r="D144" s="21" t="str">
        <f t="shared" ca="1" si="8"/>
        <v>否</v>
      </c>
    </row>
    <row r="145" spans="1:4" ht="18.75" x14ac:dyDescent="0.25">
      <c r="A145" s="22">
        <f t="shared" ca="1" si="6"/>
        <v>45801</v>
      </c>
      <c r="B145" s="21" t="str">
        <f t="shared" ca="1" si="7"/>
        <v>週六</v>
      </c>
      <c r="C145" s="21"/>
      <c r="D145" s="21" t="str">
        <f t="shared" ca="1" si="8"/>
        <v>是</v>
      </c>
    </row>
    <row r="146" spans="1:4" ht="18.75" x14ac:dyDescent="0.25">
      <c r="A146" s="22">
        <f t="shared" ca="1" si="6"/>
        <v>45802</v>
      </c>
      <c r="B146" s="21" t="str">
        <f t="shared" ca="1" si="7"/>
        <v>週日</v>
      </c>
      <c r="C146" s="21"/>
      <c r="D146" s="21" t="str">
        <f t="shared" ca="1" si="8"/>
        <v>是</v>
      </c>
    </row>
    <row r="147" spans="1:4" ht="18.75" x14ac:dyDescent="0.25">
      <c r="A147" s="22">
        <f t="shared" ca="1" si="6"/>
        <v>45803</v>
      </c>
      <c r="B147" s="21" t="str">
        <f t="shared" ca="1" si="7"/>
        <v/>
      </c>
      <c r="C147" s="21"/>
      <c r="D147" s="21" t="str">
        <f t="shared" ca="1" si="8"/>
        <v>否</v>
      </c>
    </row>
    <row r="148" spans="1:4" ht="18.75" x14ac:dyDescent="0.25">
      <c r="A148" s="22">
        <f t="shared" ca="1" si="6"/>
        <v>45804</v>
      </c>
      <c r="B148" s="21" t="str">
        <f t="shared" ca="1" si="7"/>
        <v/>
      </c>
      <c r="C148" s="21"/>
      <c r="D148" s="21" t="str">
        <f t="shared" ca="1" si="8"/>
        <v>否</v>
      </c>
    </row>
    <row r="149" spans="1:4" ht="18.75" x14ac:dyDescent="0.25">
      <c r="A149" s="22">
        <f t="shared" ca="1" si="6"/>
        <v>45805</v>
      </c>
      <c r="B149" s="21" t="str">
        <f t="shared" ca="1" si="7"/>
        <v/>
      </c>
      <c r="C149" s="21"/>
      <c r="D149" s="21" t="str">
        <f t="shared" ca="1" si="8"/>
        <v>否</v>
      </c>
    </row>
    <row r="150" spans="1:4" ht="18.75" x14ac:dyDescent="0.25">
      <c r="A150" s="22">
        <f t="shared" ca="1" si="6"/>
        <v>45806</v>
      </c>
      <c r="B150" s="21" t="str">
        <f t="shared" ca="1" si="7"/>
        <v/>
      </c>
      <c r="C150" s="21"/>
      <c r="D150" s="21" t="str">
        <f t="shared" ca="1" si="8"/>
        <v>否</v>
      </c>
    </row>
    <row r="151" spans="1:4" ht="18.75" x14ac:dyDescent="0.25">
      <c r="A151" s="22">
        <f t="shared" ca="1" si="6"/>
        <v>45807</v>
      </c>
      <c r="B151" s="21" t="str">
        <f t="shared" ca="1" si="7"/>
        <v/>
      </c>
      <c r="C151" s="21"/>
      <c r="D151" s="21" t="str">
        <f t="shared" ca="1" si="8"/>
        <v>否</v>
      </c>
    </row>
    <row r="152" spans="1:4" ht="18.75" x14ac:dyDescent="0.25">
      <c r="A152" s="22">
        <f t="shared" ca="1" si="6"/>
        <v>45808</v>
      </c>
      <c r="B152" s="21" t="str">
        <f t="shared" ca="1" si="7"/>
        <v>週六</v>
      </c>
      <c r="C152" s="21" t="s">
        <v>93</v>
      </c>
      <c r="D152" s="21" t="str">
        <f t="shared" ca="1" si="8"/>
        <v>是</v>
      </c>
    </row>
    <row r="153" spans="1:4" ht="18.75" x14ac:dyDescent="0.25">
      <c r="A153" s="22">
        <f t="shared" ca="1" si="6"/>
        <v>45809</v>
      </c>
      <c r="B153" s="21" t="str">
        <f t="shared" ca="1" si="7"/>
        <v>週日</v>
      </c>
      <c r="C153" s="21"/>
      <c r="D153" s="21" t="str">
        <f t="shared" ca="1" si="8"/>
        <v>是</v>
      </c>
    </row>
    <row r="154" spans="1:4" ht="18.75" x14ac:dyDescent="0.25">
      <c r="A154" s="22">
        <f t="shared" ca="1" si="6"/>
        <v>45810</v>
      </c>
      <c r="B154" s="21" t="str">
        <f t="shared" ca="1" si="7"/>
        <v/>
      </c>
      <c r="C154" s="21"/>
      <c r="D154" s="21" t="str">
        <f t="shared" ca="1" si="8"/>
        <v>否</v>
      </c>
    </row>
    <row r="155" spans="1:4" ht="18.75" x14ac:dyDescent="0.25">
      <c r="A155" s="22">
        <f t="shared" ca="1" si="6"/>
        <v>45811</v>
      </c>
      <c r="B155" s="21" t="str">
        <f t="shared" ca="1" si="7"/>
        <v/>
      </c>
      <c r="C155" s="21"/>
      <c r="D155" s="21" t="str">
        <f t="shared" ca="1" si="8"/>
        <v>否</v>
      </c>
    </row>
    <row r="156" spans="1:4" ht="18.75" x14ac:dyDescent="0.25">
      <c r="A156" s="22">
        <f t="shared" ca="1" si="6"/>
        <v>45812</v>
      </c>
      <c r="B156" s="21" t="str">
        <f t="shared" ca="1" si="7"/>
        <v/>
      </c>
      <c r="C156" s="21"/>
      <c r="D156" s="21" t="str">
        <f t="shared" ca="1" si="8"/>
        <v>否</v>
      </c>
    </row>
    <row r="157" spans="1:4" ht="18.75" x14ac:dyDescent="0.25">
      <c r="A157" s="22">
        <f t="shared" ca="1" si="6"/>
        <v>45813</v>
      </c>
      <c r="B157" s="21" t="str">
        <f t="shared" ca="1" si="7"/>
        <v/>
      </c>
      <c r="C157" s="21"/>
      <c r="D157" s="21" t="str">
        <f t="shared" ca="1" si="8"/>
        <v>否</v>
      </c>
    </row>
    <row r="158" spans="1:4" ht="18.75" x14ac:dyDescent="0.25">
      <c r="A158" s="22">
        <f t="shared" ca="1" si="6"/>
        <v>45814</v>
      </c>
      <c r="B158" s="21" t="str">
        <f t="shared" ca="1" si="7"/>
        <v/>
      </c>
      <c r="C158" s="21"/>
      <c r="D158" s="21" t="str">
        <f t="shared" ca="1" si="8"/>
        <v>否</v>
      </c>
    </row>
    <row r="159" spans="1:4" ht="18.75" x14ac:dyDescent="0.25">
      <c r="A159" s="22">
        <f t="shared" ca="1" si="6"/>
        <v>45815</v>
      </c>
      <c r="B159" s="21" t="str">
        <f t="shared" ca="1" si="7"/>
        <v>週六</v>
      </c>
      <c r="C159" s="21"/>
      <c r="D159" s="21" t="str">
        <f t="shared" ca="1" si="8"/>
        <v>是</v>
      </c>
    </row>
    <row r="160" spans="1:4" ht="18.75" x14ac:dyDescent="0.25">
      <c r="A160" s="22">
        <f t="shared" ca="1" si="6"/>
        <v>45816</v>
      </c>
      <c r="B160" s="21" t="str">
        <f t="shared" ca="1" si="7"/>
        <v>週日</v>
      </c>
      <c r="C160" s="21"/>
      <c r="D160" s="21" t="str">
        <f t="shared" ca="1" si="8"/>
        <v>是</v>
      </c>
    </row>
    <row r="161" spans="1:4" ht="18.75" x14ac:dyDescent="0.25">
      <c r="A161" s="22">
        <f t="shared" ca="1" si="6"/>
        <v>45817</v>
      </c>
      <c r="B161" s="21" t="str">
        <f t="shared" ca="1" si="7"/>
        <v/>
      </c>
      <c r="C161" s="21"/>
      <c r="D161" s="21" t="str">
        <f t="shared" ca="1" si="8"/>
        <v>否</v>
      </c>
    </row>
    <row r="162" spans="1:4" ht="18.75" x14ac:dyDescent="0.25">
      <c r="A162" s="22">
        <f t="shared" ca="1" si="6"/>
        <v>45818</v>
      </c>
      <c r="B162" s="21" t="str">
        <f t="shared" ca="1" si="7"/>
        <v/>
      </c>
      <c r="C162" s="21"/>
      <c r="D162" s="21" t="str">
        <f t="shared" ca="1" si="8"/>
        <v>否</v>
      </c>
    </row>
    <row r="163" spans="1:4" ht="18.75" x14ac:dyDescent="0.25">
      <c r="A163" s="22">
        <f t="shared" ca="1" si="6"/>
        <v>45819</v>
      </c>
      <c r="B163" s="21" t="str">
        <f t="shared" ca="1" si="7"/>
        <v/>
      </c>
      <c r="C163" s="21"/>
      <c r="D163" s="21" t="str">
        <f t="shared" ca="1" si="8"/>
        <v>否</v>
      </c>
    </row>
    <row r="164" spans="1:4" ht="18.75" x14ac:dyDescent="0.25">
      <c r="A164" s="22">
        <f t="shared" ca="1" si="6"/>
        <v>45820</v>
      </c>
      <c r="B164" s="21" t="str">
        <f t="shared" ca="1" si="7"/>
        <v/>
      </c>
      <c r="C164" s="21"/>
      <c r="D164" s="21" t="str">
        <f t="shared" ca="1" si="8"/>
        <v>否</v>
      </c>
    </row>
    <row r="165" spans="1:4" ht="18.75" x14ac:dyDescent="0.25">
      <c r="A165" s="22">
        <f t="shared" ca="1" si="6"/>
        <v>45821</v>
      </c>
      <c r="B165" s="21" t="str">
        <f t="shared" ca="1" si="7"/>
        <v/>
      </c>
      <c r="C165" s="21"/>
      <c r="D165" s="21" t="str">
        <f t="shared" ca="1" si="8"/>
        <v>否</v>
      </c>
    </row>
    <row r="166" spans="1:4" ht="18.75" x14ac:dyDescent="0.25">
      <c r="A166" s="22">
        <f t="shared" ca="1" si="6"/>
        <v>45822</v>
      </c>
      <c r="B166" s="21" t="str">
        <f t="shared" ca="1" si="7"/>
        <v>週六</v>
      </c>
      <c r="C166" s="21"/>
      <c r="D166" s="21" t="str">
        <f t="shared" ca="1" si="8"/>
        <v>是</v>
      </c>
    </row>
    <row r="167" spans="1:4" ht="18.75" x14ac:dyDescent="0.25">
      <c r="A167" s="22">
        <f t="shared" ca="1" si="6"/>
        <v>45823</v>
      </c>
      <c r="B167" s="21" t="str">
        <f t="shared" ca="1" si="7"/>
        <v>週日</v>
      </c>
      <c r="C167" s="21"/>
      <c r="D167" s="21" t="str">
        <f t="shared" ca="1" si="8"/>
        <v>是</v>
      </c>
    </row>
    <row r="168" spans="1:4" ht="18.75" x14ac:dyDescent="0.25">
      <c r="A168" s="22">
        <f t="shared" ca="1" si="6"/>
        <v>45824</v>
      </c>
      <c r="B168" s="21" t="str">
        <f t="shared" ca="1" si="7"/>
        <v/>
      </c>
      <c r="C168" s="21"/>
      <c r="D168" s="21" t="str">
        <f t="shared" ca="1" si="8"/>
        <v>否</v>
      </c>
    </row>
    <row r="169" spans="1:4" ht="18.75" x14ac:dyDescent="0.25">
      <c r="A169" s="22">
        <f t="shared" ca="1" si="6"/>
        <v>45825</v>
      </c>
      <c r="B169" s="21" t="str">
        <f t="shared" ca="1" si="7"/>
        <v/>
      </c>
      <c r="C169" s="21"/>
      <c r="D169" s="21" t="str">
        <f t="shared" ca="1" si="8"/>
        <v>否</v>
      </c>
    </row>
    <row r="170" spans="1:4" ht="18.75" x14ac:dyDescent="0.25">
      <c r="A170" s="22">
        <f t="shared" ca="1" si="6"/>
        <v>45826</v>
      </c>
      <c r="B170" s="21" t="str">
        <f t="shared" ca="1" si="7"/>
        <v/>
      </c>
      <c r="C170" s="21"/>
      <c r="D170" s="21" t="str">
        <f t="shared" ca="1" si="8"/>
        <v>否</v>
      </c>
    </row>
    <row r="171" spans="1:4" ht="18.75" x14ac:dyDescent="0.25">
      <c r="A171" s="22">
        <f t="shared" ca="1" si="6"/>
        <v>45827</v>
      </c>
      <c r="B171" s="21" t="str">
        <f t="shared" ca="1" si="7"/>
        <v/>
      </c>
      <c r="C171" s="21"/>
      <c r="D171" s="21" t="str">
        <f t="shared" ca="1" si="8"/>
        <v>否</v>
      </c>
    </row>
    <row r="172" spans="1:4" ht="18.75" x14ac:dyDescent="0.25">
      <c r="A172" s="22">
        <f t="shared" ca="1" si="6"/>
        <v>45828</v>
      </c>
      <c r="B172" s="21" t="str">
        <f t="shared" ca="1" si="7"/>
        <v/>
      </c>
      <c r="C172" s="21"/>
      <c r="D172" s="21" t="str">
        <f t="shared" ca="1" si="8"/>
        <v>否</v>
      </c>
    </row>
    <row r="173" spans="1:4" ht="18.75" x14ac:dyDescent="0.25">
      <c r="A173" s="22">
        <f t="shared" ca="1" si="6"/>
        <v>45829</v>
      </c>
      <c r="B173" s="21" t="str">
        <f t="shared" ca="1" si="7"/>
        <v>週六</v>
      </c>
      <c r="C173" s="21"/>
      <c r="D173" s="21" t="str">
        <f t="shared" ca="1" si="8"/>
        <v>是</v>
      </c>
    </row>
    <row r="174" spans="1:4" ht="18.75" x14ac:dyDescent="0.25">
      <c r="A174" s="22">
        <f t="shared" ca="1" si="6"/>
        <v>45830</v>
      </c>
      <c r="B174" s="21" t="str">
        <f t="shared" ca="1" si="7"/>
        <v>週日</v>
      </c>
      <c r="C174" s="21"/>
      <c r="D174" s="21" t="str">
        <f t="shared" ca="1" si="8"/>
        <v>是</v>
      </c>
    </row>
    <row r="175" spans="1:4" ht="18.75" x14ac:dyDescent="0.25">
      <c r="A175" s="22">
        <f t="shared" ca="1" si="6"/>
        <v>45831</v>
      </c>
      <c r="B175" s="21" t="str">
        <f t="shared" ca="1" si="7"/>
        <v/>
      </c>
      <c r="C175" s="21"/>
      <c r="D175" s="21" t="str">
        <f t="shared" ca="1" si="8"/>
        <v>否</v>
      </c>
    </row>
    <row r="176" spans="1:4" ht="18.75" x14ac:dyDescent="0.25">
      <c r="A176" s="22">
        <f t="shared" ca="1" si="6"/>
        <v>45832</v>
      </c>
      <c r="B176" s="21" t="str">
        <f t="shared" ca="1" si="7"/>
        <v/>
      </c>
      <c r="C176" s="21"/>
      <c r="D176" s="21" t="str">
        <f t="shared" ca="1" si="8"/>
        <v>否</v>
      </c>
    </row>
    <row r="177" spans="1:4" ht="18.75" x14ac:dyDescent="0.25">
      <c r="A177" s="22">
        <f t="shared" ca="1" si="6"/>
        <v>45833</v>
      </c>
      <c r="B177" s="21" t="str">
        <f t="shared" ca="1" si="7"/>
        <v/>
      </c>
      <c r="C177" s="21"/>
      <c r="D177" s="21" t="str">
        <f t="shared" ca="1" si="8"/>
        <v>否</v>
      </c>
    </row>
    <row r="178" spans="1:4" ht="18.75" x14ac:dyDescent="0.25">
      <c r="A178" s="22">
        <f t="shared" ca="1" si="6"/>
        <v>45834</v>
      </c>
      <c r="B178" s="21" t="str">
        <f t="shared" ca="1" si="7"/>
        <v/>
      </c>
      <c r="C178" s="21"/>
      <c r="D178" s="21" t="str">
        <f t="shared" ca="1" si="8"/>
        <v>否</v>
      </c>
    </row>
    <row r="179" spans="1:4" ht="18.75" x14ac:dyDescent="0.25">
      <c r="A179" s="22">
        <f t="shared" ca="1" si="6"/>
        <v>45835</v>
      </c>
      <c r="B179" s="21" t="str">
        <f t="shared" ca="1" si="7"/>
        <v/>
      </c>
      <c r="C179" s="21"/>
      <c r="D179" s="21" t="str">
        <f t="shared" ca="1" si="8"/>
        <v>否</v>
      </c>
    </row>
    <row r="180" spans="1:4" ht="18.75" x14ac:dyDescent="0.25">
      <c r="A180" s="22">
        <f t="shared" ca="1" si="6"/>
        <v>45836</v>
      </c>
      <c r="B180" s="21" t="str">
        <f t="shared" ca="1" si="7"/>
        <v>週六</v>
      </c>
      <c r="C180" s="21"/>
      <c r="D180" s="21" t="str">
        <f t="shared" ca="1" si="8"/>
        <v>是</v>
      </c>
    </row>
    <row r="181" spans="1:4" ht="18.75" x14ac:dyDescent="0.25">
      <c r="A181" s="22">
        <f t="shared" ca="1" si="6"/>
        <v>45837</v>
      </c>
      <c r="B181" s="21" t="str">
        <f t="shared" ca="1" si="7"/>
        <v>週日</v>
      </c>
      <c r="C181" s="21"/>
      <c r="D181" s="21" t="str">
        <f t="shared" ca="1" si="8"/>
        <v>是</v>
      </c>
    </row>
    <row r="182" spans="1:4" ht="18.75" x14ac:dyDescent="0.25">
      <c r="A182" s="22">
        <f t="shared" ca="1" si="6"/>
        <v>45838</v>
      </c>
      <c r="B182" s="21" t="str">
        <f t="shared" ca="1" si="7"/>
        <v/>
      </c>
      <c r="C182" s="21"/>
      <c r="D182" s="21" t="str">
        <f t="shared" ca="1" si="8"/>
        <v>否</v>
      </c>
    </row>
    <row r="183" spans="1:4" ht="18.75" x14ac:dyDescent="0.25">
      <c r="A183" s="22">
        <f t="shared" ca="1" si="6"/>
        <v>45839</v>
      </c>
      <c r="B183" s="21" t="str">
        <f t="shared" ca="1" si="7"/>
        <v/>
      </c>
      <c r="C183" s="21" t="s">
        <v>92</v>
      </c>
      <c r="D183" s="21" t="str">
        <f t="shared" ca="1" si="8"/>
        <v>是</v>
      </c>
    </row>
    <row r="184" spans="1:4" ht="18.75" x14ac:dyDescent="0.25">
      <c r="A184" s="22">
        <f t="shared" ca="1" si="6"/>
        <v>45840</v>
      </c>
      <c r="B184" s="21" t="str">
        <f t="shared" ca="1" si="7"/>
        <v/>
      </c>
      <c r="C184" s="21"/>
      <c r="D184" s="21" t="str">
        <f t="shared" ca="1" si="8"/>
        <v>否</v>
      </c>
    </row>
    <row r="185" spans="1:4" ht="18.75" x14ac:dyDescent="0.25">
      <c r="A185" s="22">
        <f t="shared" ca="1" si="6"/>
        <v>45841</v>
      </c>
      <c r="B185" s="21" t="str">
        <f t="shared" ca="1" si="7"/>
        <v/>
      </c>
      <c r="C185" s="21"/>
      <c r="D185" s="21" t="str">
        <f t="shared" ca="1" si="8"/>
        <v>否</v>
      </c>
    </row>
    <row r="186" spans="1:4" ht="18.75" x14ac:dyDescent="0.25">
      <c r="A186" s="22">
        <f t="shared" ca="1" si="6"/>
        <v>45842</v>
      </c>
      <c r="B186" s="21" t="str">
        <f t="shared" ca="1" si="7"/>
        <v/>
      </c>
      <c r="C186" s="21"/>
      <c r="D186" s="21" t="str">
        <f t="shared" ca="1" si="8"/>
        <v>否</v>
      </c>
    </row>
    <row r="187" spans="1:4" ht="18.75" x14ac:dyDescent="0.25">
      <c r="A187" s="22">
        <f t="shared" ca="1" si="6"/>
        <v>45843</v>
      </c>
      <c r="B187" s="21" t="str">
        <f t="shared" ca="1" si="7"/>
        <v>週六</v>
      </c>
      <c r="C187" s="21"/>
      <c r="D187" s="21" t="str">
        <f t="shared" ca="1" si="8"/>
        <v>是</v>
      </c>
    </row>
    <row r="188" spans="1:4" ht="18.75" x14ac:dyDescent="0.25">
      <c r="A188" s="22">
        <f t="shared" ca="1" si="6"/>
        <v>45844</v>
      </c>
      <c r="B188" s="21" t="str">
        <f t="shared" ca="1" si="7"/>
        <v>週日</v>
      </c>
      <c r="C188" s="21"/>
      <c r="D188" s="21" t="str">
        <f t="shared" ca="1" si="8"/>
        <v>是</v>
      </c>
    </row>
    <row r="189" spans="1:4" ht="18.75" x14ac:dyDescent="0.25">
      <c r="A189" s="22">
        <f t="shared" ca="1" si="6"/>
        <v>45845</v>
      </c>
      <c r="B189" s="21" t="str">
        <f t="shared" ca="1" si="7"/>
        <v/>
      </c>
      <c r="C189" s="21"/>
      <c r="D189" s="21" t="str">
        <f t="shared" ca="1" si="8"/>
        <v>否</v>
      </c>
    </row>
    <row r="190" spans="1:4" ht="18.75" x14ac:dyDescent="0.25">
      <c r="A190" s="22">
        <f t="shared" ca="1" si="6"/>
        <v>45846</v>
      </c>
      <c r="B190" s="21" t="str">
        <f t="shared" ca="1" si="7"/>
        <v/>
      </c>
      <c r="C190" s="21"/>
      <c r="D190" s="21" t="str">
        <f t="shared" ca="1" si="8"/>
        <v>否</v>
      </c>
    </row>
    <row r="191" spans="1:4" ht="18.75" x14ac:dyDescent="0.25">
      <c r="A191" s="22">
        <f t="shared" ca="1" si="6"/>
        <v>45847</v>
      </c>
      <c r="B191" s="21" t="str">
        <f t="shared" ca="1" si="7"/>
        <v/>
      </c>
      <c r="C191" s="21"/>
      <c r="D191" s="21" t="str">
        <f t="shared" ca="1" si="8"/>
        <v>否</v>
      </c>
    </row>
    <row r="192" spans="1:4" ht="18.75" x14ac:dyDescent="0.25">
      <c r="A192" s="22">
        <f t="shared" ca="1" si="6"/>
        <v>45848</v>
      </c>
      <c r="B192" s="21" t="str">
        <f t="shared" ca="1" si="7"/>
        <v/>
      </c>
      <c r="C192" s="21"/>
      <c r="D192" s="21" t="str">
        <f t="shared" ca="1" si="8"/>
        <v>否</v>
      </c>
    </row>
    <row r="193" spans="1:4" ht="18.75" x14ac:dyDescent="0.25">
      <c r="A193" s="22">
        <f t="shared" ca="1" si="6"/>
        <v>45849</v>
      </c>
      <c r="B193" s="21" t="str">
        <f t="shared" ca="1" si="7"/>
        <v/>
      </c>
      <c r="C193" s="21"/>
      <c r="D193" s="21" t="str">
        <f t="shared" ca="1" si="8"/>
        <v>否</v>
      </c>
    </row>
    <row r="194" spans="1:4" ht="18.75" x14ac:dyDescent="0.25">
      <c r="A194" s="22">
        <f t="shared" ref="A194:A257" ca="1" si="9">DATE(YEAR(TODAY()),1,1)+ROW(A193)-1</f>
        <v>45850</v>
      </c>
      <c r="B194" s="21" t="str">
        <f t="shared" ref="B194:B257" ca="1" si="10">IF(WEEKDAY(A194,2)&gt;5, CHOOSE(WEEKDAY(A194,2)-5,"週六","週日"), "")</f>
        <v>週六</v>
      </c>
      <c r="C194" s="21"/>
      <c r="D194" s="21" t="str">
        <f t="shared" ref="D194:D257" ca="1" si="11">IF(OR(B194&lt;&gt;"",C194&lt;&gt;""),"是","否")</f>
        <v>是</v>
      </c>
    </row>
    <row r="195" spans="1:4" ht="18.75" x14ac:dyDescent="0.25">
      <c r="A195" s="22">
        <f t="shared" ca="1" si="9"/>
        <v>45851</v>
      </c>
      <c r="B195" s="21" t="str">
        <f t="shared" ca="1" si="10"/>
        <v>週日</v>
      </c>
      <c r="C195" s="21"/>
      <c r="D195" s="21" t="str">
        <f t="shared" ca="1" si="11"/>
        <v>是</v>
      </c>
    </row>
    <row r="196" spans="1:4" ht="18.75" x14ac:dyDescent="0.25">
      <c r="A196" s="22">
        <f t="shared" ca="1" si="9"/>
        <v>45852</v>
      </c>
      <c r="B196" s="21" t="str">
        <f t="shared" ca="1" si="10"/>
        <v/>
      </c>
      <c r="C196" s="21"/>
      <c r="D196" s="21" t="str">
        <f t="shared" ca="1" si="11"/>
        <v>否</v>
      </c>
    </row>
    <row r="197" spans="1:4" ht="18.75" x14ac:dyDescent="0.25">
      <c r="A197" s="22">
        <f t="shared" ca="1" si="9"/>
        <v>45853</v>
      </c>
      <c r="B197" s="21" t="str">
        <f t="shared" ca="1" si="10"/>
        <v/>
      </c>
      <c r="C197" s="21"/>
      <c r="D197" s="21" t="str">
        <f t="shared" ca="1" si="11"/>
        <v>否</v>
      </c>
    </row>
    <row r="198" spans="1:4" ht="18.75" x14ac:dyDescent="0.25">
      <c r="A198" s="22">
        <f t="shared" ca="1" si="9"/>
        <v>45854</v>
      </c>
      <c r="B198" s="21" t="str">
        <f t="shared" ca="1" si="10"/>
        <v/>
      </c>
      <c r="C198" s="21"/>
      <c r="D198" s="21" t="str">
        <f t="shared" ca="1" si="11"/>
        <v>否</v>
      </c>
    </row>
    <row r="199" spans="1:4" ht="18.75" x14ac:dyDescent="0.25">
      <c r="A199" s="22">
        <f t="shared" ca="1" si="9"/>
        <v>45855</v>
      </c>
      <c r="B199" s="21" t="str">
        <f t="shared" ca="1" si="10"/>
        <v/>
      </c>
      <c r="C199" s="21"/>
      <c r="D199" s="21" t="str">
        <f t="shared" ca="1" si="11"/>
        <v>否</v>
      </c>
    </row>
    <row r="200" spans="1:4" ht="18.75" x14ac:dyDescent="0.25">
      <c r="A200" s="22">
        <f t="shared" ca="1" si="9"/>
        <v>45856</v>
      </c>
      <c r="B200" s="21" t="str">
        <f t="shared" ca="1" si="10"/>
        <v/>
      </c>
      <c r="C200" s="21"/>
      <c r="D200" s="21" t="str">
        <f t="shared" ca="1" si="11"/>
        <v>否</v>
      </c>
    </row>
    <row r="201" spans="1:4" ht="18.75" x14ac:dyDescent="0.25">
      <c r="A201" s="22">
        <f t="shared" ca="1" si="9"/>
        <v>45857</v>
      </c>
      <c r="B201" s="21" t="str">
        <f t="shared" ca="1" si="10"/>
        <v>週六</v>
      </c>
      <c r="C201" s="21"/>
      <c r="D201" s="21" t="str">
        <f t="shared" ca="1" si="11"/>
        <v>是</v>
      </c>
    </row>
    <row r="202" spans="1:4" ht="18.75" x14ac:dyDescent="0.25">
      <c r="A202" s="22">
        <f t="shared" ca="1" si="9"/>
        <v>45858</v>
      </c>
      <c r="B202" s="21" t="str">
        <f t="shared" ca="1" si="10"/>
        <v>週日</v>
      </c>
      <c r="C202" s="21"/>
      <c r="D202" s="21" t="str">
        <f t="shared" ca="1" si="11"/>
        <v>是</v>
      </c>
    </row>
    <row r="203" spans="1:4" ht="18.75" x14ac:dyDescent="0.25">
      <c r="A203" s="22">
        <f t="shared" ca="1" si="9"/>
        <v>45859</v>
      </c>
      <c r="B203" s="21" t="str">
        <f t="shared" ca="1" si="10"/>
        <v/>
      </c>
      <c r="C203" s="21"/>
      <c r="D203" s="21" t="str">
        <f t="shared" ca="1" si="11"/>
        <v>否</v>
      </c>
    </row>
    <row r="204" spans="1:4" ht="18.75" x14ac:dyDescent="0.25">
      <c r="A204" s="22">
        <f t="shared" ca="1" si="9"/>
        <v>45860</v>
      </c>
      <c r="B204" s="21" t="str">
        <f t="shared" ca="1" si="10"/>
        <v/>
      </c>
      <c r="C204" s="21"/>
      <c r="D204" s="21" t="str">
        <f t="shared" ca="1" si="11"/>
        <v>否</v>
      </c>
    </row>
    <row r="205" spans="1:4" ht="18.75" x14ac:dyDescent="0.25">
      <c r="A205" s="22">
        <f t="shared" ca="1" si="9"/>
        <v>45861</v>
      </c>
      <c r="B205" s="21" t="str">
        <f t="shared" ca="1" si="10"/>
        <v/>
      </c>
      <c r="C205" s="21"/>
      <c r="D205" s="21" t="str">
        <f t="shared" ca="1" si="11"/>
        <v>否</v>
      </c>
    </row>
    <row r="206" spans="1:4" ht="18.75" x14ac:dyDescent="0.25">
      <c r="A206" s="22">
        <f t="shared" ca="1" si="9"/>
        <v>45862</v>
      </c>
      <c r="B206" s="21" t="str">
        <f t="shared" ca="1" si="10"/>
        <v/>
      </c>
      <c r="C206" s="21"/>
      <c r="D206" s="21" t="str">
        <f t="shared" ca="1" si="11"/>
        <v>否</v>
      </c>
    </row>
    <row r="207" spans="1:4" ht="18.75" x14ac:dyDescent="0.25">
      <c r="A207" s="22">
        <f t="shared" ca="1" si="9"/>
        <v>45863</v>
      </c>
      <c r="B207" s="21" t="str">
        <f t="shared" ca="1" si="10"/>
        <v/>
      </c>
      <c r="C207" s="21"/>
      <c r="D207" s="21" t="str">
        <f t="shared" ca="1" si="11"/>
        <v>否</v>
      </c>
    </row>
    <row r="208" spans="1:4" ht="18.75" x14ac:dyDescent="0.25">
      <c r="A208" s="22">
        <f t="shared" ca="1" si="9"/>
        <v>45864</v>
      </c>
      <c r="B208" s="21" t="str">
        <f t="shared" ca="1" si="10"/>
        <v>週六</v>
      </c>
      <c r="C208" s="21"/>
      <c r="D208" s="21" t="str">
        <f t="shared" ca="1" si="11"/>
        <v>是</v>
      </c>
    </row>
    <row r="209" spans="1:4" ht="18.75" x14ac:dyDescent="0.25">
      <c r="A209" s="22">
        <f t="shared" ca="1" si="9"/>
        <v>45865</v>
      </c>
      <c r="B209" s="21" t="str">
        <f t="shared" ca="1" si="10"/>
        <v>週日</v>
      </c>
      <c r="C209" s="21"/>
      <c r="D209" s="21" t="str">
        <f t="shared" ca="1" si="11"/>
        <v>是</v>
      </c>
    </row>
    <row r="210" spans="1:4" ht="18.75" x14ac:dyDescent="0.25">
      <c r="A210" s="22">
        <f t="shared" ca="1" si="9"/>
        <v>45866</v>
      </c>
      <c r="B210" s="21" t="str">
        <f t="shared" ca="1" si="10"/>
        <v/>
      </c>
      <c r="C210" s="21"/>
      <c r="D210" s="21" t="str">
        <f t="shared" ca="1" si="11"/>
        <v>否</v>
      </c>
    </row>
    <row r="211" spans="1:4" ht="18.75" x14ac:dyDescent="0.25">
      <c r="A211" s="22">
        <f t="shared" ca="1" si="9"/>
        <v>45867</v>
      </c>
      <c r="B211" s="21" t="str">
        <f t="shared" ca="1" si="10"/>
        <v/>
      </c>
      <c r="C211" s="21"/>
      <c r="D211" s="21" t="str">
        <f t="shared" ca="1" si="11"/>
        <v>否</v>
      </c>
    </row>
    <row r="212" spans="1:4" ht="18.75" x14ac:dyDescent="0.25">
      <c r="A212" s="22">
        <f t="shared" ca="1" si="9"/>
        <v>45868</v>
      </c>
      <c r="B212" s="21" t="str">
        <f t="shared" ca="1" si="10"/>
        <v/>
      </c>
      <c r="C212" s="21"/>
      <c r="D212" s="21" t="str">
        <f t="shared" ca="1" si="11"/>
        <v>否</v>
      </c>
    </row>
    <row r="213" spans="1:4" ht="18.75" x14ac:dyDescent="0.25">
      <c r="A213" s="22">
        <f t="shared" ca="1" si="9"/>
        <v>45869</v>
      </c>
      <c r="B213" s="21" t="str">
        <f t="shared" ca="1" si="10"/>
        <v/>
      </c>
      <c r="C213" s="21"/>
      <c r="D213" s="21" t="str">
        <f t="shared" ca="1" si="11"/>
        <v>否</v>
      </c>
    </row>
    <row r="214" spans="1:4" ht="18.75" x14ac:dyDescent="0.25">
      <c r="A214" s="22">
        <f t="shared" ca="1" si="9"/>
        <v>45870</v>
      </c>
      <c r="B214" s="21" t="str">
        <f t="shared" ca="1" si="10"/>
        <v/>
      </c>
      <c r="C214" s="21"/>
      <c r="D214" s="21" t="str">
        <f t="shared" ca="1" si="11"/>
        <v>否</v>
      </c>
    </row>
    <row r="215" spans="1:4" ht="18.75" x14ac:dyDescent="0.25">
      <c r="A215" s="22">
        <f t="shared" ca="1" si="9"/>
        <v>45871</v>
      </c>
      <c r="B215" s="21" t="str">
        <f t="shared" ca="1" si="10"/>
        <v>週六</v>
      </c>
      <c r="C215" s="21"/>
      <c r="D215" s="21" t="str">
        <f t="shared" ca="1" si="11"/>
        <v>是</v>
      </c>
    </row>
    <row r="216" spans="1:4" ht="18.75" x14ac:dyDescent="0.25">
      <c r="A216" s="22">
        <f t="shared" ca="1" si="9"/>
        <v>45872</v>
      </c>
      <c r="B216" s="21" t="str">
        <f t="shared" ca="1" si="10"/>
        <v>週日</v>
      </c>
      <c r="C216" s="21"/>
      <c r="D216" s="21" t="str">
        <f t="shared" ca="1" si="11"/>
        <v>是</v>
      </c>
    </row>
    <row r="217" spans="1:4" ht="18.75" x14ac:dyDescent="0.25">
      <c r="A217" s="22">
        <f t="shared" ca="1" si="9"/>
        <v>45873</v>
      </c>
      <c r="B217" s="21" t="str">
        <f t="shared" ca="1" si="10"/>
        <v/>
      </c>
      <c r="C217" s="21"/>
      <c r="D217" s="21" t="str">
        <f t="shared" ca="1" si="11"/>
        <v>否</v>
      </c>
    </row>
    <row r="218" spans="1:4" ht="18.75" x14ac:dyDescent="0.25">
      <c r="A218" s="22">
        <f t="shared" ca="1" si="9"/>
        <v>45874</v>
      </c>
      <c r="B218" s="21" t="str">
        <f t="shared" ca="1" si="10"/>
        <v/>
      </c>
      <c r="C218" s="21"/>
      <c r="D218" s="21" t="str">
        <f t="shared" ca="1" si="11"/>
        <v>否</v>
      </c>
    </row>
    <row r="219" spans="1:4" ht="18.75" x14ac:dyDescent="0.25">
      <c r="A219" s="22">
        <f t="shared" ca="1" si="9"/>
        <v>45875</v>
      </c>
      <c r="B219" s="21" t="str">
        <f t="shared" ca="1" si="10"/>
        <v/>
      </c>
      <c r="C219" s="21"/>
      <c r="D219" s="21" t="str">
        <f t="shared" ca="1" si="11"/>
        <v>否</v>
      </c>
    </row>
    <row r="220" spans="1:4" ht="18.75" x14ac:dyDescent="0.25">
      <c r="A220" s="22">
        <f t="shared" ca="1" si="9"/>
        <v>45876</v>
      </c>
      <c r="B220" s="21" t="str">
        <f t="shared" ca="1" si="10"/>
        <v/>
      </c>
      <c r="C220" s="21"/>
      <c r="D220" s="21" t="str">
        <f t="shared" ca="1" si="11"/>
        <v>否</v>
      </c>
    </row>
    <row r="221" spans="1:4" ht="18.75" x14ac:dyDescent="0.25">
      <c r="A221" s="22">
        <f t="shared" ca="1" si="9"/>
        <v>45877</v>
      </c>
      <c r="B221" s="21" t="str">
        <f t="shared" ca="1" si="10"/>
        <v/>
      </c>
      <c r="C221" s="21"/>
      <c r="D221" s="21" t="str">
        <f t="shared" ca="1" si="11"/>
        <v>否</v>
      </c>
    </row>
    <row r="222" spans="1:4" ht="18.75" x14ac:dyDescent="0.25">
      <c r="A222" s="22">
        <f t="shared" ca="1" si="9"/>
        <v>45878</v>
      </c>
      <c r="B222" s="21" t="str">
        <f t="shared" ca="1" si="10"/>
        <v>週六</v>
      </c>
      <c r="C222" s="21"/>
      <c r="D222" s="21" t="str">
        <f t="shared" ca="1" si="11"/>
        <v>是</v>
      </c>
    </row>
    <row r="223" spans="1:4" ht="18.75" x14ac:dyDescent="0.25">
      <c r="A223" s="22">
        <f t="shared" ca="1" si="9"/>
        <v>45879</v>
      </c>
      <c r="B223" s="21" t="str">
        <f t="shared" ca="1" si="10"/>
        <v>週日</v>
      </c>
      <c r="C223" s="21"/>
      <c r="D223" s="21" t="str">
        <f t="shared" ca="1" si="11"/>
        <v>是</v>
      </c>
    </row>
    <row r="224" spans="1:4" ht="18.75" x14ac:dyDescent="0.25">
      <c r="A224" s="22">
        <f t="shared" ca="1" si="9"/>
        <v>45880</v>
      </c>
      <c r="B224" s="21" t="str">
        <f t="shared" ca="1" si="10"/>
        <v/>
      </c>
      <c r="C224" s="21"/>
      <c r="D224" s="21" t="str">
        <f t="shared" ca="1" si="11"/>
        <v>否</v>
      </c>
    </row>
    <row r="225" spans="1:4" ht="18.75" x14ac:dyDescent="0.25">
      <c r="A225" s="22">
        <f t="shared" ca="1" si="9"/>
        <v>45881</v>
      </c>
      <c r="B225" s="21" t="str">
        <f t="shared" ca="1" si="10"/>
        <v/>
      </c>
      <c r="C225" s="21"/>
      <c r="D225" s="21" t="str">
        <f t="shared" ca="1" si="11"/>
        <v>否</v>
      </c>
    </row>
    <row r="226" spans="1:4" ht="18.75" x14ac:dyDescent="0.25">
      <c r="A226" s="22">
        <f t="shared" ca="1" si="9"/>
        <v>45882</v>
      </c>
      <c r="B226" s="21" t="str">
        <f t="shared" ca="1" si="10"/>
        <v/>
      </c>
      <c r="C226" s="21"/>
      <c r="D226" s="21" t="str">
        <f t="shared" ca="1" si="11"/>
        <v>否</v>
      </c>
    </row>
    <row r="227" spans="1:4" ht="18.75" x14ac:dyDescent="0.25">
      <c r="A227" s="22">
        <f t="shared" ca="1" si="9"/>
        <v>45883</v>
      </c>
      <c r="B227" s="21" t="str">
        <f t="shared" ca="1" si="10"/>
        <v/>
      </c>
      <c r="C227" s="21"/>
      <c r="D227" s="21" t="str">
        <f t="shared" ca="1" si="11"/>
        <v>否</v>
      </c>
    </row>
    <row r="228" spans="1:4" ht="18.75" x14ac:dyDescent="0.25">
      <c r="A228" s="22">
        <f t="shared" ca="1" si="9"/>
        <v>45884</v>
      </c>
      <c r="B228" s="21" t="str">
        <f t="shared" ca="1" si="10"/>
        <v/>
      </c>
      <c r="C228" s="21"/>
      <c r="D228" s="21" t="str">
        <f t="shared" ca="1" si="11"/>
        <v>否</v>
      </c>
    </row>
    <row r="229" spans="1:4" ht="18.75" x14ac:dyDescent="0.25">
      <c r="A229" s="22">
        <f t="shared" ca="1" si="9"/>
        <v>45885</v>
      </c>
      <c r="B229" s="21" t="str">
        <f t="shared" ca="1" si="10"/>
        <v>週六</v>
      </c>
      <c r="C229" s="21"/>
      <c r="D229" s="21" t="str">
        <f t="shared" ca="1" si="11"/>
        <v>是</v>
      </c>
    </row>
    <row r="230" spans="1:4" ht="18.75" x14ac:dyDescent="0.25">
      <c r="A230" s="22">
        <f t="shared" ca="1" si="9"/>
        <v>45886</v>
      </c>
      <c r="B230" s="21" t="str">
        <f t="shared" ca="1" si="10"/>
        <v>週日</v>
      </c>
      <c r="C230" s="21"/>
      <c r="D230" s="21" t="str">
        <f t="shared" ca="1" si="11"/>
        <v>是</v>
      </c>
    </row>
    <row r="231" spans="1:4" ht="18.75" x14ac:dyDescent="0.25">
      <c r="A231" s="22">
        <f t="shared" ca="1" si="9"/>
        <v>45887</v>
      </c>
      <c r="B231" s="21" t="str">
        <f t="shared" ca="1" si="10"/>
        <v/>
      </c>
      <c r="C231" s="21"/>
      <c r="D231" s="21" t="str">
        <f t="shared" ca="1" si="11"/>
        <v>否</v>
      </c>
    </row>
    <row r="232" spans="1:4" ht="18.75" x14ac:dyDescent="0.25">
      <c r="A232" s="22">
        <f t="shared" ca="1" si="9"/>
        <v>45888</v>
      </c>
      <c r="B232" s="21" t="str">
        <f t="shared" ca="1" si="10"/>
        <v/>
      </c>
      <c r="C232" s="21"/>
      <c r="D232" s="21" t="str">
        <f t="shared" ca="1" si="11"/>
        <v>否</v>
      </c>
    </row>
    <row r="233" spans="1:4" ht="18.75" x14ac:dyDescent="0.25">
      <c r="A233" s="22">
        <f t="shared" ca="1" si="9"/>
        <v>45889</v>
      </c>
      <c r="B233" s="21" t="str">
        <f t="shared" ca="1" si="10"/>
        <v/>
      </c>
      <c r="C233" s="21"/>
      <c r="D233" s="21" t="str">
        <f t="shared" ca="1" si="11"/>
        <v>否</v>
      </c>
    </row>
    <row r="234" spans="1:4" ht="18.75" x14ac:dyDescent="0.25">
      <c r="A234" s="22">
        <f t="shared" ca="1" si="9"/>
        <v>45890</v>
      </c>
      <c r="B234" s="21" t="str">
        <f t="shared" ca="1" si="10"/>
        <v/>
      </c>
      <c r="C234" s="21"/>
      <c r="D234" s="21" t="str">
        <f t="shared" ca="1" si="11"/>
        <v>否</v>
      </c>
    </row>
    <row r="235" spans="1:4" ht="18.75" x14ac:dyDescent="0.25">
      <c r="A235" s="22">
        <f t="shared" ca="1" si="9"/>
        <v>45891</v>
      </c>
      <c r="B235" s="21" t="str">
        <f t="shared" ca="1" si="10"/>
        <v/>
      </c>
      <c r="C235" s="21"/>
      <c r="D235" s="21" t="str">
        <f t="shared" ca="1" si="11"/>
        <v>否</v>
      </c>
    </row>
    <row r="236" spans="1:4" ht="18.75" x14ac:dyDescent="0.25">
      <c r="A236" s="22">
        <f t="shared" ca="1" si="9"/>
        <v>45892</v>
      </c>
      <c r="B236" s="21" t="str">
        <f t="shared" ca="1" si="10"/>
        <v>週六</v>
      </c>
      <c r="C236" s="21"/>
      <c r="D236" s="21" t="str">
        <f t="shared" ca="1" si="11"/>
        <v>是</v>
      </c>
    </row>
    <row r="237" spans="1:4" ht="18.75" x14ac:dyDescent="0.25">
      <c r="A237" s="22">
        <f t="shared" ca="1" si="9"/>
        <v>45893</v>
      </c>
      <c r="B237" s="21" t="str">
        <f t="shared" ca="1" si="10"/>
        <v>週日</v>
      </c>
      <c r="C237" s="21"/>
      <c r="D237" s="21" t="str">
        <f t="shared" ca="1" si="11"/>
        <v>是</v>
      </c>
    </row>
    <row r="238" spans="1:4" ht="18.75" x14ac:dyDescent="0.25">
      <c r="A238" s="22">
        <f t="shared" ca="1" si="9"/>
        <v>45894</v>
      </c>
      <c r="B238" s="21" t="str">
        <f t="shared" ca="1" si="10"/>
        <v/>
      </c>
      <c r="C238" s="21"/>
      <c r="D238" s="21" t="str">
        <f t="shared" ca="1" si="11"/>
        <v>否</v>
      </c>
    </row>
    <row r="239" spans="1:4" ht="18.75" x14ac:dyDescent="0.25">
      <c r="A239" s="22">
        <f t="shared" ca="1" si="9"/>
        <v>45895</v>
      </c>
      <c r="B239" s="21" t="str">
        <f t="shared" ca="1" si="10"/>
        <v/>
      </c>
      <c r="C239" s="21"/>
      <c r="D239" s="21" t="str">
        <f t="shared" ca="1" si="11"/>
        <v>否</v>
      </c>
    </row>
    <row r="240" spans="1:4" ht="18.75" x14ac:dyDescent="0.25">
      <c r="A240" s="22">
        <f t="shared" ca="1" si="9"/>
        <v>45896</v>
      </c>
      <c r="B240" s="21" t="str">
        <f t="shared" ca="1" si="10"/>
        <v/>
      </c>
      <c r="C240" s="21"/>
      <c r="D240" s="21" t="str">
        <f t="shared" ca="1" si="11"/>
        <v>否</v>
      </c>
    </row>
    <row r="241" spans="1:4" ht="18.75" x14ac:dyDescent="0.25">
      <c r="A241" s="22">
        <f t="shared" ca="1" si="9"/>
        <v>45897</v>
      </c>
      <c r="B241" s="21" t="str">
        <f t="shared" ca="1" si="10"/>
        <v/>
      </c>
      <c r="C241" s="21"/>
      <c r="D241" s="21" t="str">
        <f t="shared" ca="1" si="11"/>
        <v>否</v>
      </c>
    </row>
    <row r="242" spans="1:4" ht="18.75" x14ac:dyDescent="0.25">
      <c r="A242" s="22">
        <f t="shared" ca="1" si="9"/>
        <v>45898</v>
      </c>
      <c r="B242" s="21" t="str">
        <f t="shared" ca="1" si="10"/>
        <v/>
      </c>
      <c r="C242" s="21"/>
      <c r="D242" s="21" t="str">
        <f t="shared" ca="1" si="11"/>
        <v>否</v>
      </c>
    </row>
    <row r="243" spans="1:4" ht="18.75" x14ac:dyDescent="0.25">
      <c r="A243" s="22">
        <f t="shared" ca="1" si="9"/>
        <v>45899</v>
      </c>
      <c r="B243" s="21" t="str">
        <f t="shared" ca="1" si="10"/>
        <v>週六</v>
      </c>
      <c r="C243" s="21"/>
      <c r="D243" s="21" t="str">
        <f t="shared" ca="1" si="11"/>
        <v>是</v>
      </c>
    </row>
    <row r="244" spans="1:4" ht="18.75" x14ac:dyDescent="0.25">
      <c r="A244" s="22">
        <f t="shared" ca="1" si="9"/>
        <v>45900</v>
      </c>
      <c r="B244" s="21" t="str">
        <f t="shared" ca="1" si="10"/>
        <v>週日</v>
      </c>
      <c r="C244" s="21"/>
      <c r="D244" s="21" t="str">
        <f t="shared" ca="1" si="11"/>
        <v>是</v>
      </c>
    </row>
    <row r="245" spans="1:4" ht="18.75" x14ac:dyDescent="0.25">
      <c r="A245" s="22">
        <f t="shared" ca="1" si="9"/>
        <v>45901</v>
      </c>
      <c r="B245" s="21" t="str">
        <f t="shared" ca="1" si="10"/>
        <v/>
      </c>
      <c r="C245" s="21"/>
      <c r="D245" s="21" t="str">
        <f t="shared" ca="1" si="11"/>
        <v>否</v>
      </c>
    </row>
    <row r="246" spans="1:4" ht="18.75" x14ac:dyDescent="0.25">
      <c r="A246" s="22">
        <f t="shared" ca="1" si="9"/>
        <v>45902</v>
      </c>
      <c r="B246" s="21" t="str">
        <f t="shared" ca="1" si="10"/>
        <v/>
      </c>
      <c r="C246" s="21"/>
      <c r="D246" s="21" t="str">
        <f t="shared" ca="1" si="11"/>
        <v>否</v>
      </c>
    </row>
    <row r="247" spans="1:4" ht="18.75" x14ac:dyDescent="0.25">
      <c r="A247" s="22">
        <f t="shared" ca="1" si="9"/>
        <v>45903</v>
      </c>
      <c r="B247" s="21" t="str">
        <f t="shared" ca="1" si="10"/>
        <v/>
      </c>
      <c r="C247" s="21"/>
      <c r="D247" s="21" t="str">
        <f t="shared" ca="1" si="11"/>
        <v>否</v>
      </c>
    </row>
    <row r="248" spans="1:4" ht="18.75" x14ac:dyDescent="0.25">
      <c r="A248" s="22">
        <f t="shared" ca="1" si="9"/>
        <v>45904</v>
      </c>
      <c r="B248" s="21" t="str">
        <f t="shared" ca="1" si="10"/>
        <v/>
      </c>
      <c r="C248" s="21"/>
      <c r="D248" s="21" t="str">
        <f t="shared" ca="1" si="11"/>
        <v>否</v>
      </c>
    </row>
    <row r="249" spans="1:4" ht="18.75" x14ac:dyDescent="0.25">
      <c r="A249" s="22">
        <f t="shared" ca="1" si="9"/>
        <v>45905</v>
      </c>
      <c r="B249" s="21" t="str">
        <f t="shared" ca="1" si="10"/>
        <v/>
      </c>
      <c r="C249" s="21"/>
      <c r="D249" s="21" t="str">
        <f t="shared" ca="1" si="11"/>
        <v>否</v>
      </c>
    </row>
    <row r="250" spans="1:4" ht="18.75" x14ac:dyDescent="0.25">
      <c r="A250" s="22">
        <f t="shared" ca="1" si="9"/>
        <v>45906</v>
      </c>
      <c r="B250" s="21" t="str">
        <f t="shared" ca="1" si="10"/>
        <v>週六</v>
      </c>
      <c r="C250" s="21"/>
      <c r="D250" s="21" t="str">
        <f t="shared" ca="1" si="11"/>
        <v>是</v>
      </c>
    </row>
    <row r="251" spans="1:4" ht="18.75" x14ac:dyDescent="0.25">
      <c r="A251" s="22">
        <f t="shared" ca="1" si="9"/>
        <v>45907</v>
      </c>
      <c r="B251" s="21" t="str">
        <f t="shared" ca="1" si="10"/>
        <v>週日</v>
      </c>
      <c r="C251" s="21"/>
      <c r="D251" s="21" t="str">
        <f t="shared" ca="1" si="11"/>
        <v>是</v>
      </c>
    </row>
    <row r="252" spans="1:4" ht="18.75" x14ac:dyDescent="0.25">
      <c r="A252" s="22">
        <f t="shared" ca="1" si="9"/>
        <v>45908</v>
      </c>
      <c r="B252" s="21" t="str">
        <f t="shared" ca="1" si="10"/>
        <v/>
      </c>
      <c r="C252" s="21"/>
      <c r="D252" s="21" t="str">
        <f t="shared" ca="1" si="11"/>
        <v>否</v>
      </c>
    </row>
    <row r="253" spans="1:4" ht="18.75" x14ac:dyDescent="0.25">
      <c r="A253" s="22">
        <f t="shared" ca="1" si="9"/>
        <v>45909</v>
      </c>
      <c r="B253" s="21" t="str">
        <f t="shared" ca="1" si="10"/>
        <v/>
      </c>
      <c r="C253" s="21"/>
      <c r="D253" s="21" t="str">
        <f t="shared" ca="1" si="11"/>
        <v>否</v>
      </c>
    </row>
    <row r="254" spans="1:4" ht="18.75" x14ac:dyDescent="0.25">
      <c r="A254" s="22">
        <f t="shared" ca="1" si="9"/>
        <v>45910</v>
      </c>
      <c r="B254" s="21" t="str">
        <f t="shared" ca="1" si="10"/>
        <v/>
      </c>
      <c r="C254" s="21"/>
      <c r="D254" s="21" t="str">
        <f t="shared" ca="1" si="11"/>
        <v>否</v>
      </c>
    </row>
    <row r="255" spans="1:4" ht="18.75" x14ac:dyDescent="0.25">
      <c r="A255" s="22">
        <f t="shared" ca="1" si="9"/>
        <v>45911</v>
      </c>
      <c r="B255" s="21" t="str">
        <f t="shared" ca="1" si="10"/>
        <v/>
      </c>
      <c r="C255" s="21"/>
      <c r="D255" s="21" t="str">
        <f t="shared" ca="1" si="11"/>
        <v>否</v>
      </c>
    </row>
    <row r="256" spans="1:4" ht="18.75" x14ac:dyDescent="0.25">
      <c r="A256" s="22">
        <f t="shared" ca="1" si="9"/>
        <v>45912</v>
      </c>
      <c r="B256" s="21" t="str">
        <f t="shared" ca="1" si="10"/>
        <v/>
      </c>
      <c r="C256" s="21"/>
      <c r="D256" s="21" t="str">
        <f t="shared" ca="1" si="11"/>
        <v>否</v>
      </c>
    </row>
    <row r="257" spans="1:4" ht="18.75" x14ac:dyDescent="0.25">
      <c r="A257" s="22">
        <f t="shared" ca="1" si="9"/>
        <v>45913</v>
      </c>
      <c r="B257" s="21" t="str">
        <f t="shared" ca="1" si="10"/>
        <v>週六</v>
      </c>
      <c r="C257" s="21"/>
      <c r="D257" s="21" t="str">
        <f t="shared" ca="1" si="11"/>
        <v>是</v>
      </c>
    </row>
    <row r="258" spans="1:4" ht="18.75" x14ac:dyDescent="0.25">
      <c r="A258" s="22">
        <f t="shared" ref="A258:A321" ca="1" si="12">DATE(YEAR(TODAY()),1,1)+ROW(A257)-1</f>
        <v>45914</v>
      </c>
      <c r="B258" s="21" t="str">
        <f t="shared" ref="B258:B321" ca="1" si="13">IF(WEEKDAY(A258,2)&gt;5, CHOOSE(WEEKDAY(A258,2)-5,"週六","週日"), "")</f>
        <v>週日</v>
      </c>
      <c r="C258" s="21"/>
      <c r="D258" s="21" t="str">
        <f t="shared" ref="D258:D321" ca="1" si="14">IF(OR(B258&lt;&gt;"",C258&lt;&gt;""),"是","否")</f>
        <v>是</v>
      </c>
    </row>
    <row r="259" spans="1:4" ht="18.75" x14ac:dyDescent="0.25">
      <c r="A259" s="22">
        <f t="shared" ca="1" si="12"/>
        <v>45915</v>
      </c>
      <c r="B259" s="21" t="str">
        <f t="shared" ca="1" si="13"/>
        <v/>
      </c>
      <c r="C259" s="21"/>
      <c r="D259" s="21" t="str">
        <f t="shared" ca="1" si="14"/>
        <v>否</v>
      </c>
    </row>
    <row r="260" spans="1:4" ht="18.75" x14ac:dyDescent="0.25">
      <c r="A260" s="22">
        <f t="shared" ca="1" si="12"/>
        <v>45916</v>
      </c>
      <c r="B260" s="21" t="str">
        <f t="shared" ca="1" si="13"/>
        <v/>
      </c>
      <c r="C260" s="21"/>
      <c r="D260" s="21" t="str">
        <f t="shared" ca="1" si="14"/>
        <v>否</v>
      </c>
    </row>
    <row r="261" spans="1:4" ht="18.75" x14ac:dyDescent="0.25">
      <c r="A261" s="22">
        <f t="shared" ca="1" si="12"/>
        <v>45917</v>
      </c>
      <c r="B261" s="21" t="str">
        <f t="shared" ca="1" si="13"/>
        <v/>
      </c>
      <c r="C261" s="21"/>
      <c r="D261" s="21" t="str">
        <f t="shared" ca="1" si="14"/>
        <v>否</v>
      </c>
    </row>
    <row r="262" spans="1:4" ht="18.75" x14ac:dyDescent="0.25">
      <c r="A262" s="22">
        <f t="shared" ca="1" si="12"/>
        <v>45918</v>
      </c>
      <c r="B262" s="21" t="str">
        <f t="shared" ca="1" si="13"/>
        <v/>
      </c>
      <c r="C262" s="21"/>
      <c r="D262" s="21" t="str">
        <f t="shared" ca="1" si="14"/>
        <v>否</v>
      </c>
    </row>
    <row r="263" spans="1:4" ht="18.75" x14ac:dyDescent="0.25">
      <c r="A263" s="22">
        <f t="shared" ca="1" si="12"/>
        <v>45919</v>
      </c>
      <c r="B263" s="21" t="str">
        <f t="shared" ca="1" si="13"/>
        <v/>
      </c>
      <c r="C263" s="21"/>
      <c r="D263" s="21" t="str">
        <f t="shared" ca="1" si="14"/>
        <v>否</v>
      </c>
    </row>
    <row r="264" spans="1:4" ht="18.75" x14ac:dyDescent="0.25">
      <c r="A264" s="22">
        <f t="shared" ca="1" si="12"/>
        <v>45920</v>
      </c>
      <c r="B264" s="21" t="str">
        <f t="shared" ca="1" si="13"/>
        <v>週六</v>
      </c>
      <c r="C264" s="21"/>
      <c r="D264" s="21" t="str">
        <f t="shared" ca="1" si="14"/>
        <v>是</v>
      </c>
    </row>
    <row r="265" spans="1:4" ht="18.75" x14ac:dyDescent="0.25">
      <c r="A265" s="22">
        <f t="shared" ca="1" si="12"/>
        <v>45921</v>
      </c>
      <c r="B265" s="21" t="str">
        <f t="shared" ca="1" si="13"/>
        <v>週日</v>
      </c>
      <c r="C265" s="21"/>
      <c r="D265" s="21" t="str">
        <f t="shared" ca="1" si="14"/>
        <v>是</v>
      </c>
    </row>
    <row r="266" spans="1:4" ht="18.75" x14ac:dyDescent="0.25">
      <c r="A266" s="22">
        <f t="shared" ca="1" si="12"/>
        <v>45922</v>
      </c>
      <c r="B266" s="21" t="str">
        <f t="shared" ca="1" si="13"/>
        <v/>
      </c>
      <c r="C266" s="21"/>
      <c r="D266" s="21" t="str">
        <f t="shared" ca="1" si="14"/>
        <v>否</v>
      </c>
    </row>
    <row r="267" spans="1:4" ht="18.75" x14ac:dyDescent="0.25">
      <c r="A267" s="22">
        <f t="shared" ca="1" si="12"/>
        <v>45923</v>
      </c>
      <c r="B267" s="21" t="str">
        <f t="shared" ca="1" si="13"/>
        <v/>
      </c>
      <c r="C267" s="21"/>
      <c r="D267" s="21" t="str">
        <f t="shared" ca="1" si="14"/>
        <v>否</v>
      </c>
    </row>
    <row r="268" spans="1:4" ht="18.75" x14ac:dyDescent="0.25">
      <c r="A268" s="22">
        <f t="shared" ca="1" si="12"/>
        <v>45924</v>
      </c>
      <c r="B268" s="21" t="str">
        <f t="shared" ca="1" si="13"/>
        <v/>
      </c>
      <c r="C268" s="21"/>
      <c r="D268" s="21" t="str">
        <f t="shared" ca="1" si="14"/>
        <v>否</v>
      </c>
    </row>
    <row r="269" spans="1:4" ht="18.75" x14ac:dyDescent="0.25">
      <c r="A269" s="22">
        <f t="shared" ca="1" si="12"/>
        <v>45925</v>
      </c>
      <c r="B269" s="21" t="str">
        <f t="shared" ca="1" si="13"/>
        <v/>
      </c>
      <c r="C269" s="21"/>
      <c r="D269" s="21" t="str">
        <f t="shared" ca="1" si="14"/>
        <v>否</v>
      </c>
    </row>
    <row r="270" spans="1:4" ht="18.75" x14ac:dyDescent="0.25">
      <c r="A270" s="22">
        <f t="shared" ca="1" si="12"/>
        <v>45926</v>
      </c>
      <c r="B270" s="21" t="str">
        <f t="shared" ca="1" si="13"/>
        <v/>
      </c>
      <c r="C270" s="21"/>
      <c r="D270" s="21" t="str">
        <f t="shared" ca="1" si="14"/>
        <v>否</v>
      </c>
    </row>
    <row r="271" spans="1:4" ht="18.75" x14ac:dyDescent="0.25">
      <c r="A271" s="22">
        <f t="shared" ca="1" si="12"/>
        <v>45927</v>
      </c>
      <c r="B271" s="21" t="str">
        <f t="shared" ca="1" si="13"/>
        <v>週六</v>
      </c>
      <c r="C271" s="21"/>
      <c r="D271" s="21" t="str">
        <f t="shared" ca="1" si="14"/>
        <v>是</v>
      </c>
    </row>
    <row r="272" spans="1:4" ht="18.75" x14ac:dyDescent="0.25">
      <c r="A272" s="22">
        <f t="shared" ca="1" si="12"/>
        <v>45928</v>
      </c>
      <c r="B272" s="21" t="str">
        <f t="shared" ca="1" si="13"/>
        <v>週日</v>
      </c>
      <c r="C272" s="21"/>
      <c r="D272" s="21" t="str">
        <f t="shared" ca="1" si="14"/>
        <v>是</v>
      </c>
    </row>
    <row r="273" spans="1:4" ht="18.75" x14ac:dyDescent="0.25">
      <c r="A273" s="22">
        <f t="shared" ca="1" si="12"/>
        <v>45929</v>
      </c>
      <c r="B273" s="21" t="str">
        <f t="shared" ca="1" si="13"/>
        <v/>
      </c>
      <c r="C273" s="21"/>
      <c r="D273" s="21" t="str">
        <f t="shared" ca="1" si="14"/>
        <v>否</v>
      </c>
    </row>
    <row r="274" spans="1:4" ht="18.75" x14ac:dyDescent="0.25">
      <c r="A274" s="22">
        <f t="shared" ca="1" si="12"/>
        <v>45930</v>
      </c>
      <c r="B274" s="21" t="str">
        <f t="shared" ca="1" si="13"/>
        <v/>
      </c>
      <c r="C274" s="21"/>
      <c r="D274" s="21" t="str">
        <f t="shared" ca="1" si="14"/>
        <v>否</v>
      </c>
    </row>
    <row r="275" spans="1:4" ht="18.75" x14ac:dyDescent="0.25">
      <c r="A275" s="22">
        <f t="shared" ca="1" si="12"/>
        <v>45931</v>
      </c>
      <c r="B275" s="21" t="str">
        <f t="shared" ca="1" si="13"/>
        <v/>
      </c>
      <c r="C275" s="21" t="s">
        <v>91</v>
      </c>
      <c r="D275" s="21" t="str">
        <f t="shared" ca="1" si="14"/>
        <v>是</v>
      </c>
    </row>
    <row r="276" spans="1:4" ht="18.75" x14ac:dyDescent="0.25">
      <c r="A276" s="22">
        <f t="shared" ca="1" si="12"/>
        <v>45932</v>
      </c>
      <c r="B276" s="21" t="str">
        <f t="shared" ca="1" si="13"/>
        <v/>
      </c>
      <c r="C276" s="21"/>
      <c r="D276" s="21" t="str">
        <f t="shared" ca="1" si="14"/>
        <v>否</v>
      </c>
    </row>
    <row r="277" spans="1:4" ht="18.75" x14ac:dyDescent="0.25">
      <c r="A277" s="22">
        <f t="shared" ca="1" si="12"/>
        <v>45933</v>
      </c>
      <c r="B277" s="21" t="str">
        <f t="shared" ca="1" si="13"/>
        <v/>
      </c>
      <c r="C277" s="21"/>
      <c r="D277" s="21" t="str">
        <f t="shared" ca="1" si="14"/>
        <v>否</v>
      </c>
    </row>
    <row r="278" spans="1:4" ht="18.75" x14ac:dyDescent="0.25">
      <c r="A278" s="22">
        <f t="shared" ca="1" si="12"/>
        <v>45934</v>
      </c>
      <c r="B278" s="21" t="str">
        <f t="shared" ca="1" si="13"/>
        <v>週六</v>
      </c>
      <c r="C278" s="21"/>
      <c r="D278" s="21" t="str">
        <f t="shared" ca="1" si="14"/>
        <v>是</v>
      </c>
    </row>
    <row r="279" spans="1:4" ht="18.75" x14ac:dyDescent="0.25">
      <c r="A279" s="22">
        <f t="shared" ca="1" si="12"/>
        <v>45935</v>
      </c>
      <c r="B279" s="21" t="str">
        <f t="shared" ca="1" si="13"/>
        <v>週日</v>
      </c>
      <c r="C279" s="21"/>
      <c r="D279" s="21" t="str">
        <f t="shared" ca="1" si="14"/>
        <v>是</v>
      </c>
    </row>
    <row r="280" spans="1:4" ht="18.75" x14ac:dyDescent="0.25">
      <c r="A280" s="22">
        <f t="shared" ca="1" si="12"/>
        <v>45936</v>
      </c>
      <c r="B280" s="21" t="str">
        <f t="shared" ca="1" si="13"/>
        <v/>
      </c>
      <c r="C280" s="21"/>
      <c r="D280" s="21" t="str">
        <f t="shared" ca="1" si="14"/>
        <v>否</v>
      </c>
    </row>
    <row r="281" spans="1:4" ht="18.75" x14ac:dyDescent="0.25">
      <c r="A281" s="22">
        <f t="shared" ca="1" si="12"/>
        <v>45937</v>
      </c>
      <c r="B281" s="21" t="str">
        <f t="shared" ca="1" si="13"/>
        <v/>
      </c>
      <c r="C281" s="21" t="s">
        <v>90</v>
      </c>
      <c r="D281" s="21" t="str">
        <f t="shared" ca="1" si="14"/>
        <v>是</v>
      </c>
    </row>
    <row r="282" spans="1:4" ht="18.75" x14ac:dyDescent="0.25">
      <c r="A282" s="22">
        <f t="shared" ca="1" si="12"/>
        <v>45938</v>
      </c>
      <c r="B282" s="21" t="str">
        <f t="shared" ca="1" si="13"/>
        <v/>
      </c>
      <c r="C282" s="21"/>
      <c r="D282" s="21" t="str">
        <f t="shared" ca="1" si="14"/>
        <v>否</v>
      </c>
    </row>
    <row r="283" spans="1:4" ht="18.75" x14ac:dyDescent="0.25">
      <c r="A283" s="22">
        <f t="shared" ca="1" si="12"/>
        <v>45939</v>
      </c>
      <c r="B283" s="21" t="str">
        <f t="shared" ca="1" si="13"/>
        <v/>
      </c>
      <c r="C283" s="21"/>
      <c r="D283" s="21" t="str">
        <f t="shared" ca="1" si="14"/>
        <v>否</v>
      </c>
    </row>
    <row r="284" spans="1:4" ht="18.75" x14ac:dyDescent="0.25">
      <c r="A284" s="22">
        <f t="shared" ca="1" si="12"/>
        <v>45940</v>
      </c>
      <c r="B284" s="21" t="str">
        <f t="shared" ca="1" si="13"/>
        <v/>
      </c>
      <c r="C284" s="21"/>
      <c r="D284" s="21" t="str">
        <f t="shared" ca="1" si="14"/>
        <v>否</v>
      </c>
    </row>
    <row r="285" spans="1:4" ht="18.75" x14ac:dyDescent="0.25">
      <c r="A285" s="22">
        <f t="shared" ca="1" si="12"/>
        <v>45941</v>
      </c>
      <c r="B285" s="21" t="str">
        <f t="shared" ca="1" si="13"/>
        <v>週六</v>
      </c>
      <c r="C285" s="21"/>
      <c r="D285" s="21" t="str">
        <f t="shared" ca="1" si="14"/>
        <v>是</v>
      </c>
    </row>
    <row r="286" spans="1:4" ht="18.75" x14ac:dyDescent="0.25">
      <c r="A286" s="22">
        <f t="shared" ca="1" si="12"/>
        <v>45942</v>
      </c>
      <c r="B286" s="21" t="str">
        <f t="shared" ca="1" si="13"/>
        <v>週日</v>
      </c>
      <c r="C286" s="21"/>
      <c r="D286" s="21" t="str">
        <f t="shared" ca="1" si="14"/>
        <v>是</v>
      </c>
    </row>
    <row r="287" spans="1:4" ht="18.75" x14ac:dyDescent="0.25">
      <c r="A287" s="22">
        <f t="shared" ca="1" si="12"/>
        <v>45943</v>
      </c>
      <c r="B287" s="21" t="str">
        <f t="shared" ca="1" si="13"/>
        <v/>
      </c>
      <c r="C287" s="21"/>
      <c r="D287" s="21" t="str">
        <f t="shared" ca="1" si="14"/>
        <v>否</v>
      </c>
    </row>
    <row r="288" spans="1:4" ht="18.75" x14ac:dyDescent="0.25">
      <c r="A288" s="22">
        <f t="shared" ca="1" si="12"/>
        <v>45944</v>
      </c>
      <c r="B288" s="21" t="str">
        <f t="shared" ca="1" si="13"/>
        <v/>
      </c>
      <c r="C288" s="21"/>
      <c r="D288" s="21" t="str">
        <f t="shared" ca="1" si="14"/>
        <v>否</v>
      </c>
    </row>
    <row r="289" spans="1:4" ht="18.75" x14ac:dyDescent="0.25">
      <c r="A289" s="22">
        <f t="shared" ca="1" si="12"/>
        <v>45945</v>
      </c>
      <c r="B289" s="21" t="str">
        <f t="shared" ca="1" si="13"/>
        <v/>
      </c>
      <c r="C289" s="21"/>
      <c r="D289" s="21" t="str">
        <f t="shared" ca="1" si="14"/>
        <v>否</v>
      </c>
    </row>
    <row r="290" spans="1:4" ht="18.75" x14ac:dyDescent="0.25">
      <c r="A290" s="22">
        <f t="shared" ca="1" si="12"/>
        <v>45946</v>
      </c>
      <c r="B290" s="21" t="str">
        <f t="shared" ca="1" si="13"/>
        <v/>
      </c>
      <c r="C290" s="21"/>
      <c r="D290" s="21" t="str">
        <f t="shared" ca="1" si="14"/>
        <v>否</v>
      </c>
    </row>
    <row r="291" spans="1:4" ht="18.75" x14ac:dyDescent="0.25">
      <c r="A291" s="22">
        <f t="shared" ca="1" si="12"/>
        <v>45947</v>
      </c>
      <c r="B291" s="21" t="str">
        <f t="shared" ca="1" si="13"/>
        <v/>
      </c>
      <c r="C291" s="21"/>
      <c r="D291" s="21" t="str">
        <f t="shared" ca="1" si="14"/>
        <v>否</v>
      </c>
    </row>
    <row r="292" spans="1:4" ht="18.75" x14ac:dyDescent="0.25">
      <c r="A292" s="22">
        <f t="shared" ca="1" si="12"/>
        <v>45948</v>
      </c>
      <c r="B292" s="21" t="str">
        <f t="shared" ca="1" si="13"/>
        <v>週六</v>
      </c>
      <c r="C292" s="21"/>
      <c r="D292" s="21" t="str">
        <f t="shared" ca="1" si="14"/>
        <v>是</v>
      </c>
    </row>
    <row r="293" spans="1:4" ht="18.75" x14ac:dyDescent="0.25">
      <c r="A293" s="22">
        <f t="shared" ca="1" si="12"/>
        <v>45949</v>
      </c>
      <c r="B293" s="21" t="str">
        <f t="shared" ca="1" si="13"/>
        <v>週日</v>
      </c>
      <c r="C293" s="21"/>
      <c r="D293" s="21" t="str">
        <f t="shared" ca="1" si="14"/>
        <v>是</v>
      </c>
    </row>
    <row r="294" spans="1:4" ht="18.75" x14ac:dyDescent="0.25">
      <c r="A294" s="22">
        <f t="shared" ca="1" si="12"/>
        <v>45950</v>
      </c>
      <c r="B294" s="21" t="str">
        <f t="shared" ca="1" si="13"/>
        <v/>
      </c>
      <c r="C294" s="21"/>
      <c r="D294" s="21" t="str">
        <f t="shared" ca="1" si="14"/>
        <v>否</v>
      </c>
    </row>
    <row r="295" spans="1:4" ht="18.75" x14ac:dyDescent="0.25">
      <c r="A295" s="22">
        <f t="shared" ca="1" si="12"/>
        <v>45951</v>
      </c>
      <c r="B295" s="21" t="str">
        <f t="shared" ca="1" si="13"/>
        <v/>
      </c>
      <c r="C295" s="21"/>
      <c r="D295" s="21" t="str">
        <f t="shared" ca="1" si="14"/>
        <v>否</v>
      </c>
    </row>
    <row r="296" spans="1:4" ht="18.75" x14ac:dyDescent="0.25">
      <c r="A296" s="22">
        <f t="shared" ca="1" si="12"/>
        <v>45952</v>
      </c>
      <c r="B296" s="21" t="str">
        <f t="shared" ca="1" si="13"/>
        <v/>
      </c>
      <c r="C296" s="21"/>
      <c r="D296" s="21" t="str">
        <f t="shared" ca="1" si="14"/>
        <v>否</v>
      </c>
    </row>
    <row r="297" spans="1:4" ht="18.75" x14ac:dyDescent="0.25">
      <c r="A297" s="22">
        <f t="shared" ca="1" si="12"/>
        <v>45953</v>
      </c>
      <c r="B297" s="21" t="str">
        <f t="shared" ca="1" si="13"/>
        <v/>
      </c>
      <c r="C297" s="21"/>
      <c r="D297" s="21" t="str">
        <f t="shared" ca="1" si="14"/>
        <v>否</v>
      </c>
    </row>
    <row r="298" spans="1:4" ht="18.75" x14ac:dyDescent="0.25">
      <c r="A298" s="22">
        <f t="shared" ca="1" si="12"/>
        <v>45954</v>
      </c>
      <c r="B298" s="21" t="str">
        <f t="shared" ca="1" si="13"/>
        <v/>
      </c>
      <c r="C298" s="21"/>
      <c r="D298" s="21" t="str">
        <f t="shared" ca="1" si="14"/>
        <v>否</v>
      </c>
    </row>
    <row r="299" spans="1:4" ht="18.75" x14ac:dyDescent="0.25">
      <c r="A299" s="22">
        <f t="shared" ca="1" si="12"/>
        <v>45955</v>
      </c>
      <c r="B299" s="21" t="str">
        <f t="shared" ca="1" si="13"/>
        <v>週六</v>
      </c>
      <c r="C299" s="21"/>
      <c r="D299" s="21" t="str">
        <f t="shared" ca="1" si="14"/>
        <v>是</v>
      </c>
    </row>
    <row r="300" spans="1:4" ht="18.75" x14ac:dyDescent="0.25">
      <c r="A300" s="22">
        <f t="shared" ca="1" si="12"/>
        <v>45956</v>
      </c>
      <c r="B300" s="21" t="str">
        <f t="shared" ca="1" si="13"/>
        <v>週日</v>
      </c>
      <c r="C300" s="21"/>
      <c r="D300" s="21" t="str">
        <f t="shared" ca="1" si="14"/>
        <v>是</v>
      </c>
    </row>
    <row r="301" spans="1:4" ht="18.75" x14ac:dyDescent="0.25">
      <c r="A301" s="22">
        <f t="shared" ca="1" si="12"/>
        <v>45957</v>
      </c>
      <c r="B301" s="21" t="str">
        <f t="shared" ca="1" si="13"/>
        <v/>
      </c>
      <c r="C301" s="21"/>
      <c r="D301" s="21" t="str">
        <f t="shared" ca="1" si="14"/>
        <v>否</v>
      </c>
    </row>
    <row r="302" spans="1:4" ht="18.75" x14ac:dyDescent="0.25">
      <c r="A302" s="22">
        <f t="shared" ca="1" si="12"/>
        <v>45958</v>
      </c>
      <c r="B302" s="21" t="str">
        <f t="shared" ca="1" si="13"/>
        <v/>
      </c>
      <c r="C302" s="21"/>
      <c r="D302" s="21" t="str">
        <f t="shared" ca="1" si="14"/>
        <v>否</v>
      </c>
    </row>
    <row r="303" spans="1:4" ht="18.75" x14ac:dyDescent="0.25">
      <c r="A303" s="22">
        <f t="shared" ca="1" si="12"/>
        <v>45959</v>
      </c>
      <c r="B303" s="21" t="str">
        <f t="shared" ca="1" si="13"/>
        <v/>
      </c>
      <c r="C303" s="21" t="s">
        <v>89</v>
      </c>
      <c r="D303" s="21" t="str">
        <f t="shared" ca="1" si="14"/>
        <v>是</v>
      </c>
    </row>
    <row r="304" spans="1:4" ht="18.75" x14ac:dyDescent="0.25">
      <c r="A304" s="22">
        <f t="shared" ca="1" si="12"/>
        <v>45960</v>
      </c>
      <c r="B304" s="21" t="str">
        <f t="shared" ca="1" si="13"/>
        <v/>
      </c>
      <c r="C304" s="21"/>
      <c r="D304" s="21" t="str">
        <f t="shared" ca="1" si="14"/>
        <v>否</v>
      </c>
    </row>
    <row r="305" spans="1:4" ht="18.75" x14ac:dyDescent="0.25">
      <c r="A305" s="22">
        <f t="shared" ca="1" si="12"/>
        <v>45961</v>
      </c>
      <c r="B305" s="21" t="str">
        <f t="shared" ca="1" si="13"/>
        <v/>
      </c>
      <c r="C305" s="21"/>
      <c r="D305" s="21" t="str">
        <f t="shared" ca="1" si="14"/>
        <v>否</v>
      </c>
    </row>
    <row r="306" spans="1:4" ht="18.75" x14ac:dyDescent="0.25">
      <c r="A306" s="22">
        <f t="shared" ca="1" si="12"/>
        <v>45962</v>
      </c>
      <c r="B306" s="21" t="str">
        <f t="shared" ca="1" si="13"/>
        <v>週六</v>
      </c>
      <c r="C306" s="21"/>
      <c r="D306" s="21" t="str">
        <f t="shared" ca="1" si="14"/>
        <v>是</v>
      </c>
    </row>
    <row r="307" spans="1:4" ht="18.75" x14ac:dyDescent="0.25">
      <c r="A307" s="22">
        <f t="shared" ca="1" si="12"/>
        <v>45963</v>
      </c>
      <c r="B307" s="21" t="str">
        <f t="shared" ca="1" si="13"/>
        <v>週日</v>
      </c>
      <c r="C307" s="21"/>
      <c r="D307" s="21" t="str">
        <f t="shared" ca="1" si="14"/>
        <v>是</v>
      </c>
    </row>
    <row r="308" spans="1:4" ht="18.75" x14ac:dyDescent="0.25">
      <c r="A308" s="22">
        <f t="shared" ca="1" si="12"/>
        <v>45964</v>
      </c>
      <c r="B308" s="21" t="str">
        <f t="shared" ca="1" si="13"/>
        <v/>
      </c>
      <c r="C308" s="21"/>
      <c r="D308" s="21" t="str">
        <f t="shared" ca="1" si="14"/>
        <v>否</v>
      </c>
    </row>
    <row r="309" spans="1:4" ht="18.75" x14ac:dyDescent="0.25">
      <c r="A309" s="22">
        <f t="shared" ca="1" si="12"/>
        <v>45965</v>
      </c>
      <c r="B309" s="21" t="str">
        <f t="shared" ca="1" si="13"/>
        <v/>
      </c>
      <c r="C309" s="21"/>
      <c r="D309" s="21" t="str">
        <f t="shared" ca="1" si="14"/>
        <v>否</v>
      </c>
    </row>
    <row r="310" spans="1:4" ht="18.75" x14ac:dyDescent="0.25">
      <c r="A310" s="22">
        <f t="shared" ca="1" si="12"/>
        <v>45966</v>
      </c>
      <c r="B310" s="21" t="str">
        <f t="shared" ca="1" si="13"/>
        <v/>
      </c>
      <c r="C310" s="21"/>
      <c r="D310" s="21" t="str">
        <f t="shared" ca="1" si="14"/>
        <v>否</v>
      </c>
    </row>
    <row r="311" spans="1:4" ht="18.75" x14ac:dyDescent="0.25">
      <c r="A311" s="22">
        <f t="shared" ca="1" si="12"/>
        <v>45967</v>
      </c>
      <c r="B311" s="21" t="str">
        <f t="shared" ca="1" si="13"/>
        <v/>
      </c>
      <c r="C311" s="21"/>
      <c r="D311" s="21" t="str">
        <f t="shared" ca="1" si="14"/>
        <v>否</v>
      </c>
    </row>
    <row r="312" spans="1:4" ht="18.75" x14ac:dyDescent="0.25">
      <c r="A312" s="22">
        <f t="shared" ca="1" si="12"/>
        <v>45968</v>
      </c>
      <c r="B312" s="21" t="str">
        <f t="shared" ca="1" si="13"/>
        <v/>
      </c>
      <c r="C312" s="21"/>
      <c r="D312" s="21" t="str">
        <f t="shared" ca="1" si="14"/>
        <v>否</v>
      </c>
    </row>
    <row r="313" spans="1:4" ht="18.75" x14ac:dyDescent="0.25">
      <c r="A313" s="22">
        <f t="shared" ca="1" si="12"/>
        <v>45969</v>
      </c>
      <c r="B313" s="21" t="str">
        <f t="shared" ca="1" si="13"/>
        <v>週六</v>
      </c>
      <c r="C313" s="21"/>
      <c r="D313" s="21" t="str">
        <f t="shared" ca="1" si="14"/>
        <v>是</v>
      </c>
    </row>
    <row r="314" spans="1:4" ht="18.75" x14ac:dyDescent="0.25">
      <c r="A314" s="22">
        <f t="shared" ca="1" si="12"/>
        <v>45970</v>
      </c>
      <c r="B314" s="21" t="str">
        <f t="shared" ca="1" si="13"/>
        <v>週日</v>
      </c>
      <c r="C314" s="21"/>
      <c r="D314" s="21" t="str">
        <f t="shared" ca="1" si="14"/>
        <v>是</v>
      </c>
    </row>
    <row r="315" spans="1:4" ht="18.75" x14ac:dyDescent="0.25">
      <c r="A315" s="22">
        <f t="shared" ca="1" si="12"/>
        <v>45971</v>
      </c>
      <c r="B315" s="21" t="str">
        <f t="shared" ca="1" si="13"/>
        <v/>
      </c>
      <c r="C315" s="21"/>
      <c r="D315" s="21" t="str">
        <f t="shared" ca="1" si="14"/>
        <v>否</v>
      </c>
    </row>
    <row r="316" spans="1:4" ht="18.75" x14ac:dyDescent="0.25">
      <c r="A316" s="22">
        <f t="shared" ca="1" si="12"/>
        <v>45972</v>
      </c>
      <c r="B316" s="21" t="str">
        <f t="shared" ca="1" si="13"/>
        <v/>
      </c>
      <c r="C316" s="21"/>
      <c r="D316" s="21" t="str">
        <f t="shared" ca="1" si="14"/>
        <v>否</v>
      </c>
    </row>
    <row r="317" spans="1:4" ht="18.75" x14ac:dyDescent="0.25">
      <c r="A317" s="22">
        <f t="shared" ca="1" si="12"/>
        <v>45973</v>
      </c>
      <c r="B317" s="21" t="str">
        <f t="shared" ca="1" si="13"/>
        <v/>
      </c>
      <c r="C317" s="21"/>
      <c r="D317" s="21" t="str">
        <f t="shared" ca="1" si="14"/>
        <v>否</v>
      </c>
    </row>
    <row r="318" spans="1:4" ht="18.75" x14ac:dyDescent="0.25">
      <c r="A318" s="22">
        <f t="shared" ca="1" si="12"/>
        <v>45974</v>
      </c>
      <c r="B318" s="21" t="str">
        <f t="shared" ca="1" si="13"/>
        <v/>
      </c>
      <c r="C318" s="21"/>
      <c r="D318" s="21" t="str">
        <f t="shared" ca="1" si="14"/>
        <v>否</v>
      </c>
    </row>
    <row r="319" spans="1:4" ht="18.75" x14ac:dyDescent="0.25">
      <c r="A319" s="22">
        <f t="shared" ca="1" si="12"/>
        <v>45975</v>
      </c>
      <c r="B319" s="21" t="str">
        <f t="shared" ca="1" si="13"/>
        <v/>
      </c>
      <c r="C319" s="21"/>
      <c r="D319" s="21" t="str">
        <f t="shared" ca="1" si="14"/>
        <v>否</v>
      </c>
    </row>
    <row r="320" spans="1:4" ht="18.75" x14ac:dyDescent="0.25">
      <c r="A320" s="22">
        <f t="shared" ca="1" si="12"/>
        <v>45976</v>
      </c>
      <c r="B320" s="21" t="str">
        <f t="shared" ca="1" si="13"/>
        <v>週六</v>
      </c>
      <c r="C320" s="21"/>
      <c r="D320" s="21" t="str">
        <f t="shared" ca="1" si="14"/>
        <v>是</v>
      </c>
    </row>
    <row r="321" spans="1:4" ht="18.75" x14ac:dyDescent="0.25">
      <c r="A321" s="22">
        <f t="shared" ca="1" si="12"/>
        <v>45977</v>
      </c>
      <c r="B321" s="21" t="str">
        <f t="shared" ca="1" si="13"/>
        <v>週日</v>
      </c>
      <c r="C321" s="21"/>
      <c r="D321" s="21" t="str">
        <f t="shared" ca="1" si="14"/>
        <v>是</v>
      </c>
    </row>
    <row r="322" spans="1:4" ht="18.75" x14ac:dyDescent="0.25">
      <c r="A322" s="22">
        <f t="shared" ref="A322:A366" ca="1" si="15">DATE(YEAR(TODAY()),1,1)+ROW(A321)-1</f>
        <v>45978</v>
      </c>
      <c r="B322" s="21" t="str">
        <f t="shared" ref="B322:B366" ca="1" si="16">IF(WEEKDAY(A322,2)&gt;5, CHOOSE(WEEKDAY(A322,2)-5,"週六","週日"), "")</f>
        <v/>
      </c>
      <c r="C322" s="21"/>
      <c r="D322" s="21" t="str">
        <f t="shared" ref="D322:D366" ca="1" si="17">IF(OR(B322&lt;&gt;"",C322&lt;&gt;""),"是","否")</f>
        <v>否</v>
      </c>
    </row>
    <row r="323" spans="1:4" ht="18.75" x14ac:dyDescent="0.25">
      <c r="A323" s="22">
        <f t="shared" ca="1" si="15"/>
        <v>45979</v>
      </c>
      <c r="B323" s="21" t="str">
        <f t="shared" ca="1" si="16"/>
        <v/>
      </c>
      <c r="C323" s="21"/>
      <c r="D323" s="21" t="str">
        <f t="shared" ca="1" si="17"/>
        <v>否</v>
      </c>
    </row>
    <row r="324" spans="1:4" ht="18.75" x14ac:dyDescent="0.25">
      <c r="A324" s="22">
        <f t="shared" ca="1" si="15"/>
        <v>45980</v>
      </c>
      <c r="B324" s="21" t="str">
        <f t="shared" ca="1" si="16"/>
        <v/>
      </c>
      <c r="C324" s="21"/>
      <c r="D324" s="21" t="str">
        <f t="shared" ca="1" si="17"/>
        <v>否</v>
      </c>
    </row>
    <row r="325" spans="1:4" ht="18.75" x14ac:dyDescent="0.25">
      <c r="A325" s="22">
        <f t="shared" ca="1" si="15"/>
        <v>45981</v>
      </c>
      <c r="B325" s="21" t="str">
        <f t="shared" ca="1" si="16"/>
        <v/>
      </c>
      <c r="C325" s="21"/>
      <c r="D325" s="21" t="str">
        <f t="shared" ca="1" si="17"/>
        <v>否</v>
      </c>
    </row>
    <row r="326" spans="1:4" ht="18.75" x14ac:dyDescent="0.25">
      <c r="A326" s="22">
        <f t="shared" ca="1" si="15"/>
        <v>45982</v>
      </c>
      <c r="B326" s="21" t="str">
        <f t="shared" ca="1" si="16"/>
        <v/>
      </c>
      <c r="C326" s="21"/>
      <c r="D326" s="21" t="str">
        <f t="shared" ca="1" si="17"/>
        <v>否</v>
      </c>
    </row>
    <row r="327" spans="1:4" ht="18.75" x14ac:dyDescent="0.25">
      <c r="A327" s="22">
        <f t="shared" ca="1" si="15"/>
        <v>45983</v>
      </c>
      <c r="B327" s="21" t="str">
        <f t="shared" ca="1" si="16"/>
        <v>週六</v>
      </c>
      <c r="C327" s="21"/>
      <c r="D327" s="21" t="str">
        <f t="shared" ca="1" si="17"/>
        <v>是</v>
      </c>
    </row>
    <row r="328" spans="1:4" ht="18.75" x14ac:dyDescent="0.25">
      <c r="A328" s="22">
        <f t="shared" ca="1" si="15"/>
        <v>45984</v>
      </c>
      <c r="B328" s="21" t="str">
        <f t="shared" ca="1" si="16"/>
        <v>週日</v>
      </c>
      <c r="C328" s="21"/>
      <c r="D328" s="21" t="str">
        <f t="shared" ca="1" si="17"/>
        <v>是</v>
      </c>
    </row>
    <row r="329" spans="1:4" ht="18.75" x14ac:dyDescent="0.25">
      <c r="A329" s="22">
        <f t="shared" ca="1" si="15"/>
        <v>45985</v>
      </c>
      <c r="B329" s="21" t="str">
        <f t="shared" ca="1" si="16"/>
        <v/>
      </c>
      <c r="C329" s="21"/>
      <c r="D329" s="21" t="str">
        <f t="shared" ca="1" si="17"/>
        <v>否</v>
      </c>
    </row>
    <row r="330" spans="1:4" ht="18.75" x14ac:dyDescent="0.25">
      <c r="A330" s="22">
        <f t="shared" ca="1" si="15"/>
        <v>45986</v>
      </c>
      <c r="B330" s="21" t="str">
        <f t="shared" ca="1" si="16"/>
        <v/>
      </c>
      <c r="C330" s="21"/>
      <c r="D330" s="21" t="str">
        <f t="shared" ca="1" si="17"/>
        <v>否</v>
      </c>
    </row>
    <row r="331" spans="1:4" ht="18.75" x14ac:dyDescent="0.25">
      <c r="A331" s="22">
        <f t="shared" ca="1" si="15"/>
        <v>45987</v>
      </c>
      <c r="B331" s="21" t="str">
        <f t="shared" ca="1" si="16"/>
        <v/>
      </c>
      <c r="C331" s="21"/>
      <c r="D331" s="21" t="str">
        <f t="shared" ca="1" si="17"/>
        <v>否</v>
      </c>
    </row>
    <row r="332" spans="1:4" ht="18.75" x14ac:dyDescent="0.25">
      <c r="A332" s="22">
        <f t="shared" ca="1" si="15"/>
        <v>45988</v>
      </c>
      <c r="B332" s="21" t="str">
        <f t="shared" ca="1" si="16"/>
        <v/>
      </c>
      <c r="C332" s="21"/>
      <c r="D332" s="21" t="str">
        <f t="shared" ca="1" si="17"/>
        <v>否</v>
      </c>
    </row>
    <row r="333" spans="1:4" ht="18.75" x14ac:dyDescent="0.25">
      <c r="A333" s="22">
        <f t="shared" ca="1" si="15"/>
        <v>45989</v>
      </c>
      <c r="B333" s="21" t="str">
        <f t="shared" ca="1" si="16"/>
        <v/>
      </c>
      <c r="C333" s="21"/>
      <c r="D333" s="21" t="str">
        <f t="shared" ca="1" si="17"/>
        <v>否</v>
      </c>
    </row>
    <row r="334" spans="1:4" ht="18.75" x14ac:dyDescent="0.25">
      <c r="A334" s="22">
        <f t="shared" ca="1" si="15"/>
        <v>45990</v>
      </c>
      <c r="B334" s="21" t="str">
        <f t="shared" ca="1" si="16"/>
        <v>週六</v>
      </c>
      <c r="C334" s="21"/>
      <c r="D334" s="21" t="str">
        <f t="shared" ca="1" si="17"/>
        <v>是</v>
      </c>
    </row>
    <row r="335" spans="1:4" ht="18.75" x14ac:dyDescent="0.25">
      <c r="A335" s="22">
        <f t="shared" ca="1" si="15"/>
        <v>45991</v>
      </c>
      <c r="B335" s="21" t="str">
        <f t="shared" ca="1" si="16"/>
        <v>週日</v>
      </c>
      <c r="C335" s="21"/>
      <c r="D335" s="21" t="str">
        <f t="shared" ca="1" si="17"/>
        <v>是</v>
      </c>
    </row>
    <row r="336" spans="1:4" ht="18.75" x14ac:dyDescent="0.25">
      <c r="A336" s="22">
        <f t="shared" ca="1" si="15"/>
        <v>45992</v>
      </c>
      <c r="B336" s="21" t="str">
        <f t="shared" ca="1" si="16"/>
        <v/>
      </c>
      <c r="C336" s="21"/>
      <c r="D336" s="21" t="str">
        <f t="shared" ca="1" si="17"/>
        <v>否</v>
      </c>
    </row>
    <row r="337" spans="1:4" ht="18.75" x14ac:dyDescent="0.25">
      <c r="A337" s="22">
        <f t="shared" ca="1" si="15"/>
        <v>45993</v>
      </c>
      <c r="B337" s="21" t="str">
        <f t="shared" ca="1" si="16"/>
        <v/>
      </c>
      <c r="C337" s="21"/>
      <c r="D337" s="21" t="str">
        <f t="shared" ca="1" si="17"/>
        <v>否</v>
      </c>
    </row>
    <row r="338" spans="1:4" ht="18.75" x14ac:dyDescent="0.25">
      <c r="A338" s="22">
        <f t="shared" ca="1" si="15"/>
        <v>45994</v>
      </c>
      <c r="B338" s="21" t="str">
        <f t="shared" ca="1" si="16"/>
        <v/>
      </c>
      <c r="C338" s="21"/>
      <c r="D338" s="21" t="str">
        <f t="shared" ca="1" si="17"/>
        <v>否</v>
      </c>
    </row>
    <row r="339" spans="1:4" ht="18.75" x14ac:dyDescent="0.25">
      <c r="A339" s="22">
        <f t="shared" ca="1" si="15"/>
        <v>45995</v>
      </c>
      <c r="B339" s="21" t="str">
        <f t="shared" ca="1" si="16"/>
        <v/>
      </c>
      <c r="C339" s="21"/>
      <c r="D339" s="21" t="str">
        <f t="shared" ca="1" si="17"/>
        <v>否</v>
      </c>
    </row>
    <row r="340" spans="1:4" ht="18.75" x14ac:dyDescent="0.25">
      <c r="A340" s="22">
        <f t="shared" ca="1" si="15"/>
        <v>45996</v>
      </c>
      <c r="B340" s="21" t="str">
        <f t="shared" ca="1" si="16"/>
        <v/>
      </c>
      <c r="C340" s="21"/>
      <c r="D340" s="21" t="str">
        <f t="shared" ca="1" si="17"/>
        <v>否</v>
      </c>
    </row>
    <row r="341" spans="1:4" ht="18.75" x14ac:dyDescent="0.25">
      <c r="A341" s="22">
        <f t="shared" ca="1" si="15"/>
        <v>45997</v>
      </c>
      <c r="B341" s="21" t="str">
        <f t="shared" ca="1" si="16"/>
        <v>週六</v>
      </c>
      <c r="C341" s="21"/>
      <c r="D341" s="21" t="str">
        <f t="shared" ca="1" si="17"/>
        <v>是</v>
      </c>
    </row>
    <row r="342" spans="1:4" ht="18.75" x14ac:dyDescent="0.25">
      <c r="A342" s="22">
        <f t="shared" ca="1" si="15"/>
        <v>45998</v>
      </c>
      <c r="B342" s="21" t="str">
        <f t="shared" ca="1" si="16"/>
        <v>週日</v>
      </c>
      <c r="C342" s="21"/>
      <c r="D342" s="21" t="str">
        <f t="shared" ca="1" si="17"/>
        <v>是</v>
      </c>
    </row>
    <row r="343" spans="1:4" ht="18.75" x14ac:dyDescent="0.25">
      <c r="A343" s="22">
        <f t="shared" ca="1" si="15"/>
        <v>45999</v>
      </c>
      <c r="B343" s="21" t="str">
        <f t="shared" ca="1" si="16"/>
        <v/>
      </c>
      <c r="C343" s="21"/>
      <c r="D343" s="21" t="str">
        <f t="shared" ca="1" si="17"/>
        <v>否</v>
      </c>
    </row>
    <row r="344" spans="1:4" ht="18.75" x14ac:dyDescent="0.25">
      <c r="A344" s="22">
        <f t="shared" ca="1" si="15"/>
        <v>46000</v>
      </c>
      <c r="B344" s="21" t="str">
        <f t="shared" ca="1" si="16"/>
        <v/>
      </c>
      <c r="C344" s="21"/>
      <c r="D344" s="21" t="str">
        <f t="shared" ca="1" si="17"/>
        <v>否</v>
      </c>
    </row>
    <row r="345" spans="1:4" ht="18.75" x14ac:dyDescent="0.25">
      <c r="A345" s="22">
        <f t="shared" ca="1" si="15"/>
        <v>46001</v>
      </c>
      <c r="B345" s="21" t="str">
        <f t="shared" ca="1" si="16"/>
        <v/>
      </c>
      <c r="C345" s="21"/>
      <c r="D345" s="21" t="str">
        <f t="shared" ca="1" si="17"/>
        <v>否</v>
      </c>
    </row>
    <row r="346" spans="1:4" ht="18.75" x14ac:dyDescent="0.25">
      <c r="A346" s="22">
        <f t="shared" ca="1" si="15"/>
        <v>46002</v>
      </c>
      <c r="B346" s="21" t="str">
        <f t="shared" ca="1" si="16"/>
        <v/>
      </c>
      <c r="C346" s="21"/>
      <c r="D346" s="21" t="str">
        <f t="shared" ca="1" si="17"/>
        <v>否</v>
      </c>
    </row>
    <row r="347" spans="1:4" ht="18.75" x14ac:dyDescent="0.25">
      <c r="A347" s="22">
        <f t="shared" ca="1" si="15"/>
        <v>46003</v>
      </c>
      <c r="B347" s="21" t="str">
        <f t="shared" ca="1" si="16"/>
        <v/>
      </c>
      <c r="C347" s="21"/>
      <c r="D347" s="21" t="str">
        <f t="shared" ca="1" si="17"/>
        <v>否</v>
      </c>
    </row>
    <row r="348" spans="1:4" ht="18.75" x14ac:dyDescent="0.25">
      <c r="A348" s="22">
        <f t="shared" ca="1" si="15"/>
        <v>46004</v>
      </c>
      <c r="B348" s="21" t="str">
        <f t="shared" ca="1" si="16"/>
        <v>週六</v>
      </c>
      <c r="C348" s="21"/>
      <c r="D348" s="21" t="str">
        <f t="shared" ca="1" si="17"/>
        <v>是</v>
      </c>
    </row>
    <row r="349" spans="1:4" ht="18.75" x14ac:dyDescent="0.25">
      <c r="A349" s="22">
        <f t="shared" ca="1" si="15"/>
        <v>46005</v>
      </c>
      <c r="B349" s="21" t="str">
        <f t="shared" ca="1" si="16"/>
        <v>週日</v>
      </c>
      <c r="C349" s="21"/>
      <c r="D349" s="21" t="str">
        <f t="shared" ca="1" si="17"/>
        <v>是</v>
      </c>
    </row>
    <row r="350" spans="1:4" ht="18.75" x14ac:dyDescent="0.25">
      <c r="A350" s="22">
        <f t="shared" ca="1" si="15"/>
        <v>46006</v>
      </c>
      <c r="B350" s="21" t="str">
        <f t="shared" ca="1" si="16"/>
        <v/>
      </c>
      <c r="C350" s="21"/>
      <c r="D350" s="21" t="str">
        <f t="shared" ca="1" si="17"/>
        <v>否</v>
      </c>
    </row>
    <row r="351" spans="1:4" ht="18.75" x14ac:dyDescent="0.25">
      <c r="A351" s="22">
        <f t="shared" ca="1" si="15"/>
        <v>46007</v>
      </c>
      <c r="B351" s="21" t="str">
        <f t="shared" ca="1" si="16"/>
        <v/>
      </c>
      <c r="C351" s="21"/>
      <c r="D351" s="21" t="str">
        <f t="shared" ca="1" si="17"/>
        <v>否</v>
      </c>
    </row>
    <row r="352" spans="1:4" ht="18.75" x14ac:dyDescent="0.25">
      <c r="A352" s="22">
        <f t="shared" ca="1" si="15"/>
        <v>46008</v>
      </c>
      <c r="B352" s="21" t="str">
        <f t="shared" ca="1" si="16"/>
        <v/>
      </c>
      <c r="C352" s="21"/>
      <c r="D352" s="21" t="str">
        <f t="shared" ca="1" si="17"/>
        <v>否</v>
      </c>
    </row>
    <row r="353" spans="1:4" ht="18.75" x14ac:dyDescent="0.25">
      <c r="A353" s="22">
        <f t="shared" ca="1" si="15"/>
        <v>46009</v>
      </c>
      <c r="B353" s="21" t="str">
        <f t="shared" ca="1" si="16"/>
        <v/>
      </c>
      <c r="C353" s="21"/>
      <c r="D353" s="21" t="str">
        <f t="shared" ca="1" si="17"/>
        <v>否</v>
      </c>
    </row>
    <row r="354" spans="1:4" ht="18.75" x14ac:dyDescent="0.25">
      <c r="A354" s="22">
        <f t="shared" ca="1" si="15"/>
        <v>46010</v>
      </c>
      <c r="B354" s="21" t="str">
        <f t="shared" ca="1" si="16"/>
        <v/>
      </c>
      <c r="C354" s="21"/>
      <c r="D354" s="21" t="str">
        <f t="shared" ca="1" si="17"/>
        <v>否</v>
      </c>
    </row>
    <row r="355" spans="1:4" ht="18.75" x14ac:dyDescent="0.25">
      <c r="A355" s="22">
        <f t="shared" ca="1" si="15"/>
        <v>46011</v>
      </c>
      <c r="B355" s="21" t="str">
        <f t="shared" ca="1" si="16"/>
        <v>週六</v>
      </c>
      <c r="C355" s="21"/>
      <c r="D355" s="21" t="str">
        <f t="shared" ca="1" si="17"/>
        <v>是</v>
      </c>
    </row>
    <row r="356" spans="1:4" ht="18.75" x14ac:dyDescent="0.25">
      <c r="A356" s="22">
        <f t="shared" ca="1" si="15"/>
        <v>46012</v>
      </c>
      <c r="B356" s="21" t="str">
        <f t="shared" ca="1" si="16"/>
        <v>週日</v>
      </c>
      <c r="C356" s="21"/>
      <c r="D356" s="21" t="str">
        <f t="shared" ca="1" si="17"/>
        <v>是</v>
      </c>
    </row>
    <row r="357" spans="1:4" ht="18.75" x14ac:dyDescent="0.25">
      <c r="A357" s="22">
        <f t="shared" ca="1" si="15"/>
        <v>46013</v>
      </c>
      <c r="B357" s="21" t="str">
        <f t="shared" ca="1" si="16"/>
        <v/>
      </c>
      <c r="C357" s="21"/>
      <c r="D357" s="21" t="str">
        <f t="shared" ca="1" si="17"/>
        <v>否</v>
      </c>
    </row>
    <row r="358" spans="1:4" ht="18.75" x14ac:dyDescent="0.25">
      <c r="A358" s="22">
        <f t="shared" ca="1" si="15"/>
        <v>46014</v>
      </c>
      <c r="B358" s="21" t="str">
        <f t="shared" ca="1" si="16"/>
        <v/>
      </c>
      <c r="C358" s="21"/>
      <c r="D358" s="21" t="str">
        <f t="shared" ca="1" si="17"/>
        <v>否</v>
      </c>
    </row>
    <row r="359" spans="1:4" ht="18.75" x14ac:dyDescent="0.25">
      <c r="A359" s="22">
        <f t="shared" ca="1" si="15"/>
        <v>46015</v>
      </c>
      <c r="B359" s="21" t="str">
        <f t="shared" ca="1" si="16"/>
        <v/>
      </c>
      <c r="C359" s="21"/>
      <c r="D359" s="21" t="str">
        <f t="shared" ca="1" si="17"/>
        <v>否</v>
      </c>
    </row>
    <row r="360" spans="1:4" ht="18.75" x14ac:dyDescent="0.25">
      <c r="A360" s="22">
        <f t="shared" ca="1" si="15"/>
        <v>46016</v>
      </c>
      <c r="B360" s="21" t="str">
        <f t="shared" ca="1" si="16"/>
        <v/>
      </c>
      <c r="C360" s="21" t="s">
        <v>88</v>
      </c>
      <c r="D360" s="21" t="str">
        <f t="shared" ca="1" si="17"/>
        <v>是</v>
      </c>
    </row>
    <row r="361" spans="1:4" ht="18.75" x14ac:dyDescent="0.25">
      <c r="A361" s="22">
        <f t="shared" ca="1" si="15"/>
        <v>46017</v>
      </c>
      <c r="B361" s="21" t="str">
        <f t="shared" ca="1" si="16"/>
        <v/>
      </c>
      <c r="C361" s="21" t="s">
        <v>87</v>
      </c>
      <c r="D361" s="21" t="str">
        <f t="shared" ca="1" si="17"/>
        <v>是</v>
      </c>
    </row>
    <row r="362" spans="1:4" ht="18.75" x14ac:dyDescent="0.25">
      <c r="A362" s="22">
        <f t="shared" ca="1" si="15"/>
        <v>46018</v>
      </c>
      <c r="B362" s="21" t="str">
        <f t="shared" ca="1" si="16"/>
        <v>週六</v>
      </c>
      <c r="C362" s="21"/>
      <c r="D362" s="21" t="str">
        <f t="shared" ca="1" si="17"/>
        <v>是</v>
      </c>
    </row>
    <row r="363" spans="1:4" ht="18.75" x14ac:dyDescent="0.25">
      <c r="A363" s="22">
        <f t="shared" ca="1" si="15"/>
        <v>46019</v>
      </c>
      <c r="B363" s="21" t="str">
        <f t="shared" ca="1" si="16"/>
        <v>週日</v>
      </c>
      <c r="C363" s="21"/>
      <c r="D363" s="21" t="str">
        <f t="shared" ca="1" si="17"/>
        <v>是</v>
      </c>
    </row>
    <row r="364" spans="1:4" ht="18.75" x14ac:dyDescent="0.25">
      <c r="A364" s="22">
        <f t="shared" ca="1" si="15"/>
        <v>46020</v>
      </c>
      <c r="B364" s="21" t="str">
        <f t="shared" ca="1" si="16"/>
        <v/>
      </c>
      <c r="C364" s="21"/>
      <c r="D364" s="21" t="str">
        <f t="shared" ca="1" si="17"/>
        <v>否</v>
      </c>
    </row>
    <row r="365" spans="1:4" ht="18.75" x14ac:dyDescent="0.25">
      <c r="A365" s="22">
        <f t="shared" ca="1" si="15"/>
        <v>46021</v>
      </c>
      <c r="B365" s="21" t="str">
        <f t="shared" ca="1" si="16"/>
        <v/>
      </c>
      <c r="C365" s="21"/>
      <c r="D365" s="21" t="str">
        <f t="shared" ca="1" si="17"/>
        <v>否</v>
      </c>
    </row>
    <row r="366" spans="1:4" ht="18.75" x14ac:dyDescent="0.25">
      <c r="A366" s="24">
        <f t="shared" ca="1" si="15"/>
        <v>46022</v>
      </c>
      <c r="B366" s="25" t="str">
        <f t="shared" ca="1" si="16"/>
        <v/>
      </c>
      <c r="C366" s="25"/>
      <c r="D366" s="25" t="str">
        <f t="shared" ca="1" si="17"/>
        <v>否</v>
      </c>
    </row>
    <row r="367" spans="1:4" x14ac:dyDescent="0.25">
      <c r="A367" s="26"/>
      <c r="B367" s="26"/>
      <c r="C367" s="26"/>
      <c r="D367" s="26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SiteShiftMaster</vt:lpstr>
      <vt:lpstr>FixedSiteStaffMaster</vt:lpstr>
      <vt:lpstr>RelieverStaffMaster</vt:lpstr>
      <vt:lpstr>RestDayApplication</vt:lpstr>
      <vt:lpstr>RelieverRestDayApplication</vt:lpstr>
      <vt:lpstr>StatutoryHoliday</vt:lpstr>
      <vt:lpstr>SiteShiftMaster!Print_Titles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 chu</cp:lastModifiedBy>
  <dcterms:created xsi:type="dcterms:W3CDTF">2025-07-12T11:19:58Z</dcterms:created>
  <dcterms:modified xsi:type="dcterms:W3CDTF">2025-08-08T08:42:08Z</dcterms:modified>
</cp:coreProperties>
</file>