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clchan\Desktop\Personal Record\Assignment\"/>
    </mc:Choice>
  </mc:AlternateContent>
  <bookViews>
    <workbookView xWindow="-105" yWindow="-105" windowWidth="25185" windowHeight="16140" tabRatio="785" activeTab="2"/>
  </bookViews>
  <sheets>
    <sheet name="Campaign Raw" sheetId="4" r:id="rId1"/>
    <sheet name="Tracking Raw" sheetId="5" r:id="rId2"/>
    <sheet name="Summary" sheetId="6" r:id="rId3"/>
  </sheets>
  <definedNames>
    <definedName name="ExternalData_1" localSheetId="0" hidden="1">'Campaign Raw'!$A$1:$J$41</definedName>
    <definedName name="ExternalData_1" localSheetId="1" hidden="1">'Tracking Raw'!$A$1:$C$63</definedName>
  </definedNames>
  <calcPr calcId="162913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Query - Campaign Raw" description="Connection to the 'Campaign Raw' query in the workbook." type="5" refreshedVersion="6" background="1" saveData="1">
    <dbPr connection="Provider=Microsoft.Mashup.OleDb.1;Data Source=$Workbook$;Location=Campaign Raw;Extended Properties=&quot;&quot;" command="SELECT * FROM [Campaign Raw]"/>
  </connection>
  <connection id="2" keepAlive="1" name="Query - Tracking Raw" description="Connection to the 'Tracking Raw' query in the workbook." type="5" refreshedVersion="6" background="1" saveData="1">
    <dbPr connection="Provider=Microsoft.Mashup.OleDb.1;Data Source=$Workbook$;Location=Tracking Raw;Extended Properties=&quot;&quot;" command="SELECT * FROM [Tracking Raw]"/>
  </connection>
</connections>
</file>

<file path=xl/sharedStrings.xml><?xml version="1.0" encoding="utf-8"?>
<sst xmlns="http://schemas.openxmlformats.org/spreadsheetml/2006/main" count="462" uniqueCount="98">
  <si>
    <t>Session manual ad content</t>
  </si>
  <si>
    <t>Event name</t>
  </si>
  <si>
    <t>Currency code</t>
  </si>
  <si>
    <t>HKD</t>
  </si>
  <si>
    <t>Lead</t>
  </si>
  <si>
    <t>Term|Existing-Pricelist-90off_Finger</t>
  </si>
  <si>
    <t>Term|20M-Pricelist-OnlyOne</t>
  </si>
  <si>
    <t>Term|AllProducts-Last1Day-Offer</t>
  </si>
  <si>
    <t>Term|AllProducts-Last2Day-Offer</t>
  </si>
  <si>
    <t>Term|Term-Last1Day-Offer</t>
  </si>
  <si>
    <t>Term|Term-Last3Day-Offer</t>
  </si>
  <si>
    <t>Term|10M-Pricelist-OnlinePurchase</t>
  </si>
  <si>
    <t>Term|15M-Pricelist-OnlinePurchase</t>
  </si>
  <si>
    <t>Term|20M-LifeStage-TopUp</t>
  </si>
  <si>
    <t>Term|20M-Pricelist-8M20Mmonthly</t>
  </si>
  <si>
    <t>Term|20M-Property-AssetBurden</t>
  </si>
  <si>
    <t>Term|20M-Property-NegativeAsset</t>
  </si>
  <si>
    <t>Term|AllProducts-Pricelist-Offer</t>
  </si>
  <si>
    <t>Term|Blog-Flexibility-Wallet</t>
  </si>
  <si>
    <t>Term|Blog-WhyTerm-ReturnPeriod</t>
  </si>
  <si>
    <t>Term|Blog-WhyTerm-Saving_MonkeyKing</t>
  </si>
  <si>
    <t>Term|Blog-WhyTerm-Saving_WetHair</t>
  </si>
  <si>
    <t>Term|HalfHKD50-500k-25yo</t>
  </si>
  <si>
    <t>Term|Lowest-5M-30yo</t>
  </si>
  <si>
    <t>Term|Offer-BAU50off-HKD50</t>
  </si>
  <si>
    <t>Term|Offer-MTB25off-30yo</t>
  </si>
  <si>
    <t>Term|Offer-Pricelist-800M</t>
  </si>
  <si>
    <t>Term|Offer-Pricelist-8M</t>
  </si>
  <si>
    <t>Term|Recommendation-Calculate-SumAssured</t>
  </si>
  <si>
    <t>Term|Recommendation-Calculate-SumAssured_primate</t>
  </si>
  <si>
    <t>Term|Transparent-Pricing-TrashFee</t>
  </si>
  <si>
    <t>Term|Trend-Fishball-90off_35yo</t>
  </si>
  <si>
    <t>Term|Trend-Rainbow-90off_35yo_transparency</t>
  </si>
  <si>
    <t>Term|20M-Mature-Comparison_CoverLimit</t>
  </si>
  <si>
    <t>Term|20M-Mature-Comparison-HighestSA</t>
  </si>
  <si>
    <t>Term|20M-Pricelist-OnlinePurchase</t>
  </si>
  <si>
    <t>10M-Pricelist-OnlinePurchase</t>
  </si>
  <si>
    <t>15M-Pricelist-OnlinePurchase</t>
  </si>
  <si>
    <t>20M-LifeStage-TopUp</t>
  </si>
  <si>
    <t>20M-Pricelist-8M20Mmonthly</t>
  </si>
  <si>
    <t>20M-Pricelist-OnlinePurchase</t>
  </si>
  <si>
    <t>20M-Pricelist-OnlyOne</t>
  </si>
  <si>
    <t>20M-Property-AssetBurden</t>
  </si>
  <si>
    <t>20M-Property-NegativeAsset</t>
  </si>
  <si>
    <t>Blog-Flexibility-Mature</t>
  </si>
  <si>
    <t>Blog-Flexibility-Wallet</t>
  </si>
  <si>
    <t>Blog-WhyTerm-ReturnPeriod</t>
  </si>
  <si>
    <t>Blog-WhyTerm-Saving_MonkeyKing</t>
  </si>
  <si>
    <t>Blog-WhyTerm-Saving_NotAffordable</t>
  </si>
  <si>
    <t>Blog-WhyTerm-Saving_Race</t>
  </si>
  <si>
    <t>Blog-WhyTerm-Saving_WetHair</t>
  </si>
  <si>
    <t>HalfHKD100-1M-Pricelist</t>
  </si>
  <si>
    <t>HalfHKD50-500k-25yo</t>
  </si>
  <si>
    <t>Offer-BAU25Off_Dental-Teeth</t>
  </si>
  <si>
    <t>Offer-BAU50off-HKD50</t>
  </si>
  <si>
    <t>Offer-MTB25off-30yo</t>
  </si>
  <si>
    <t>Recommendation-Calculate-SumAssured</t>
  </si>
  <si>
    <t>Recommendation-Calculate-SumAssured_primate</t>
  </si>
  <si>
    <t>Term-Last1Day-Offer</t>
  </si>
  <si>
    <t>Term-Last2Day-Offer</t>
  </si>
  <si>
    <t>Transparent-Pricing-TrashFee</t>
  </si>
  <si>
    <t>Trend-Fishball-90off_35yo</t>
  </si>
  <si>
    <t>Trend-Rainbow-90off_35yo_transparency</t>
  </si>
  <si>
    <t>Term|AllProducts-Last3Day-Offer</t>
  </si>
  <si>
    <t>Term|Term-Last2Day-Offer</t>
  </si>
  <si>
    <t>Term|Existing-Offer-1Coin</t>
  </si>
  <si>
    <t>Term|Existing-Offer-70off_5coin</t>
  </si>
  <si>
    <t>Tracking Raw.Session manual ad content</t>
  </si>
  <si>
    <t>Tracking Raw.Event name</t>
  </si>
  <si>
    <t>Sum Event Count</t>
  </si>
  <si>
    <t>Tracking Raw.Sum Event Count</t>
  </si>
  <si>
    <t xml:space="preserve">CPC </t>
  </si>
  <si>
    <t>CVR</t>
  </si>
  <si>
    <t>CPA</t>
  </si>
  <si>
    <t>Row Labels</t>
  </si>
  <si>
    <t>Grand Total</t>
  </si>
  <si>
    <t xml:space="preserve">Average of CPC </t>
  </si>
  <si>
    <t>Average of CVR</t>
  </si>
  <si>
    <t>Average of CPA</t>
  </si>
  <si>
    <t>CPC (Cost Per Click): Lower CPC indicates cost-effective traffic.</t>
  </si>
  <si>
    <t>CVR (Conversion Rate): Higher CVR indicates more effective conversion of traffic.</t>
  </si>
  <si>
    <t>CPA (Cost Per Acquisition): Lower CPA indicates cost-effective conversions.</t>
  </si>
  <si>
    <t>Sum Cost</t>
  </si>
  <si>
    <t>Sum Clicks</t>
  </si>
  <si>
    <t>Summary</t>
  </si>
  <si>
    <t>Existing-Pricelist-90off_Finger</t>
  </si>
  <si>
    <t>AllProducts-Last1Day-Offer</t>
  </si>
  <si>
    <t>AllProducts-Last2Day-Offer</t>
  </si>
  <si>
    <t>Term-Last3Day-Offer</t>
  </si>
  <si>
    <t>AllProducts-Pricelist-Offer</t>
  </si>
  <si>
    <t>Offer-Pricelist-800M</t>
  </si>
  <si>
    <t>Offer-Pricelist-8M</t>
  </si>
  <si>
    <t>Lowest-5M-30yo</t>
  </si>
  <si>
    <t>20M-Mature-Comparison_CoverLimit</t>
  </si>
  <si>
    <t>20M-Mature-Comparison-HighestSA</t>
  </si>
  <si>
    <t>AllProducts-Last3Day-Offer</t>
  </si>
  <si>
    <t>Existing-Offer-1Coin</t>
  </si>
  <si>
    <t>Existing-Offer-70off_5coin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</si>
</sst>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4" formatCode="0.00%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4" formatCode="0.00%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4" formatCode="0.00%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kota CL. Chan" refreshedDate="45623.998111111112" createdVersion="6" refreshedVersion="6" minRefreshableVersion="3" recordCount="40">
  <cacheSource type="worksheet">
    <worksheetSource name="Campaign_Raw"/>
  </cacheSource>
  <cacheFields count="10">
    <cacheField name="Session manual ad content" numFmtId="0">
      <sharedItems count="80">
        <s v="20M-Pricelist-8M20Mmonthly"/>
        <s v="Existing-Pricelist-90off_Finger"/>
        <s v="20M-Pricelist-OnlyOne"/>
        <s v="20M-Property-NegativeAsset"/>
        <s v="AllProducts-Last1Day-Offer"/>
        <s v="20M-LifeStage-TopUp"/>
        <s v="AllProducts-Last2Day-Offer"/>
        <s v="Term-Last1Day-Offer"/>
        <s v="Term-Last3Day-Offer"/>
        <s v="10M-Pricelist-OnlinePurchase"/>
        <s v="15M-Pricelist-OnlinePurchase"/>
        <s v="AllProducts-Pricelist-Offer"/>
        <s v="20M-Property-AssetBurden"/>
        <s v="Offer-Pricelist-800M"/>
        <s v="Offer-Pricelist-8M"/>
        <s v="Trend-Fishball-90off_35yo"/>
        <s v="Blog-Flexibility-Wallet"/>
        <s v="Trend-Rainbow-90off_35yo_transparency"/>
        <s v="Blog-WhyTerm-ReturnPeriod"/>
        <s v="Blog-WhyTerm-Saving_MonkeyKing"/>
        <s v="Blog-WhyTerm-Saving_WetHair"/>
        <s v="20M-Pricelist-OnlinePurchase"/>
        <s v="HalfHKD50-500k-25yo"/>
        <s v="Lowest-5M-30yo"/>
        <s v="20M-Mature-Comparison_CoverLimit"/>
        <s v="Offer-BAU50off-HKD50"/>
        <s v="20M-Mature-Comparison-HighestSA"/>
        <s v="Offer-MTB25off-30yo"/>
        <s v="Transparent-Pricing-TrashFee"/>
        <s v="Recommendation-Calculate-SumAssured"/>
        <s v="Recommendation-Calculate-SumAssured_primate"/>
        <s v="AllProducts-Last3Day-Offer"/>
        <s v="Term-Last2Day-Offer"/>
        <s v="Existing-Offer-1Coin"/>
        <s v="Existing-Offer-70off_5coin"/>
        <s v="HalfHKD100-1M-Pricelist"/>
        <s v="Blog-Flexibility-Mature"/>
        <s v="Offer-BAU25Off_Dental-Teeth"/>
        <s v="Blog-WhyTerm-Saving_NotAffordable"/>
        <s v="Blog-WhyTerm-Saving_Race"/>
        <s v="Term|Recommendation-Calculate-SumAssured" u="1"/>
        <s v="Term|Term-Last1Day-Offer" u="1"/>
        <s v="Term|Term-Last2Day-Offer" u="1"/>
        <s v="Term|Term-Last3Day-Offer" u="1"/>
        <s v="Term|AllProducts-Last1Day-Offer" u="1"/>
        <s v="Term|AllProducts-Last2Day-Offer" u="1"/>
        <s v="Term|AllProducts-Last3Day-Offer" u="1"/>
        <s v="Term|Existing-Offer-70off_5coin" u="1"/>
        <s v="Term|HalfHKD50-500k-25yo" u="1"/>
        <s v="Term|Offer-MTB25off-30yo" u="1"/>
        <s v="Term|10M-Pricelist-OnlinePurchase" u="1"/>
        <s v="Term|15M-Pricelist-OnlinePurchase" u="1"/>
        <s v="Term|20M-Pricelist-OnlinePurchase" u="1"/>
        <s v="Term|20M-Property-AssetBurden" u="1"/>
        <s v="Term|20M-Mature-Comparison_CoverLimit" u="1"/>
        <s v="Term|20M-Mature-Comparison-HighestSA" u="1"/>
        <s v="Term|Blog-WhyTerm-Saving_NotAffordable" u="1"/>
        <s v="Term|Existing-Offer-1Coin" u="1"/>
        <s v="Term|Offer-Pricelist-8M" u="1"/>
        <s v="Term|20M-Pricelist-OnlyOne" u="1"/>
        <s v="Term|Offer-Pricelist-800M" u="1"/>
        <s v="Term|Blog-WhyTerm-Saving_MonkeyKing" u="1"/>
        <s v="Term|Transparent-Pricing-TrashFee" u="1"/>
        <s v="Term|Trend-Rainbow-90off_35yo_transparency" u="1"/>
        <s v="Term|Trend-Fishball-90off_35yo" u="1"/>
        <s v="Term|Offer-BAU25Off_Dental-Teeth" u="1"/>
        <s v="Term|Lowest-5M-30yo" u="1"/>
        <s v="Term|20M-LifeStage-TopUp" u="1"/>
        <s v="Term|Blog-WhyTerm-ReturnPeriod" u="1"/>
        <s v="Term|Blog-WhyTerm-Saving_Race" u="1"/>
        <s v="Term|20M-Property-NegativeAsset" u="1"/>
        <s v="Term|Blog-WhyTerm-Saving_WetHair" u="1"/>
        <s v="Term|Recommendation-Calculate-SumAssured_primate" u="1"/>
        <s v="Term|HalfHKD100-1M-Pricelist" u="1"/>
        <s v="Term|20M-Pricelist-8M20Mmonthly" u="1"/>
        <s v="Term|Blog-Flexibility-Mature" u="1"/>
        <s v="Term|Existing-Pricelist-90off_Finger" u="1"/>
        <s v="Term|Offer-BAU50off-HKD50" u="1"/>
        <s v="Term|Blog-Flexibility-Wallet" u="1"/>
        <s v="Term|AllProducts-Pricelist-Offer" u="1"/>
      </sharedItems>
    </cacheField>
    <cacheField name="Currency code" numFmtId="0">
      <sharedItems/>
    </cacheField>
    <cacheField name="Sum Cost" numFmtId="0">
      <sharedItems containsSemiMixedTypes="0" containsString="0" containsNumber="1" minValue="3.023333333333333" maxValue="8754.9266666666663"/>
    </cacheField>
    <cacheField name="Sum Clicks" numFmtId="0">
      <sharedItems containsSemiMixedTypes="0" containsString="0" containsNumber="1" containsInteger="1" minValue="3" maxValue="17962"/>
    </cacheField>
    <cacheField name="Tracking Raw.Session manual ad content" numFmtId="0">
      <sharedItems containsBlank="1"/>
    </cacheField>
    <cacheField name="Tracking Raw.Event name" numFmtId="0">
      <sharedItems containsBlank="1"/>
    </cacheField>
    <cacheField name="Tracking Raw.Sum Event Count" numFmtId="0">
      <sharedItems containsString="0" containsBlank="1" containsNumber="1" containsInteger="1" minValue="1" maxValue="507"/>
    </cacheField>
    <cacheField name="CPC " numFmtId="0">
      <sharedItems containsSemiMixedTypes="0" containsString="0" containsNumber="1" minValue="0.28685714285714287" maxValue="1.9073076923076924"/>
    </cacheField>
    <cacheField name="CVR" numFmtId="0">
      <sharedItems containsString="0" containsBlank="1" containsNumber="1" minValue="2.1253985122210413E-3" maxValue="0.63834951456310685"/>
    </cacheField>
    <cacheField name="CPA" numFmtId="0">
      <sharedItems containsString="0" containsBlank="1" containsNumber="1" minValue="1.6982002534854246" maxValue="227.293333333333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s v="HKD"/>
    <n v="1974.11"/>
    <n v="2772"/>
    <s v="20M-Pricelist-8M20Mmonthly"/>
    <s v="Lead"/>
    <n v="42"/>
    <n v="0.71216089466089461"/>
    <n v="1.5151515151515152E-2"/>
    <n v="47.002619047619042"/>
  </r>
  <r>
    <x v="1"/>
    <s v="HKD"/>
    <n v="629.23666666666657"/>
    <n v="838"/>
    <s v="Existing-Pricelist-90off_Finger"/>
    <s v="Lead"/>
    <n v="25"/>
    <n v="0.75087907716785984"/>
    <n v="2.9832935560859187E-2"/>
    <n v="25.169466666666661"/>
  </r>
  <r>
    <x v="2"/>
    <s v="HKD"/>
    <n v="1894.2266666666667"/>
    <n v="2950"/>
    <s v="20M-Pricelist-OnlyOne"/>
    <s v="Lead"/>
    <n v="48"/>
    <n v="0.64211073446327682"/>
    <n v="1.6271186440677966E-2"/>
    <n v="39.463055555555556"/>
  </r>
  <r>
    <x v="3"/>
    <s v="HKD"/>
    <n v="3799.0299999999997"/>
    <n v="6623"/>
    <s v="20M-Property-NegativeAsset"/>
    <s v="Lead"/>
    <n v="173"/>
    <n v="0.57361165634908651"/>
    <n v="2.6121093160199307E-2"/>
    <n v="21.959710982658958"/>
  </r>
  <r>
    <x v="4"/>
    <s v="HKD"/>
    <n v="50.61333333333333"/>
    <n v="74"/>
    <s v="AllProducts-Last1Day-Offer"/>
    <s v="Lead"/>
    <n v="22"/>
    <n v="0.68396396396396386"/>
    <n v="0.29729729729729731"/>
    <n v="2.3006060606060603"/>
  </r>
  <r>
    <x v="5"/>
    <s v="HKD"/>
    <n v="5357.4266666666663"/>
    <n v="4954"/>
    <s v="20M-LifeStage-TopUp"/>
    <s v="Lead"/>
    <n v="507"/>
    <n v="1.0814345310187052"/>
    <n v="0.10234154218813081"/>
    <n v="10.566916502301117"/>
  </r>
  <r>
    <x v="6"/>
    <s v="HKD"/>
    <n v="188.38666666666666"/>
    <n v="397"/>
    <s v="AllProducts-Last2Day-Offer"/>
    <s v="Lead"/>
    <n v="4"/>
    <n v="0.47452560873215782"/>
    <n v="1.0075566750629723E-2"/>
    <n v="47.096666666666664"/>
  </r>
  <r>
    <x v="7"/>
    <s v="HKD"/>
    <n v="94.2"/>
    <n v="132"/>
    <s v="Term-Last1Day-Offer"/>
    <s v="Lead"/>
    <n v="13"/>
    <n v="0.71363636363636362"/>
    <n v="9.8484848484848481E-2"/>
    <n v="7.2461538461538462"/>
  </r>
  <r>
    <x v="8"/>
    <s v="HKD"/>
    <n v="454.58666666666664"/>
    <n v="941"/>
    <s v="Term-Last3Day-Offer"/>
    <s v="Lead"/>
    <n v="2"/>
    <n v="0.48308891250442787"/>
    <n v="2.1253985122210413E-3"/>
    <n v="227.29333333333332"/>
  </r>
  <r>
    <x v="9"/>
    <s v="HKD"/>
    <n v="1551.25"/>
    <n v="3209"/>
    <s v="10M-Pricelist-OnlinePurchase"/>
    <s v="Lead"/>
    <n v="26"/>
    <n v="0.48340604549703958"/>
    <n v="8.1022125272670609E-3"/>
    <n v="59.66346153846154"/>
  </r>
  <r>
    <x v="10"/>
    <s v="HKD"/>
    <n v="1462.5433333333335"/>
    <n v="1593"/>
    <s v="15M-Pricelist-OnlinePurchase"/>
    <s v="Lead"/>
    <n v="57"/>
    <n v="0.91810629838878444"/>
    <n v="3.5781544256120526E-2"/>
    <n v="25.658654970760239"/>
  </r>
  <r>
    <x v="11"/>
    <s v="HKD"/>
    <n v="8754.9266666666663"/>
    <n v="17962"/>
    <s v="AllProducts-Pricelist-Offer"/>
    <s v="Lead"/>
    <n v="234"/>
    <n v="0.48741379950265373"/>
    <n v="1.3027502505288942E-2"/>
    <n v="37.414216524216521"/>
  </r>
  <r>
    <x v="12"/>
    <s v="HKD"/>
    <n v="1179.5433333333333"/>
    <n v="2158"/>
    <s v="20M-Property-AssetBurden"/>
    <s v="Lead"/>
    <n v="84"/>
    <n v="0.54659097930182265"/>
    <n v="3.8924930491195553E-2"/>
    <n v="14.042182539682539"/>
  </r>
  <r>
    <x v="13"/>
    <s v="HKD"/>
    <n v="3413.5566666666668"/>
    <n v="5820"/>
    <s v="Offer-Pricelist-800M"/>
    <s v="Lead"/>
    <n v="135"/>
    <n v="0.58652176403207334"/>
    <n v="2.3195876288659795E-2"/>
    <n v="25.285604938271607"/>
  </r>
  <r>
    <x v="14"/>
    <s v="HKD"/>
    <n v="172.24666666666667"/>
    <n v="324"/>
    <s v="Offer-Pricelist-8M"/>
    <s v="Lead"/>
    <n v="29"/>
    <n v="0.5316255144032922"/>
    <n v="8.9506172839506168E-2"/>
    <n v="5.9395402298850577"/>
  </r>
  <r>
    <x v="15"/>
    <s v="HKD"/>
    <n v="2744.11"/>
    <n v="2192"/>
    <s v="Trend-Fishball-90off_35yo"/>
    <s v="Lead"/>
    <n v="23"/>
    <n v="1.2518750000000001"/>
    <n v="1.0492700729927007E-2"/>
    <n v="119.30913043478262"/>
  </r>
  <r>
    <x v="16"/>
    <s v="HKD"/>
    <n v="582.59333333333336"/>
    <n v="1284"/>
    <s v="Blog-Flexibility-Wallet"/>
    <s v="Lead"/>
    <n v="8"/>
    <n v="0.45373312564901352"/>
    <n v="6.2305295950155761E-3"/>
    <n v="72.82416666666667"/>
  </r>
  <r>
    <x v="17"/>
    <s v="HKD"/>
    <n v="85.526666666666657"/>
    <n v="179"/>
    <s v="Trend-Rainbow-90off_35yo_transparency"/>
    <s v="Lead"/>
    <n v="11"/>
    <n v="0.47780260707635003"/>
    <n v="6.1452513966480445E-2"/>
    <n v="7.7751515151515145"/>
  </r>
  <r>
    <x v="18"/>
    <s v="HKD"/>
    <n v="2045.7000000000003"/>
    <n v="2165"/>
    <s v="Blog-WhyTerm-ReturnPeriod"/>
    <s v="Lead"/>
    <n v="33"/>
    <n v="0.94489607390300245"/>
    <n v="1.5242494226327945E-2"/>
    <n v="61.990909090909099"/>
  </r>
  <r>
    <x v="19"/>
    <s v="HKD"/>
    <n v="10.576666666666666"/>
    <n v="11"/>
    <s v="Blog-WhyTerm-Saving_MonkeyKing"/>
    <s v="Lead"/>
    <n v="5"/>
    <n v="0.96151515151515143"/>
    <n v="0.45454545454545453"/>
    <n v="2.1153333333333331"/>
  </r>
  <r>
    <x v="20"/>
    <s v="HKD"/>
    <n v="52.316666666666663"/>
    <n v="140"/>
    <s v="Blog-WhyTerm-Saving_WetHair"/>
    <s v="Lead"/>
    <n v="3"/>
    <n v="0.37369047619047618"/>
    <n v="2.1428571428571429E-2"/>
    <n v="17.438888888888886"/>
  </r>
  <r>
    <x v="21"/>
    <s v="HKD"/>
    <n v="1261.83"/>
    <n v="3230"/>
    <s v="20M-Pricelist-OnlinePurchase"/>
    <s v="Lead"/>
    <n v="13"/>
    <n v="0.39065944272445818"/>
    <n v="4.0247678018575849E-3"/>
    <n v="97.063846153846143"/>
  </r>
  <r>
    <x v="22"/>
    <s v="HKD"/>
    <n v="50.980000000000004"/>
    <n v="46"/>
    <s v="HalfHKD50-500k-25yo"/>
    <s v="Lead"/>
    <n v="2"/>
    <n v="1.1082608695652174"/>
    <n v="4.3478260869565216E-2"/>
    <n v="25.490000000000002"/>
  </r>
  <r>
    <x v="23"/>
    <s v="HKD"/>
    <n v="13.803333333333335"/>
    <n v="19"/>
    <s v="Lowest-5M-30yo"/>
    <s v="Lead"/>
    <n v="1"/>
    <n v="0.72649122807017552"/>
    <n v="5.2631578947368418E-2"/>
    <n v="13.803333333333335"/>
  </r>
  <r>
    <x v="24"/>
    <s v="HKD"/>
    <n v="2306.3833333333332"/>
    <n v="1672"/>
    <s v="20M-Mature-Comparison_CoverLimit"/>
    <s v="Lead"/>
    <n v="211"/>
    <n v="1.3794158692185008"/>
    <n v="0.12619617224880383"/>
    <n v="10.930726698262243"/>
  </r>
  <r>
    <x v="25"/>
    <s v="HKD"/>
    <n v="150.44666666666669"/>
    <n v="94"/>
    <s v="Offer-BAU50off-HKD50"/>
    <s v="Lead"/>
    <n v="32"/>
    <n v="1.6004964539007094"/>
    <n v="0.34042553191489361"/>
    <n v="4.701458333333334"/>
  </r>
  <r>
    <x v="26"/>
    <s v="HKD"/>
    <n v="446.62666666666667"/>
    <n v="412"/>
    <s v="20M-Mature-Comparison-HighestSA"/>
    <s v="Lead"/>
    <n v="263"/>
    <n v="1.0840453074433658"/>
    <n v="0.63834951456310685"/>
    <n v="1.6982002534854246"/>
  </r>
  <r>
    <x v="27"/>
    <s v="HKD"/>
    <n v="49.59"/>
    <n v="26"/>
    <s v="Offer-MTB25off-30yo"/>
    <s v="Lead"/>
    <n v="14"/>
    <n v="1.9073076923076924"/>
    <n v="0.53846153846153844"/>
    <n v="3.5421428571428573"/>
  </r>
  <r>
    <x v="28"/>
    <s v="HKD"/>
    <n v="79.77"/>
    <n v="64"/>
    <s v="Transparent-Pricing-TrashFee"/>
    <s v="Lead"/>
    <n v="27"/>
    <n v="1.2464062499999999"/>
    <n v="0.421875"/>
    <n v="2.9544444444444444"/>
  </r>
  <r>
    <x v="29"/>
    <s v="HKD"/>
    <n v="128.50666666666666"/>
    <n v="190"/>
    <s v="Recommendation-Calculate-SumAssured"/>
    <s v="Lead"/>
    <n v="7"/>
    <n v="0.67635087719298237"/>
    <n v="3.6842105263157891E-2"/>
    <n v="18.358095238095238"/>
  </r>
  <r>
    <x v="30"/>
    <s v="HKD"/>
    <n v="375.14666666666665"/>
    <n v="501"/>
    <s v="Recommendation-Calculate-SumAssured_primate"/>
    <s v="Lead"/>
    <n v="23"/>
    <n v="0.74879574184963404"/>
    <n v="4.590818363273453E-2"/>
    <n v="16.310724637681158"/>
  </r>
  <r>
    <x v="31"/>
    <s v="HKD"/>
    <n v="284.61666666666667"/>
    <n v="472"/>
    <s v="AllProducts-Last3Day-Offer"/>
    <s v="Lead"/>
    <n v="2"/>
    <n v="0.60300141242937855"/>
    <n v="4.2372881355932203E-3"/>
    <n v="142.30833333333334"/>
  </r>
  <r>
    <x v="32"/>
    <s v="HKD"/>
    <n v="192.74333333333334"/>
    <n v="361"/>
    <s v="Term-Last2Day-Offer"/>
    <s v="Lead"/>
    <n v="11"/>
    <n v="0.5339150507848569"/>
    <n v="3.0470914127423823E-2"/>
    <n v="17.522121212121213"/>
  </r>
  <r>
    <x v="33"/>
    <s v="HKD"/>
    <n v="985.20999999999992"/>
    <n v="1443"/>
    <s v="Existing-Offer-1Coin"/>
    <s v="Lead"/>
    <n v="6"/>
    <n v="0.68275121275121264"/>
    <n v="4.1580041580041582E-3"/>
    <n v="164.20166666666665"/>
  </r>
  <r>
    <x v="34"/>
    <s v="HKD"/>
    <n v="10.040000000000001"/>
    <n v="35"/>
    <s v="Existing-Offer-70off_5coin"/>
    <s v="Lead"/>
    <n v="1"/>
    <n v="0.28685714285714287"/>
    <n v="2.8571428571428571E-2"/>
    <n v="10.040000000000001"/>
  </r>
  <r>
    <x v="35"/>
    <s v="HKD"/>
    <n v="51.176666666666669"/>
    <n v="55"/>
    <m/>
    <m/>
    <m/>
    <n v="0.93048484848484858"/>
    <m/>
    <m/>
  </r>
  <r>
    <x v="36"/>
    <s v="HKD"/>
    <n v="356.94333333333333"/>
    <n v="599"/>
    <m/>
    <m/>
    <m/>
    <n v="0.59589872008903733"/>
    <m/>
    <m/>
  </r>
  <r>
    <x v="37"/>
    <s v="HKD"/>
    <n v="3.023333333333333"/>
    <n v="3"/>
    <m/>
    <m/>
    <m/>
    <n v="1.0077777777777777"/>
    <m/>
    <m/>
  </r>
  <r>
    <x v="38"/>
    <s v="HKD"/>
    <n v="10.56"/>
    <n v="32"/>
    <m/>
    <m/>
    <m/>
    <n v="0.33"/>
    <m/>
    <m/>
  </r>
  <r>
    <x v="39"/>
    <s v="HKD"/>
    <n v="10.433333333333334"/>
    <n v="18"/>
    <m/>
    <m/>
    <m/>
    <n v="0.5796296296296296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2:B42" firstHeaderRow="1" firstDataRow="1" firstDataCol="1"/>
  <pivotFields count="10">
    <pivotField axis="axisRow" showAll="0" sortType="ascending">
      <items count="81">
        <item m="1" x="50"/>
        <item m="1" x="51"/>
        <item m="1" x="67"/>
        <item m="1" x="54"/>
        <item m="1" x="55"/>
        <item m="1" x="74"/>
        <item m="1" x="52"/>
        <item m="1" x="59"/>
        <item m="1" x="53"/>
        <item m="1" x="70"/>
        <item m="1" x="44"/>
        <item m="1" x="45"/>
        <item m="1" x="46"/>
        <item m="1" x="79"/>
        <item m="1" x="75"/>
        <item m="1" x="78"/>
        <item m="1" x="68"/>
        <item m="1" x="61"/>
        <item m="1" x="56"/>
        <item m="1" x="69"/>
        <item m="1" x="71"/>
        <item m="1" x="57"/>
        <item m="1" x="47"/>
        <item m="1" x="76"/>
        <item m="1" x="73"/>
        <item m="1" x="48"/>
        <item m="1" x="66"/>
        <item m="1" x="65"/>
        <item m="1" x="77"/>
        <item m="1" x="49"/>
        <item m="1" x="60"/>
        <item m="1" x="58"/>
        <item m="1" x="40"/>
        <item m="1" x="72"/>
        <item m="1" x="41"/>
        <item m="1" x="42"/>
        <item m="1" x="43"/>
        <item m="1" x="62"/>
        <item m="1" x="64"/>
        <item m="1" x="6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0">
    <i>
      <x v="74"/>
    </i>
    <i>
      <x v="78"/>
    </i>
    <i>
      <x v="60"/>
    </i>
    <i>
      <x v="61"/>
    </i>
    <i>
      <x v="56"/>
    </i>
    <i>
      <x v="46"/>
    </i>
    <i>
      <x v="57"/>
    </i>
    <i>
      <x v="48"/>
    </i>
    <i>
      <x v="49"/>
    </i>
    <i>
      <x v="51"/>
    </i>
    <i>
      <x v="54"/>
    </i>
    <i>
      <x v="72"/>
    </i>
    <i>
      <x v="52"/>
    </i>
    <i>
      <x v="43"/>
    </i>
    <i>
      <x v="79"/>
    </i>
    <i>
      <x v="53"/>
    </i>
    <i>
      <x v="76"/>
    </i>
    <i>
      <x v="71"/>
    </i>
    <i>
      <x v="42"/>
    </i>
    <i>
      <x v="69"/>
    </i>
    <i>
      <x v="73"/>
    </i>
    <i>
      <x v="44"/>
    </i>
    <i>
      <x v="40"/>
    </i>
    <i>
      <x v="47"/>
    </i>
    <i>
      <x v="63"/>
    </i>
    <i>
      <x v="70"/>
    </i>
    <i>
      <x v="41"/>
    </i>
    <i>
      <x v="50"/>
    </i>
    <i>
      <x v="75"/>
    </i>
    <i>
      <x v="58"/>
    </i>
    <i>
      <x v="59"/>
    </i>
    <i>
      <x v="77"/>
    </i>
    <i>
      <x v="45"/>
    </i>
    <i>
      <x v="66"/>
    </i>
    <i>
      <x v="62"/>
    </i>
    <i>
      <x v="68"/>
    </i>
    <i>
      <x v="55"/>
    </i>
    <i>
      <x v="64"/>
    </i>
    <i>
      <x v="65"/>
    </i>
    <i>
      <x v="67"/>
    </i>
  </rowItems>
  <colItems count="1">
    <i/>
  </colItems>
  <dataFields count="1">
    <dataField name="Average of CPC " fld="7" subtotal="average" baseField="13" baseItem="0"/>
  </dataFields>
  <formats count="10">
    <format dxfId="60">
      <pivotArea collapsedLevelsAreSubtotals="1" fieldPosition="0">
        <references count="1">
          <reference field="0" count="1">
            <x v="22"/>
          </reference>
        </references>
      </pivotArea>
    </format>
    <format dxfId="59">
      <pivotArea dataOnly="0" labelOnly="1" fieldPosition="0">
        <references count="1">
          <reference field="0" count="1">
            <x v="22"/>
          </reference>
        </references>
      </pivotArea>
    </format>
    <format dxfId="58">
      <pivotArea collapsedLevelsAreSubtotals="1" fieldPosition="0">
        <references count="1">
          <reference field="0" count="1">
            <x v="22"/>
          </reference>
        </references>
      </pivotArea>
    </format>
    <format dxfId="57">
      <pivotArea dataOnly="0" labelOnly="1" fieldPosition="0">
        <references count="1">
          <reference field="0" count="1">
            <x v="22"/>
          </reference>
        </references>
      </pivotArea>
    </format>
    <format dxfId="56">
      <pivotArea collapsedLevelsAreSubtotals="1" fieldPosition="0">
        <references count="1">
          <reference field="0" count="1">
            <x v="39"/>
          </reference>
        </references>
      </pivotArea>
    </format>
    <format dxfId="55">
      <pivotArea dataOnly="0" labelOnly="1" fieldPosition="0">
        <references count="1">
          <reference field="0" count="1">
            <x v="39"/>
          </reference>
        </references>
      </pivotArea>
    </format>
    <format dxfId="54">
      <pivotArea collapsedLevelsAreSubtotals="1" fieldPosition="0">
        <references count="1">
          <reference field="0" count="1">
            <x v="39"/>
          </reference>
        </references>
      </pivotArea>
    </format>
    <format dxfId="53">
      <pivotArea dataOnly="0" labelOnly="1" fieldPosition="0">
        <references count="1">
          <reference field="0" count="1">
            <x v="39"/>
          </reference>
        </references>
      </pivotArea>
    </format>
    <format dxfId="52">
      <pivotArea collapsedLevelsAreSubtotals="1" fieldPosition="0">
        <references count="1">
          <reference field="0" count="1">
            <x v="22"/>
          </reference>
        </references>
      </pivotArea>
    </format>
    <format dxfId="51">
      <pivotArea dataOnly="0" labelOnly="1" fieldPosition="0">
        <references count="1">
          <reference field="0" count="1">
            <x v="2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G2:H42" firstHeaderRow="1" firstDataRow="1" firstDataCol="1"/>
  <pivotFields count="10">
    <pivotField axis="axisRow" showAll="0" sortType="ascending">
      <items count="81">
        <item m="1" x="50"/>
        <item m="1" x="51"/>
        <item m="1" x="67"/>
        <item m="1" x="54"/>
        <item m="1" x="55"/>
        <item m="1" x="74"/>
        <item m="1" x="52"/>
        <item m="1" x="59"/>
        <item m="1" x="53"/>
        <item m="1" x="70"/>
        <item m="1" x="44"/>
        <item m="1" x="45"/>
        <item m="1" x="46"/>
        <item m="1" x="79"/>
        <item m="1" x="75"/>
        <item m="1" x="78"/>
        <item m="1" x="68"/>
        <item m="1" x="61"/>
        <item m="1" x="56"/>
        <item m="1" x="69"/>
        <item m="1" x="71"/>
        <item m="1" x="57"/>
        <item m="1" x="47"/>
        <item m="1" x="76"/>
        <item m="1" x="73"/>
        <item m="1" x="48"/>
        <item m="1" x="66"/>
        <item m="1" x="65"/>
        <item m="1" x="77"/>
        <item m="1" x="49"/>
        <item m="1" x="60"/>
        <item m="1" x="58"/>
        <item m="1" x="40"/>
        <item m="1" x="72"/>
        <item m="1" x="41"/>
        <item m="1" x="42"/>
        <item m="1" x="43"/>
        <item m="1" x="62"/>
        <item m="1" x="64"/>
        <item m="1" x="6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0">
    <i>
      <x v="75"/>
    </i>
    <i>
      <x v="76"/>
    </i>
    <i>
      <x v="79"/>
    </i>
    <i>
      <x v="78"/>
    </i>
    <i>
      <x v="77"/>
    </i>
    <i>
      <x v="66"/>
    </i>
    <i>
      <x v="59"/>
    </i>
    <i>
      <x v="44"/>
    </i>
    <i>
      <x v="68"/>
    </i>
    <i>
      <x v="67"/>
    </i>
    <i>
      <x v="65"/>
    </i>
    <i>
      <x v="54"/>
    </i>
    <i>
      <x v="47"/>
    </i>
    <i>
      <x v="57"/>
    </i>
    <i>
      <x v="74"/>
    </i>
    <i>
      <x v="45"/>
    </i>
    <i>
      <x v="64"/>
    </i>
    <i>
      <x v="63"/>
    </i>
    <i>
      <x v="52"/>
    </i>
    <i>
      <x v="70"/>
    </i>
    <i>
      <x v="60"/>
    </i>
    <i>
      <x v="72"/>
    </i>
    <i>
      <x v="69"/>
    </i>
    <i>
      <x v="43"/>
    </i>
    <i>
      <x v="41"/>
    </i>
    <i>
      <x v="53"/>
    </i>
    <i>
      <x v="62"/>
    </i>
    <i>
      <x v="50"/>
    </i>
    <i>
      <x v="51"/>
    </i>
    <i>
      <x v="42"/>
    </i>
    <i>
      <x v="40"/>
    </i>
    <i>
      <x v="46"/>
    </i>
    <i>
      <x v="49"/>
    </i>
    <i>
      <x v="58"/>
    </i>
    <i>
      <x v="56"/>
    </i>
    <i>
      <x v="61"/>
    </i>
    <i>
      <x v="55"/>
    </i>
    <i>
      <x v="71"/>
    </i>
    <i>
      <x v="73"/>
    </i>
    <i>
      <x v="48"/>
    </i>
  </rowItems>
  <colItems count="1">
    <i/>
  </colItems>
  <dataFields count="1">
    <dataField name="Average of CPA" fld="9" subtotal="average" baseField="13" baseItem="0"/>
  </dataFields>
  <formats count="2">
    <format dxfId="62">
      <pivotArea collapsedLevelsAreSubtotals="1" fieldPosition="0">
        <references count="1">
          <reference field="0" count="1">
            <x v="4"/>
          </reference>
        </references>
      </pivotArea>
    </format>
    <format dxfId="61">
      <pivotArea dataOnly="0" labelOnly="1" fieldPosition="0">
        <references count="1">
          <reference field="0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2:E42" firstHeaderRow="1" firstDataRow="1" firstDataCol="1"/>
  <pivotFields count="10">
    <pivotField axis="axisRow" showAll="0" sortType="descending">
      <items count="81">
        <item m="1" x="50"/>
        <item m="1" x="51"/>
        <item m="1" x="67"/>
        <item m="1" x="54"/>
        <item m="1" x="55"/>
        <item m="1" x="74"/>
        <item m="1" x="52"/>
        <item m="1" x="59"/>
        <item m="1" x="53"/>
        <item m="1" x="70"/>
        <item m="1" x="44"/>
        <item m="1" x="45"/>
        <item m="1" x="46"/>
        <item m="1" x="79"/>
        <item m="1" x="75"/>
        <item m="1" x="78"/>
        <item m="1" x="68"/>
        <item m="1" x="61"/>
        <item m="1" x="56"/>
        <item m="1" x="69"/>
        <item m="1" x="71"/>
        <item m="1" x="57"/>
        <item m="1" x="47"/>
        <item m="1" x="76"/>
        <item m="1" x="73"/>
        <item m="1" x="48"/>
        <item m="1" x="66"/>
        <item m="1" x="65"/>
        <item m="1" x="77"/>
        <item m="1" x="49"/>
        <item m="1" x="60"/>
        <item m="1" x="58"/>
        <item m="1" x="40"/>
        <item m="1" x="72"/>
        <item m="1" x="41"/>
        <item m="1" x="42"/>
        <item m="1" x="43"/>
        <item m="1" x="62"/>
        <item m="1" x="64"/>
        <item m="1" x="6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40">
    <i>
      <x v="66"/>
    </i>
    <i>
      <x v="67"/>
    </i>
    <i>
      <x v="59"/>
    </i>
    <i>
      <x v="68"/>
    </i>
    <i>
      <x v="65"/>
    </i>
    <i>
      <x v="44"/>
    </i>
    <i>
      <x v="64"/>
    </i>
    <i>
      <x v="45"/>
    </i>
    <i>
      <x v="47"/>
    </i>
    <i>
      <x v="54"/>
    </i>
    <i>
      <x v="57"/>
    </i>
    <i>
      <x v="63"/>
    </i>
    <i>
      <x v="70"/>
    </i>
    <i>
      <x v="62"/>
    </i>
    <i>
      <x v="52"/>
    </i>
    <i>
      <x v="69"/>
    </i>
    <i>
      <x v="50"/>
    </i>
    <i>
      <x v="72"/>
    </i>
    <i>
      <x v="41"/>
    </i>
    <i>
      <x v="74"/>
    </i>
    <i>
      <x v="43"/>
    </i>
    <i>
      <x v="53"/>
    </i>
    <i>
      <x v="60"/>
    </i>
    <i>
      <x v="42"/>
    </i>
    <i>
      <x v="58"/>
    </i>
    <i>
      <x v="40"/>
    </i>
    <i>
      <x v="51"/>
    </i>
    <i>
      <x v="55"/>
    </i>
    <i>
      <x v="46"/>
    </i>
    <i>
      <x v="49"/>
    </i>
    <i>
      <x v="56"/>
    </i>
    <i>
      <x v="71"/>
    </i>
    <i>
      <x v="73"/>
    </i>
    <i>
      <x v="61"/>
    </i>
    <i>
      <x v="48"/>
    </i>
    <i>
      <x v="78"/>
    </i>
    <i>
      <x v="77"/>
    </i>
    <i>
      <x v="75"/>
    </i>
    <i>
      <x v="79"/>
    </i>
    <i>
      <x v="76"/>
    </i>
  </rowItems>
  <colItems count="1">
    <i/>
  </colItems>
  <dataFields count="1">
    <dataField name="Average of CVR" fld="8" subtotal="average" baseField="3" baseItem="4" numFmtId="10"/>
  </dataFields>
  <formats count="7">
    <format dxfId="69">
      <pivotArea collapsedLevelsAreSubtotals="1" fieldPosition="0">
        <references count="1">
          <reference field="0" count="1">
            <x v="13"/>
          </reference>
        </references>
      </pivotArea>
    </format>
    <format dxfId="68">
      <pivotArea dataOnly="0" labelOnly="1" fieldPosition="0">
        <references count="1">
          <reference field="0" count="1">
            <x v="13"/>
          </reference>
        </references>
      </pivotArea>
    </format>
    <format dxfId="67">
      <pivotArea collapsedLevelsAreSubtotals="1" fieldPosition="0">
        <references count="1">
          <reference field="0" count="1">
            <x v="13"/>
          </reference>
        </references>
      </pivotArea>
    </format>
    <format dxfId="66">
      <pivotArea dataOnly="0" labelOnly="1" fieldPosition="0">
        <references count="1">
          <reference field="0" count="1">
            <x v="13"/>
          </reference>
        </references>
      </pivotArea>
    </format>
    <format dxfId="65">
      <pivotArea collapsedLevelsAreSubtotals="1" fieldPosition="0">
        <references count="1">
          <reference field="0" count="1">
            <x v="4"/>
          </reference>
        </references>
      </pivotArea>
    </format>
    <format dxfId="64">
      <pivotArea dataOnly="0" labelOnly="1" fieldPosition="0">
        <references count="1">
          <reference field="0" count="1">
            <x v="4"/>
          </reference>
        </references>
      </pivotArea>
    </format>
    <format dxfId="6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6:D87" firstHeaderRow="0" firstDataRow="1" firstDataCol="1"/>
  <pivotFields count="10">
    <pivotField axis="axisRow" showAll="0" sortType="ascending">
      <items count="81">
        <item m="1" x="50"/>
        <item m="1" x="51"/>
        <item m="1" x="67"/>
        <item m="1" x="54"/>
        <item m="1" x="55"/>
        <item m="1" x="74"/>
        <item m="1" x="52"/>
        <item m="1" x="59"/>
        <item m="1" x="53"/>
        <item m="1" x="70"/>
        <item m="1" x="44"/>
        <item m="1" x="45"/>
        <item m="1" x="46"/>
        <item m="1" x="79"/>
        <item m="1" x="75"/>
        <item m="1" x="78"/>
        <item m="1" x="68"/>
        <item m="1" x="61"/>
        <item m="1" x="56"/>
        <item m="1" x="69"/>
        <item m="1" x="71"/>
        <item m="1" x="57"/>
        <item m="1" x="47"/>
        <item m="1" x="76"/>
        <item m="1" x="73"/>
        <item m="1" x="48"/>
        <item m="1" x="66"/>
        <item m="1" x="65"/>
        <item m="1" x="77"/>
        <item m="1" x="49"/>
        <item m="1" x="60"/>
        <item m="1" x="58"/>
        <item m="1" x="40"/>
        <item m="1" x="72"/>
        <item m="1" x="41"/>
        <item m="1" x="42"/>
        <item m="1" x="43"/>
        <item m="1" x="62"/>
        <item m="1" x="64"/>
        <item m="1" x="6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41">
    <i>
      <x v="74"/>
    </i>
    <i>
      <x v="78"/>
    </i>
    <i>
      <x v="60"/>
    </i>
    <i>
      <x v="61"/>
    </i>
    <i>
      <x v="56"/>
    </i>
    <i>
      <x v="46"/>
    </i>
    <i>
      <x v="57"/>
    </i>
    <i>
      <x v="48"/>
    </i>
    <i>
      <x v="49"/>
    </i>
    <i>
      <x v="51"/>
    </i>
    <i>
      <x v="54"/>
    </i>
    <i>
      <x v="72"/>
    </i>
    <i>
      <x v="52"/>
    </i>
    <i>
      <x v="43"/>
    </i>
    <i>
      <x v="79"/>
    </i>
    <i>
      <x v="53"/>
    </i>
    <i>
      <x v="76"/>
    </i>
    <i>
      <x v="71"/>
    </i>
    <i>
      <x v="42"/>
    </i>
    <i>
      <x v="69"/>
    </i>
    <i>
      <x v="73"/>
    </i>
    <i>
      <x v="44"/>
    </i>
    <i>
      <x v="40"/>
    </i>
    <i>
      <x v="47"/>
    </i>
    <i>
      <x v="63"/>
    </i>
    <i>
      <x v="70"/>
    </i>
    <i>
      <x v="41"/>
    </i>
    <i>
      <x v="50"/>
    </i>
    <i>
      <x v="75"/>
    </i>
    <i>
      <x v="58"/>
    </i>
    <i>
      <x v="59"/>
    </i>
    <i>
      <x v="77"/>
    </i>
    <i>
      <x v="45"/>
    </i>
    <i>
      <x v="66"/>
    </i>
    <i>
      <x v="62"/>
    </i>
    <i>
      <x v="68"/>
    </i>
    <i>
      <x v="55"/>
    </i>
    <i>
      <x v="64"/>
    </i>
    <i>
      <x v="65"/>
    </i>
    <i>
      <x v="6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PC " fld="7" subtotal="average" baseField="13" baseItem="0"/>
    <dataField name="Average of CVR" fld="8" subtotal="average" baseField="13" baseItem="0"/>
    <dataField name="Average of CPA" fld="9" subtotal="average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Session manual ad content" tableColumnId="21"/>
      <queryTableField id="2" name="Currency code" tableColumnId="22"/>
      <queryTableField id="3" name="Sum Cost" tableColumnId="23"/>
      <queryTableField id="4" name="Sum Clicks" tableColumnId="24"/>
      <queryTableField id="5" name="Tracking Raw.Session manual ad content" tableColumnId="25"/>
      <queryTableField id="6" name="Tracking Raw.Event name" tableColumnId="26"/>
      <queryTableField id="7" name="Tracking Raw.Sum Event Count" tableColumnId="27"/>
      <queryTableField id="8" name="CPC " tableColumnId="28"/>
      <queryTableField id="9" name="CVR" tableColumnId="29"/>
      <queryTableField id="10" name="CPA" tableColumnId="30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Session manual ad content" tableColumnId="4"/>
      <queryTableField id="2" name="Event name" tableColumnId="5"/>
      <queryTableField id="3" name="Sum Event Coun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Campaign_Raw" displayName="Campaign_Raw" ref="A1:J41" tableType="queryTable" totalsRowShown="0">
  <autoFilter ref="A1:J41"/>
  <tableColumns count="10">
    <tableColumn id="21" uniqueName="21" name="Session manual ad content" queryTableFieldId="1" dataDxfId="12"/>
    <tableColumn id="22" uniqueName="22" name="Currency code" queryTableFieldId="2" dataDxfId="11"/>
    <tableColumn id="23" uniqueName="23" name="Sum Cost" queryTableFieldId="3" dataDxfId="10"/>
    <tableColumn id="24" uniqueName="24" name="Sum Clicks" queryTableFieldId="4" dataDxfId="9"/>
    <tableColumn id="25" uniqueName="25" name="Tracking Raw.Session manual ad content" queryTableFieldId="5" dataDxfId="8"/>
    <tableColumn id="26" uniqueName="26" name="Tracking Raw.Event name" queryTableFieldId="6" dataDxfId="7"/>
    <tableColumn id="27" uniqueName="27" name="Tracking Raw.Sum Event Count" queryTableFieldId="7" dataDxfId="6"/>
    <tableColumn id="28" uniqueName="28" name="CPC " queryTableFieldId="8" dataDxfId="5"/>
    <tableColumn id="29" uniqueName="29" name="CVR" queryTableFieldId="9" dataDxfId="4"/>
    <tableColumn id="30" uniqueName="30" name="CPA" queryTableFieldId="10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racking_Raw" displayName="Tracking_Raw" ref="A1:C63" tableType="queryTable" totalsRowShown="0">
  <autoFilter ref="A1:C63"/>
  <tableColumns count="3">
    <tableColumn id="4" uniqueName="4" name="Session manual ad content" queryTableFieldId="1" dataDxfId="2"/>
    <tableColumn id="5" uniqueName="5" name="Event name" queryTableFieldId="2" dataDxfId="1"/>
    <tableColumn id="6" uniqueName="6" name="Sum Event Count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0"/>
  <sheetViews>
    <sheetView zoomScale="98" workbookViewId="0">
      <selection sqref="A1:J41"/>
    </sheetView>
  </sheetViews>
  <sheetFormatPr defaultRowHeight="14.25"/>
  <cols>
    <col min="1" max="1" width="43" customWidth="1"/>
    <col min="2" max="2" width="16.25" customWidth="1"/>
    <col min="3" max="3" width="12.125" customWidth="1"/>
    <col min="4" max="4" width="12.625" customWidth="1"/>
    <col min="5" max="5" width="43" customWidth="1"/>
    <col min="6" max="6" width="26.25" customWidth="1"/>
    <col min="7" max="7" width="31.5" customWidth="1"/>
    <col min="8" max="10" width="12.125" customWidth="1"/>
    <col min="11" max="25" width="10.75" customWidth="1"/>
  </cols>
  <sheetData>
    <row r="1" spans="1:25">
      <c r="A1" s="1" t="s">
        <v>0</v>
      </c>
      <c r="B1" s="1" t="s">
        <v>2</v>
      </c>
      <c r="C1" s="1" t="s">
        <v>82</v>
      </c>
      <c r="D1" s="1" t="s">
        <v>83</v>
      </c>
      <c r="E1" s="1" t="s">
        <v>67</v>
      </c>
      <c r="F1" s="1" t="s">
        <v>68</v>
      </c>
      <c r="G1" s="1" t="s">
        <v>70</v>
      </c>
      <c r="H1" s="1" t="s">
        <v>71</v>
      </c>
      <c r="I1" s="1" t="s">
        <v>72</v>
      </c>
      <c r="J1" s="1" t="s">
        <v>73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 t="s">
        <v>39</v>
      </c>
      <c r="B2" s="1" t="s">
        <v>3</v>
      </c>
      <c r="C2" s="1">
        <v>1974.11</v>
      </c>
      <c r="D2" s="1">
        <v>2772</v>
      </c>
      <c r="E2" s="1" t="s">
        <v>39</v>
      </c>
      <c r="F2" s="1" t="s">
        <v>4</v>
      </c>
      <c r="G2" s="1">
        <v>42</v>
      </c>
      <c r="H2" s="1">
        <v>0.71216089466089461</v>
      </c>
      <c r="I2" s="1">
        <v>1.5151515151515152E-2</v>
      </c>
      <c r="J2" s="1">
        <v>47.002619047619042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 t="s">
        <v>85</v>
      </c>
      <c r="B3" s="1" t="s">
        <v>3</v>
      </c>
      <c r="C3" s="1">
        <v>629.23666666666657</v>
      </c>
      <c r="D3" s="1">
        <v>838</v>
      </c>
      <c r="E3" s="1" t="s">
        <v>85</v>
      </c>
      <c r="F3" s="1" t="s">
        <v>4</v>
      </c>
      <c r="G3" s="1">
        <v>25</v>
      </c>
      <c r="H3" s="1">
        <v>0.75087907716785984</v>
      </c>
      <c r="I3" s="1">
        <v>2.9832935560859187E-2</v>
      </c>
      <c r="J3" s="1">
        <v>25.169466666666661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1" t="s">
        <v>41</v>
      </c>
      <c r="B4" s="1" t="s">
        <v>3</v>
      </c>
      <c r="C4" s="1">
        <v>1894.2266666666667</v>
      </c>
      <c r="D4" s="1">
        <v>2950</v>
      </c>
      <c r="E4" s="1" t="s">
        <v>41</v>
      </c>
      <c r="F4" s="1" t="s">
        <v>4</v>
      </c>
      <c r="G4" s="1">
        <v>48</v>
      </c>
      <c r="H4" s="1">
        <v>0.64211073446327682</v>
      </c>
      <c r="I4" s="1">
        <v>1.6271186440677966E-2</v>
      </c>
      <c r="J4" s="1">
        <v>39.463055555555556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 t="s">
        <v>43</v>
      </c>
      <c r="B5" s="1" t="s">
        <v>3</v>
      </c>
      <c r="C5" s="1">
        <v>3799.0299999999997</v>
      </c>
      <c r="D5" s="1">
        <v>6623</v>
      </c>
      <c r="E5" s="1" t="s">
        <v>43</v>
      </c>
      <c r="F5" s="1" t="s">
        <v>4</v>
      </c>
      <c r="G5" s="1">
        <v>173</v>
      </c>
      <c r="H5" s="1">
        <v>0.57361165634908651</v>
      </c>
      <c r="I5" s="1">
        <v>2.6121093160199307E-2</v>
      </c>
      <c r="J5" s="1">
        <v>21.959710982658958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 t="s">
        <v>86</v>
      </c>
      <c r="B6" s="1" t="s">
        <v>3</v>
      </c>
      <c r="C6" s="1">
        <v>50.61333333333333</v>
      </c>
      <c r="D6" s="1">
        <v>74</v>
      </c>
      <c r="E6" s="1" t="s">
        <v>86</v>
      </c>
      <c r="F6" s="1" t="s">
        <v>4</v>
      </c>
      <c r="G6" s="1">
        <v>22</v>
      </c>
      <c r="H6" s="1">
        <v>0.68396396396396386</v>
      </c>
      <c r="I6" s="1">
        <v>0.29729729729729731</v>
      </c>
      <c r="J6" s="1">
        <v>2.3006060606060603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 t="s">
        <v>38</v>
      </c>
      <c r="B7" s="1" t="s">
        <v>3</v>
      </c>
      <c r="C7" s="1">
        <v>5357.4266666666663</v>
      </c>
      <c r="D7" s="1">
        <v>4954</v>
      </c>
      <c r="E7" s="1" t="s">
        <v>38</v>
      </c>
      <c r="F7" s="1" t="s">
        <v>4</v>
      </c>
      <c r="G7" s="1">
        <v>507</v>
      </c>
      <c r="H7" s="1">
        <v>1.0814345310187052</v>
      </c>
      <c r="I7" s="1">
        <v>0.10234154218813081</v>
      </c>
      <c r="J7" s="1">
        <v>10.566916502301117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 t="s">
        <v>87</v>
      </c>
      <c r="B8" s="1" t="s">
        <v>3</v>
      </c>
      <c r="C8" s="1">
        <v>188.38666666666666</v>
      </c>
      <c r="D8" s="1">
        <v>397</v>
      </c>
      <c r="E8" s="1" t="s">
        <v>87</v>
      </c>
      <c r="F8" s="1" t="s">
        <v>4</v>
      </c>
      <c r="G8" s="1">
        <v>4</v>
      </c>
      <c r="H8" s="1">
        <v>0.47452560873215782</v>
      </c>
      <c r="I8" s="1">
        <v>1.0075566750629723E-2</v>
      </c>
      <c r="J8" s="1">
        <v>47.096666666666664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 t="s">
        <v>58</v>
      </c>
      <c r="B9" s="1" t="s">
        <v>3</v>
      </c>
      <c r="C9" s="1">
        <v>94.2</v>
      </c>
      <c r="D9" s="1">
        <v>132</v>
      </c>
      <c r="E9" s="1" t="s">
        <v>58</v>
      </c>
      <c r="F9" s="1" t="s">
        <v>4</v>
      </c>
      <c r="G9" s="1">
        <v>13</v>
      </c>
      <c r="H9" s="1">
        <v>0.71363636363636362</v>
      </c>
      <c r="I9" s="1">
        <v>9.8484848484848481E-2</v>
      </c>
      <c r="J9" s="1">
        <v>7.2461538461538462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 t="s">
        <v>88</v>
      </c>
      <c r="B10" s="1" t="s">
        <v>3</v>
      </c>
      <c r="C10" s="1">
        <v>454.58666666666664</v>
      </c>
      <c r="D10" s="1">
        <v>941</v>
      </c>
      <c r="E10" s="1" t="s">
        <v>88</v>
      </c>
      <c r="F10" s="1" t="s">
        <v>4</v>
      </c>
      <c r="G10" s="1">
        <v>2</v>
      </c>
      <c r="H10" s="1">
        <v>0.48308891250442787</v>
      </c>
      <c r="I10" s="1">
        <v>2.1253985122210413E-3</v>
      </c>
      <c r="J10" s="1">
        <v>227.29333333333332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 t="s">
        <v>36</v>
      </c>
      <c r="B11" s="1" t="s">
        <v>3</v>
      </c>
      <c r="C11" s="1">
        <v>1551.25</v>
      </c>
      <c r="D11" s="1">
        <v>3209</v>
      </c>
      <c r="E11" s="1" t="s">
        <v>36</v>
      </c>
      <c r="F11" s="1" t="s">
        <v>4</v>
      </c>
      <c r="G11" s="1">
        <v>26</v>
      </c>
      <c r="H11" s="1">
        <v>0.48340604549703958</v>
      </c>
      <c r="I11" s="1">
        <v>8.1022125272670609E-3</v>
      </c>
      <c r="J11" s="1">
        <v>59.66346153846154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 t="s">
        <v>37</v>
      </c>
      <c r="B12" s="1" t="s">
        <v>3</v>
      </c>
      <c r="C12" s="1">
        <v>1462.5433333333335</v>
      </c>
      <c r="D12" s="1">
        <v>1593</v>
      </c>
      <c r="E12" s="1" t="s">
        <v>37</v>
      </c>
      <c r="F12" s="1" t="s">
        <v>4</v>
      </c>
      <c r="G12" s="1">
        <v>57</v>
      </c>
      <c r="H12" s="1">
        <v>0.91810629838878444</v>
      </c>
      <c r="I12" s="1">
        <v>3.5781544256120526E-2</v>
      </c>
      <c r="J12" s="1">
        <v>25.658654970760239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 t="s">
        <v>89</v>
      </c>
      <c r="B13" s="1" t="s">
        <v>3</v>
      </c>
      <c r="C13" s="1">
        <v>8754.9266666666663</v>
      </c>
      <c r="D13" s="1">
        <v>17962</v>
      </c>
      <c r="E13" s="1" t="s">
        <v>89</v>
      </c>
      <c r="F13" s="1" t="s">
        <v>4</v>
      </c>
      <c r="G13" s="1">
        <v>234</v>
      </c>
      <c r="H13" s="1">
        <v>0.48741379950265373</v>
      </c>
      <c r="I13" s="1">
        <v>1.3027502505288942E-2</v>
      </c>
      <c r="J13" s="1">
        <v>37.414216524216521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 t="s">
        <v>42</v>
      </c>
      <c r="B14" s="1" t="s">
        <v>3</v>
      </c>
      <c r="C14" s="1">
        <v>1179.5433333333333</v>
      </c>
      <c r="D14" s="1">
        <v>2158</v>
      </c>
      <c r="E14" s="1" t="s">
        <v>42</v>
      </c>
      <c r="F14" s="1" t="s">
        <v>4</v>
      </c>
      <c r="G14" s="1">
        <v>84</v>
      </c>
      <c r="H14" s="1">
        <v>0.54659097930182265</v>
      </c>
      <c r="I14" s="1">
        <v>3.8924930491195553E-2</v>
      </c>
      <c r="J14" s="1">
        <v>14.042182539682539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 t="s">
        <v>90</v>
      </c>
      <c r="B15" s="1" t="s">
        <v>3</v>
      </c>
      <c r="C15" s="1">
        <v>3413.5566666666668</v>
      </c>
      <c r="D15" s="1">
        <v>5820</v>
      </c>
      <c r="E15" s="1" t="s">
        <v>90</v>
      </c>
      <c r="F15" s="1" t="s">
        <v>4</v>
      </c>
      <c r="G15" s="1">
        <v>135</v>
      </c>
      <c r="H15" s="1">
        <v>0.58652176403207334</v>
      </c>
      <c r="I15" s="1">
        <v>2.3195876288659795E-2</v>
      </c>
      <c r="J15" s="1">
        <v>25.285604938271607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 t="s">
        <v>91</v>
      </c>
      <c r="B16" s="1" t="s">
        <v>3</v>
      </c>
      <c r="C16" s="1">
        <v>172.24666666666667</v>
      </c>
      <c r="D16" s="1">
        <v>324</v>
      </c>
      <c r="E16" s="1" t="s">
        <v>91</v>
      </c>
      <c r="F16" s="1" t="s">
        <v>4</v>
      </c>
      <c r="G16" s="1">
        <v>29</v>
      </c>
      <c r="H16" s="1">
        <v>0.5316255144032922</v>
      </c>
      <c r="I16" s="1">
        <v>8.9506172839506168E-2</v>
      </c>
      <c r="J16" s="1">
        <v>5.9395402298850577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 t="s">
        <v>61</v>
      </c>
      <c r="B17" s="1" t="s">
        <v>3</v>
      </c>
      <c r="C17" s="1">
        <v>2744.11</v>
      </c>
      <c r="D17" s="1">
        <v>2192</v>
      </c>
      <c r="E17" s="1" t="s">
        <v>61</v>
      </c>
      <c r="F17" s="1" t="s">
        <v>4</v>
      </c>
      <c r="G17" s="1">
        <v>23</v>
      </c>
      <c r="H17" s="1">
        <v>1.2518750000000001</v>
      </c>
      <c r="I17" s="1">
        <v>1.0492700729927007E-2</v>
      </c>
      <c r="J17" s="1">
        <v>119.30913043478262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 t="s">
        <v>45</v>
      </c>
      <c r="B18" s="1" t="s">
        <v>3</v>
      </c>
      <c r="C18" s="1">
        <v>582.59333333333336</v>
      </c>
      <c r="D18" s="1">
        <v>1284</v>
      </c>
      <c r="E18" s="1" t="s">
        <v>45</v>
      </c>
      <c r="F18" s="1" t="s">
        <v>4</v>
      </c>
      <c r="G18" s="1">
        <v>8</v>
      </c>
      <c r="H18" s="1">
        <v>0.45373312564901352</v>
      </c>
      <c r="I18" s="1">
        <v>6.2305295950155761E-3</v>
      </c>
      <c r="J18" s="1">
        <v>72.82416666666667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 t="s">
        <v>62</v>
      </c>
      <c r="B19" s="1" t="s">
        <v>3</v>
      </c>
      <c r="C19" s="1">
        <v>85.526666666666657</v>
      </c>
      <c r="D19" s="1">
        <v>179</v>
      </c>
      <c r="E19" s="1" t="s">
        <v>62</v>
      </c>
      <c r="F19" s="1" t="s">
        <v>4</v>
      </c>
      <c r="G19" s="1">
        <v>11</v>
      </c>
      <c r="H19" s="1">
        <v>0.47780260707635003</v>
      </c>
      <c r="I19" s="1">
        <v>6.1452513966480445E-2</v>
      </c>
      <c r="J19" s="1">
        <v>7.7751515151515145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 t="s">
        <v>46</v>
      </c>
      <c r="B20" s="1" t="s">
        <v>3</v>
      </c>
      <c r="C20" s="1">
        <v>2045.7000000000003</v>
      </c>
      <c r="D20" s="1">
        <v>2165</v>
      </c>
      <c r="E20" s="1" t="s">
        <v>46</v>
      </c>
      <c r="F20" s="1" t="s">
        <v>4</v>
      </c>
      <c r="G20" s="1">
        <v>33</v>
      </c>
      <c r="H20" s="1">
        <v>0.94489607390300245</v>
      </c>
      <c r="I20" s="1">
        <v>1.5242494226327945E-2</v>
      </c>
      <c r="J20" s="1">
        <v>61.990909090909099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 t="s">
        <v>47</v>
      </c>
      <c r="B21" s="1" t="s">
        <v>3</v>
      </c>
      <c r="C21" s="1">
        <v>10.576666666666666</v>
      </c>
      <c r="D21" s="1">
        <v>11</v>
      </c>
      <c r="E21" s="1" t="s">
        <v>47</v>
      </c>
      <c r="F21" s="1" t="s">
        <v>4</v>
      </c>
      <c r="G21" s="1">
        <v>5</v>
      </c>
      <c r="H21" s="1">
        <v>0.96151515151515143</v>
      </c>
      <c r="I21" s="1">
        <v>0.45454545454545453</v>
      </c>
      <c r="J21" s="1">
        <v>2.1153333333333331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 t="s">
        <v>50</v>
      </c>
      <c r="B22" s="1" t="s">
        <v>3</v>
      </c>
      <c r="C22" s="1">
        <v>52.316666666666663</v>
      </c>
      <c r="D22" s="1">
        <v>140</v>
      </c>
      <c r="E22" s="1" t="s">
        <v>50</v>
      </c>
      <c r="F22" s="1" t="s">
        <v>4</v>
      </c>
      <c r="G22" s="1">
        <v>3</v>
      </c>
      <c r="H22" s="1">
        <v>0.37369047619047618</v>
      </c>
      <c r="I22" s="1">
        <v>2.1428571428571429E-2</v>
      </c>
      <c r="J22" s="1">
        <v>17.438888888888886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 t="s">
        <v>40</v>
      </c>
      <c r="B23" s="1" t="s">
        <v>3</v>
      </c>
      <c r="C23" s="1">
        <v>1261.83</v>
      </c>
      <c r="D23" s="1">
        <v>3230</v>
      </c>
      <c r="E23" s="1" t="s">
        <v>40</v>
      </c>
      <c r="F23" s="1" t="s">
        <v>4</v>
      </c>
      <c r="G23" s="1">
        <v>13</v>
      </c>
      <c r="H23" s="1">
        <v>0.39065944272445818</v>
      </c>
      <c r="I23" s="1">
        <v>4.0247678018575849E-3</v>
      </c>
      <c r="J23" s="1">
        <v>97.063846153846143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 t="s">
        <v>52</v>
      </c>
      <c r="B24" s="1" t="s">
        <v>3</v>
      </c>
      <c r="C24" s="1">
        <v>50.980000000000004</v>
      </c>
      <c r="D24" s="1">
        <v>46</v>
      </c>
      <c r="E24" s="1" t="s">
        <v>52</v>
      </c>
      <c r="F24" s="1" t="s">
        <v>4</v>
      </c>
      <c r="G24" s="1">
        <v>2</v>
      </c>
      <c r="H24" s="1">
        <v>1.1082608695652174</v>
      </c>
      <c r="I24" s="1">
        <v>4.3478260869565216E-2</v>
      </c>
      <c r="J24" s="1">
        <v>25.490000000000002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 t="s">
        <v>92</v>
      </c>
      <c r="B25" s="1" t="s">
        <v>3</v>
      </c>
      <c r="C25" s="1">
        <v>13.803333333333335</v>
      </c>
      <c r="D25" s="1">
        <v>19</v>
      </c>
      <c r="E25" s="1" t="s">
        <v>92</v>
      </c>
      <c r="F25" s="1" t="s">
        <v>4</v>
      </c>
      <c r="G25" s="1">
        <v>1</v>
      </c>
      <c r="H25" s="1">
        <v>0.72649122807017552</v>
      </c>
      <c r="I25" s="1">
        <v>5.2631578947368418E-2</v>
      </c>
      <c r="J25" s="1">
        <v>13.803333333333335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 t="s">
        <v>93</v>
      </c>
      <c r="B26" s="1" t="s">
        <v>3</v>
      </c>
      <c r="C26" s="1">
        <v>2306.3833333333332</v>
      </c>
      <c r="D26" s="1">
        <v>1672</v>
      </c>
      <c r="E26" s="1" t="s">
        <v>93</v>
      </c>
      <c r="F26" s="1" t="s">
        <v>4</v>
      </c>
      <c r="G26" s="1">
        <v>211</v>
      </c>
      <c r="H26" s="1">
        <v>1.3794158692185008</v>
      </c>
      <c r="I26" s="1">
        <v>0.12619617224880383</v>
      </c>
      <c r="J26" s="1">
        <v>10.930726698262243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 t="s">
        <v>54</v>
      </c>
      <c r="B27" s="1" t="s">
        <v>3</v>
      </c>
      <c r="C27" s="1">
        <v>150.44666666666669</v>
      </c>
      <c r="D27" s="1">
        <v>94</v>
      </c>
      <c r="E27" s="1" t="s">
        <v>54</v>
      </c>
      <c r="F27" s="1" t="s">
        <v>4</v>
      </c>
      <c r="G27" s="1">
        <v>32</v>
      </c>
      <c r="H27" s="1">
        <v>1.6004964539007094</v>
      </c>
      <c r="I27" s="1">
        <v>0.34042553191489361</v>
      </c>
      <c r="J27" s="1">
        <v>4.701458333333334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 t="s">
        <v>94</v>
      </c>
      <c r="B28" s="1" t="s">
        <v>3</v>
      </c>
      <c r="C28" s="1">
        <v>446.62666666666667</v>
      </c>
      <c r="D28" s="1">
        <v>412</v>
      </c>
      <c r="E28" s="1" t="s">
        <v>94</v>
      </c>
      <c r="F28" s="1" t="s">
        <v>4</v>
      </c>
      <c r="G28" s="1">
        <v>263</v>
      </c>
      <c r="H28" s="1">
        <v>1.0840453074433658</v>
      </c>
      <c r="I28" s="1">
        <v>0.63834951456310685</v>
      </c>
      <c r="J28" s="1">
        <v>1.6982002534854246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 t="s">
        <v>55</v>
      </c>
      <c r="B29" s="1" t="s">
        <v>3</v>
      </c>
      <c r="C29" s="1">
        <v>49.59</v>
      </c>
      <c r="D29" s="1">
        <v>26</v>
      </c>
      <c r="E29" s="1" t="s">
        <v>55</v>
      </c>
      <c r="F29" s="1" t="s">
        <v>4</v>
      </c>
      <c r="G29" s="1">
        <v>14</v>
      </c>
      <c r="H29" s="1">
        <v>1.9073076923076924</v>
      </c>
      <c r="I29" s="1">
        <v>0.53846153846153844</v>
      </c>
      <c r="J29" s="1">
        <v>3.5421428571428573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 t="s">
        <v>60</v>
      </c>
      <c r="B30" s="1" t="s">
        <v>3</v>
      </c>
      <c r="C30" s="1">
        <v>79.77</v>
      </c>
      <c r="D30" s="1">
        <v>64</v>
      </c>
      <c r="E30" s="1" t="s">
        <v>60</v>
      </c>
      <c r="F30" s="1" t="s">
        <v>4</v>
      </c>
      <c r="G30" s="1">
        <v>27</v>
      </c>
      <c r="H30" s="1">
        <v>1.2464062499999999</v>
      </c>
      <c r="I30" s="1">
        <v>0.421875</v>
      </c>
      <c r="J30" s="1">
        <v>2.9544444444444444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 t="s">
        <v>56</v>
      </c>
      <c r="B31" s="1" t="s">
        <v>3</v>
      </c>
      <c r="C31" s="1">
        <v>128.50666666666666</v>
      </c>
      <c r="D31" s="1">
        <v>190</v>
      </c>
      <c r="E31" s="1" t="s">
        <v>56</v>
      </c>
      <c r="F31" s="1" t="s">
        <v>4</v>
      </c>
      <c r="G31" s="1">
        <v>7</v>
      </c>
      <c r="H31" s="1">
        <v>0.67635087719298237</v>
      </c>
      <c r="I31" s="1">
        <v>3.6842105263157891E-2</v>
      </c>
      <c r="J31" s="1">
        <v>18.358095238095238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 t="s">
        <v>57</v>
      </c>
      <c r="B32" s="1" t="s">
        <v>3</v>
      </c>
      <c r="C32" s="1">
        <v>375.14666666666665</v>
      </c>
      <c r="D32" s="1">
        <v>501</v>
      </c>
      <c r="E32" s="1" t="s">
        <v>57</v>
      </c>
      <c r="F32" s="1" t="s">
        <v>4</v>
      </c>
      <c r="G32" s="1">
        <v>23</v>
      </c>
      <c r="H32" s="1">
        <v>0.74879574184963404</v>
      </c>
      <c r="I32" s="1">
        <v>4.590818363273453E-2</v>
      </c>
      <c r="J32" s="1">
        <v>16.310724637681158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 t="s">
        <v>95</v>
      </c>
      <c r="B33" s="1" t="s">
        <v>3</v>
      </c>
      <c r="C33" s="1">
        <v>284.61666666666667</v>
      </c>
      <c r="D33" s="1">
        <v>472</v>
      </c>
      <c r="E33" s="1" t="s">
        <v>95</v>
      </c>
      <c r="F33" s="1" t="s">
        <v>4</v>
      </c>
      <c r="G33" s="1">
        <v>2</v>
      </c>
      <c r="H33" s="1">
        <v>0.60300141242937855</v>
      </c>
      <c r="I33" s="1">
        <v>4.2372881355932203E-3</v>
      </c>
      <c r="J33" s="1">
        <v>142.30833333333334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" t="s">
        <v>59</v>
      </c>
      <c r="B34" s="1" t="s">
        <v>3</v>
      </c>
      <c r="C34" s="1">
        <v>192.74333333333334</v>
      </c>
      <c r="D34" s="1">
        <v>361</v>
      </c>
      <c r="E34" s="1" t="s">
        <v>59</v>
      </c>
      <c r="F34" s="1" t="s">
        <v>4</v>
      </c>
      <c r="G34" s="1">
        <v>11</v>
      </c>
      <c r="H34" s="1">
        <v>0.5339150507848569</v>
      </c>
      <c r="I34" s="1">
        <v>3.0470914127423823E-2</v>
      </c>
      <c r="J34" s="1">
        <v>17.522121212121213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 t="s">
        <v>96</v>
      </c>
      <c r="B35" s="1" t="s">
        <v>3</v>
      </c>
      <c r="C35" s="1">
        <v>985.20999999999992</v>
      </c>
      <c r="D35" s="1">
        <v>1443</v>
      </c>
      <c r="E35" s="1" t="s">
        <v>96</v>
      </c>
      <c r="F35" s="1" t="s">
        <v>4</v>
      </c>
      <c r="G35" s="1">
        <v>6</v>
      </c>
      <c r="H35" s="1">
        <v>0.68275121275121264</v>
      </c>
      <c r="I35" s="1">
        <v>4.1580041580041582E-3</v>
      </c>
      <c r="J35" s="1">
        <v>164.20166666666665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1" t="s">
        <v>97</v>
      </c>
      <c r="B36" s="1" t="s">
        <v>3</v>
      </c>
      <c r="C36" s="1">
        <v>10.040000000000001</v>
      </c>
      <c r="D36" s="1">
        <v>35</v>
      </c>
      <c r="E36" s="1" t="s">
        <v>97</v>
      </c>
      <c r="F36" s="1" t="s">
        <v>4</v>
      </c>
      <c r="G36" s="1">
        <v>1</v>
      </c>
      <c r="H36" s="1">
        <v>0.28685714285714287</v>
      </c>
      <c r="I36" s="1">
        <v>2.8571428571428571E-2</v>
      </c>
      <c r="J36" s="1">
        <v>10.040000000000001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1" t="s">
        <v>51</v>
      </c>
      <c r="B37" s="1" t="s">
        <v>3</v>
      </c>
      <c r="C37" s="1">
        <v>51.176666666666669</v>
      </c>
      <c r="D37" s="1">
        <v>55</v>
      </c>
      <c r="E37" s="1"/>
      <c r="F37" s="1"/>
      <c r="G37" s="1"/>
      <c r="H37" s="1">
        <v>0.93048484848484858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1" t="s">
        <v>44</v>
      </c>
      <c r="B38" s="1" t="s">
        <v>3</v>
      </c>
      <c r="C38" s="1">
        <v>356.94333333333333</v>
      </c>
      <c r="D38" s="1">
        <v>599</v>
      </c>
      <c r="E38" s="1"/>
      <c r="F38" s="1"/>
      <c r="G38" s="1"/>
      <c r="H38" s="1">
        <v>0.59589872008903733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1" t="s">
        <v>53</v>
      </c>
      <c r="B39" s="1" t="s">
        <v>3</v>
      </c>
      <c r="C39" s="1">
        <v>3.023333333333333</v>
      </c>
      <c r="D39" s="1">
        <v>3</v>
      </c>
      <c r="E39" s="1"/>
      <c r="F39" s="1"/>
      <c r="G39" s="1"/>
      <c r="H39" s="1">
        <v>1.0077777777777777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" t="s">
        <v>48</v>
      </c>
      <c r="B40" s="1" t="s">
        <v>3</v>
      </c>
      <c r="C40" s="1">
        <v>10.56</v>
      </c>
      <c r="D40" s="1">
        <v>32</v>
      </c>
      <c r="E40" s="1"/>
      <c r="F40" s="1"/>
      <c r="G40" s="1"/>
      <c r="H40" s="1">
        <v>0.33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 t="s">
        <v>49</v>
      </c>
      <c r="B41" s="1" t="s">
        <v>3</v>
      </c>
      <c r="C41" s="1">
        <v>10.433333333333334</v>
      </c>
      <c r="D41" s="1">
        <v>18</v>
      </c>
      <c r="E41" s="1"/>
      <c r="F41" s="1"/>
      <c r="G41" s="1"/>
      <c r="H41" s="1">
        <v>0.57962962962962961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5:25"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5:25"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5:25"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5:25"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5:25"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5:25"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5:25"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5:25"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5:25"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5:25"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5:25"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5:25"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5:25"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5:25"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5:25"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5:25"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5:25"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5:25"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5:25"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5:25"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5:25"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5:25"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5:25"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5:25"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5:25"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5:25"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5:25"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5:25"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5:25"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5:25"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5:25"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5:25"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5:25"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5:25"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5:25"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5:25"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5:25"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5:25"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5:25"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5:25"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5:25">
      <c r="V89" s="1"/>
      <c r="W89" s="1"/>
      <c r="X89" s="1"/>
      <c r="Y89" s="1"/>
    </row>
    <row r="90" spans="15:25">
      <c r="V90" s="1"/>
      <c r="W90" s="1"/>
      <c r="X90" s="1"/>
      <c r="Y90" s="1"/>
    </row>
    <row r="91" spans="15:25">
      <c r="V91" s="1"/>
      <c r="W91" s="1"/>
      <c r="X91" s="1"/>
      <c r="Y91" s="1"/>
    </row>
    <row r="92" spans="15:25">
      <c r="V92" s="1"/>
      <c r="W92" s="1"/>
      <c r="X92" s="1"/>
      <c r="Y92" s="1"/>
    </row>
    <row r="93" spans="15:25">
      <c r="V93" s="1"/>
      <c r="W93" s="1"/>
      <c r="X93" s="1"/>
      <c r="Y93" s="1"/>
    </row>
    <row r="94" spans="15:25">
      <c r="V94" s="1"/>
      <c r="W94" s="1"/>
      <c r="X94" s="1"/>
      <c r="Y94" s="1"/>
    </row>
    <row r="95" spans="15:25">
      <c r="V95" s="1"/>
      <c r="W95" s="1"/>
      <c r="X95" s="1"/>
      <c r="Y95" s="1"/>
    </row>
    <row r="96" spans="15:25">
      <c r="V96" s="1"/>
      <c r="W96" s="1"/>
      <c r="X96" s="1"/>
      <c r="Y96" s="1"/>
    </row>
    <row r="97" spans="22:25">
      <c r="V97" s="1"/>
      <c r="W97" s="1"/>
      <c r="X97" s="1"/>
      <c r="Y97" s="1"/>
    </row>
    <row r="98" spans="22:25">
      <c r="V98" s="1"/>
      <c r="W98" s="1"/>
      <c r="X98" s="1"/>
      <c r="Y98" s="1"/>
    </row>
    <row r="99" spans="22:25">
      <c r="V99" s="1"/>
      <c r="W99" s="1"/>
      <c r="X99" s="1"/>
      <c r="Y99" s="1"/>
    </row>
    <row r="100" spans="22:25">
      <c r="V100" s="1"/>
      <c r="W100" s="1"/>
      <c r="X100" s="1"/>
      <c r="Y100" s="1"/>
    </row>
    <row r="101" spans="22:25">
      <c r="V101" s="1"/>
      <c r="W101" s="1"/>
      <c r="X101" s="1"/>
      <c r="Y101" s="1"/>
    </row>
    <row r="102" spans="22:25">
      <c r="V102" s="1"/>
      <c r="W102" s="1"/>
      <c r="X102" s="1"/>
      <c r="Y102" s="1"/>
    </row>
    <row r="103" spans="22:25">
      <c r="V103" s="1"/>
      <c r="W103" s="1"/>
      <c r="X103" s="1"/>
      <c r="Y103" s="1"/>
    </row>
    <row r="104" spans="22:25">
      <c r="V104" s="1"/>
      <c r="W104" s="1"/>
      <c r="X104" s="1"/>
      <c r="Y104" s="1"/>
    </row>
    <row r="105" spans="22:25">
      <c r="V105" s="1"/>
      <c r="W105" s="1"/>
      <c r="X105" s="1"/>
      <c r="Y105" s="1"/>
    </row>
    <row r="106" spans="22:25">
      <c r="V106" s="1"/>
      <c r="W106" s="1"/>
      <c r="X106" s="1"/>
      <c r="Y106" s="1"/>
    </row>
    <row r="107" spans="22:25">
      <c r="V107" s="1"/>
      <c r="W107" s="1"/>
      <c r="X107" s="1"/>
      <c r="Y107" s="1"/>
    </row>
    <row r="108" spans="22:25">
      <c r="V108" s="1"/>
      <c r="W108" s="1"/>
      <c r="X108" s="1"/>
      <c r="Y108" s="1"/>
    </row>
    <row r="109" spans="22:25">
      <c r="V109" s="1"/>
      <c r="W109" s="1"/>
      <c r="X109" s="1"/>
      <c r="Y109" s="1"/>
    </row>
    <row r="110" spans="22:25">
      <c r="V110" s="1"/>
      <c r="W110" s="1"/>
      <c r="X110" s="1"/>
      <c r="Y110" s="1"/>
    </row>
    <row r="111" spans="22:25">
      <c r="V111" s="1"/>
      <c r="W111" s="1"/>
      <c r="X111" s="1"/>
      <c r="Y111" s="1"/>
    </row>
    <row r="112" spans="22:25">
      <c r="V112" s="1"/>
      <c r="W112" s="1"/>
      <c r="X112" s="1"/>
      <c r="Y112" s="1"/>
    </row>
    <row r="113" spans="22:25">
      <c r="V113" s="1"/>
      <c r="W113" s="1"/>
      <c r="X113" s="1"/>
      <c r="Y113" s="1"/>
    </row>
    <row r="114" spans="22:25">
      <c r="V114" s="1"/>
      <c r="W114" s="1"/>
      <c r="X114" s="1"/>
      <c r="Y114" s="1"/>
    </row>
    <row r="115" spans="22:25">
      <c r="V115" s="1"/>
      <c r="W115" s="1"/>
      <c r="X115" s="1"/>
      <c r="Y115" s="1"/>
    </row>
    <row r="116" spans="22:25">
      <c r="V116" s="1"/>
      <c r="W116" s="1"/>
      <c r="X116" s="1"/>
      <c r="Y116" s="1"/>
    </row>
    <row r="117" spans="22:25">
      <c r="V117" s="1"/>
      <c r="W117" s="1"/>
      <c r="X117" s="1"/>
      <c r="Y117" s="1"/>
    </row>
    <row r="118" spans="22:25">
      <c r="V118" s="1"/>
      <c r="W118" s="1"/>
      <c r="X118" s="1"/>
      <c r="Y118" s="1"/>
    </row>
    <row r="119" spans="22:25">
      <c r="V119" s="1"/>
      <c r="W119" s="1"/>
      <c r="X119" s="1"/>
      <c r="Y119" s="1"/>
    </row>
    <row r="120" spans="22:25">
      <c r="V120" s="1"/>
      <c r="W120" s="1"/>
      <c r="X120" s="1"/>
      <c r="Y120" s="1"/>
    </row>
    <row r="121" spans="22:25">
      <c r="V121" s="1"/>
      <c r="W121" s="1"/>
      <c r="X121" s="1"/>
      <c r="Y121" s="1"/>
    </row>
    <row r="122" spans="22:25">
      <c r="V122" s="1"/>
      <c r="W122" s="1"/>
      <c r="X122" s="1"/>
      <c r="Y122" s="1"/>
    </row>
    <row r="123" spans="22:25">
      <c r="V123" s="1"/>
      <c r="W123" s="1"/>
      <c r="X123" s="1"/>
      <c r="Y123" s="1"/>
    </row>
    <row r="124" spans="22:25">
      <c r="V124" s="1"/>
      <c r="W124" s="1"/>
      <c r="X124" s="1"/>
      <c r="Y124" s="1"/>
    </row>
    <row r="125" spans="22:25">
      <c r="V125" s="1"/>
      <c r="W125" s="1"/>
      <c r="X125" s="1"/>
      <c r="Y125" s="1"/>
    </row>
    <row r="126" spans="22:25">
      <c r="V126" s="1"/>
      <c r="W126" s="1"/>
      <c r="X126" s="1"/>
      <c r="Y126" s="1"/>
    </row>
    <row r="127" spans="22:25">
      <c r="V127" s="1"/>
      <c r="W127" s="1"/>
      <c r="X127" s="1"/>
      <c r="Y127" s="1"/>
    </row>
    <row r="128" spans="22:25">
      <c r="V128" s="1"/>
      <c r="W128" s="1"/>
      <c r="X128" s="1"/>
      <c r="Y128" s="1"/>
    </row>
    <row r="129" spans="22:25">
      <c r="V129" s="1"/>
      <c r="W129" s="1"/>
      <c r="X129" s="1"/>
      <c r="Y129" s="1"/>
    </row>
    <row r="130" spans="22:25">
      <c r="V130" s="1"/>
      <c r="W130" s="1"/>
      <c r="X130" s="1"/>
      <c r="Y130" s="1"/>
    </row>
    <row r="131" spans="22:25">
      <c r="V131" s="1"/>
      <c r="W131" s="1"/>
      <c r="X131" s="1"/>
      <c r="Y131" s="1"/>
    </row>
    <row r="132" spans="22:25">
      <c r="V132" s="1"/>
      <c r="W132" s="1"/>
      <c r="X132" s="1"/>
      <c r="Y132" s="1"/>
    </row>
    <row r="133" spans="22:25">
      <c r="V133" s="1"/>
      <c r="W133" s="1"/>
      <c r="X133" s="1"/>
      <c r="Y133" s="1"/>
    </row>
    <row r="134" spans="22:25">
      <c r="V134" s="1"/>
      <c r="W134" s="1"/>
      <c r="X134" s="1"/>
      <c r="Y134" s="1"/>
    </row>
    <row r="135" spans="22:25">
      <c r="V135" s="1"/>
      <c r="W135" s="1"/>
      <c r="X135" s="1"/>
      <c r="Y135" s="1"/>
    </row>
    <row r="136" spans="22:25">
      <c r="V136" s="1"/>
      <c r="W136" s="1"/>
      <c r="X136" s="1"/>
      <c r="Y136" s="1"/>
    </row>
    <row r="137" spans="22:25">
      <c r="V137" s="1"/>
      <c r="W137" s="1"/>
      <c r="X137" s="1"/>
      <c r="Y137" s="1"/>
    </row>
    <row r="138" spans="22:25">
      <c r="V138" s="1"/>
      <c r="W138" s="1"/>
      <c r="X138" s="1"/>
      <c r="Y138" s="1"/>
    </row>
    <row r="139" spans="22:25">
      <c r="V139" s="1"/>
      <c r="W139" s="1"/>
      <c r="X139" s="1"/>
      <c r="Y139" s="1"/>
    </row>
    <row r="140" spans="22:25">
      <c r="V140" s="1"/>
      <c r="W140" s="1"/>
      <c r="X140" s="1"/>
      <c r="Y140" s="1"/>
    </row>
    <row r="141" spans="22:25">
      <c r="V141" s="1"/>
      <c r="W141" s="1"/>
      <c r="X141" s="1"/>
      <c r="Y141" s="1"/>
    </row>
    <row r="142" spans="22:25">
      <c r="V142" s="1"/>
      <c r="W142" s="1"/>
      <c r="X142" s="1"/>
      <c r="Y142" s="1"/>
    </row>
    <row r="143" spans="22:25">
      <c r="V143" s="1"/>
      <c r="W143" s="1"/>
      <c r="X143" s="1"/>
      <c r="Y143" s="1"/>
    </row>
    <row r="144" spans="22:25">
      <c r="V144" s="1"/>
      <c r="W144" s="1"/>
      <c r="X144" s="1"/>
      <c r="Y144" s="1"/>
    </row>
    <row r="145" spans="22:25">
      <c r="V145" s="1"/>
      <c r="W145" s="1"/>
      <c r="X145" s="1"/>
      <c r="Y145" s="1"/>
    </row>
    <row r="146" spans="22:25">
      <c r="V146" s="1"/>
      <c r="W146" s="1"/>
      <c r="X146" s="1"/>
      <c r="Y146" s="1"/>
    </row>
    <row r="147" spans="22:25">
      <c r="V147" s="1"/>
      <c r="W147" s="1"/>
      <c r="X147" s="1"/>
      <c r="Y147" s="1"/>
    </row>
    <row r="148" spans="22:25">
      <c r="V148" s="1"/>
      <c r="W148" s="1"/>
      <c r="X148" s="1"/>
      <c r="Y148" s="1"/>
    </row>
    <row r="149" spans="22:25">
      <c r="V149" s="1"/>
      <c r="W149" s="1"/>
      <c r="X149" s="1"/>
      <c r="Y149" s="1"/>
    </row>
    <row r="150" spans="22:25">
      <c r="V150" s="1"/>
      <c r="W150" s="1"/>
      <c r="X150" s="1"/>
      <c r="Y150" s="1"/>
    </row>
    <row r="151" spans="22:25">
      <c r="V151" s="1"/>
      <c r="W151" s="1"/>
      <c r="X151" s="1"/>
      <c r="Y151" s="1"/>
    </row>
    <row r="152" spans="22:25">
      <c r="V152" s="1"/>
      <c r="W152" s="1"/>
      <c r="X152" s="1"/>
      <c r="Y152" s="1"/>
    </row>
    <row r="153" spans="22:25">
      <c r="V153" s="1"/>
      <c r="W153" s="1"/>
      <c r="X153" s="1"/>
      <c r="Y153" s="1"/>
    </row>
    <row r="154" spans="22:25">
      <c r="V154" s="1"/>
      <c r="W154" s="1"/>
      <c r="X154" s="1"/>
      <c r="Y154" s="1"/>
    </row>
    <row r="155" spans="22:25">
      <c r="V155" s="1"/>
      <c r="W155" s="1"/>
      <c r="X155" s="1"/>
      <c r="Y155" s="1"/>
    </row>
    <row r="156" spans="22:25">
      <c r="V156" s="1"/>
      <c r="W156" s="1"/>
      <c r="X156" s="1"/>
      <c r="Y156" s="1"/>
    </row>
    <row r="157" spans="22:25">
      <c r="V157" s="1"/>
      <c r="W157" s="1"/>
      <c r="X157" s="1"/>
      <c r="Y157" s="1"/>
    </row>
    <row r="158" spans="22:25">
      <c r="V158" s="1"/>
      <c r="W158" s="1"/>
      <c r="X158" s="1"/>
      <c r="Y158" s="1"/>
    </row>
    <row r="159" spans="22:25">
      <c r="V159" s="1"/>
      <c r="W159" s="1"/>
      <c r="X159" s="1"/>
      <c r="Y159" s="1"/>
    </row>
    <row r="160" spans="22:25">
      <c r="V160" s="1"/>
      <c r="W160" s="1"/>
      <c r="X160" s="1"/>
      <c r="Y160" s="1"/>
    </row>
    <row r="161" spans="22:25">
      <c r="V161" s="1"/>
      <c r="W161" s="1"/>
      <c r="X161" s="1"/>
      <c r="Y161" s="1"/>
    </row>
    <row r="162" spans="22:25">
      <c r="V162" s="1"/>
      <c r="W162" s="1"/>
      <c r="X162" s="1"/>
      <c r="Y162" s="1"/>
    </row>
    <row r="163" spans="22:25">
      <c r="V163" s="1"/>
      <c r="W163" s="1"/>
      <c r="X163" s="1"/>
      <c r="Y163" s="1"/>
    </row>
    <row r="164" spans="22:25">
      <c r="V164" s="1"/>
      <c r="W164" s="1"/>
      <c r="X164" s="1"/>
      <c r="Y164" s="1"/>
    </row>
    <row r="165" spans="22:25">
      <c r="V165" s="1"/>
      <c r="W165" s="1"/>
      <c r="X165" s="1"/>
      <c r="Y165" s="1"/>
    </row>
    <row r="166" spans="22:25">
      <c r="V166" s="1"/>
      <c r="W166" s="1"/>
      <c r="X166" s="1"/>
      <c r="Y166" s="1"/>
    </row>
    <row r="167" spans="22:25">
      <c r="V167" s="1"/>
      <c r="W167" s="1"/>
      <c r="X167" s="1"/>
      <c r="Y167" s="1"/>
    </row>
    <row r="168" spans="22:25">
      <c r="V168" s="1"/>
      <c r="W168" s="1"/>
      <c r="X168" s="1"/>
      <c r="Y168" s="1"/>
    </row>
    <row r="169" spans="22:25">
      <c r="V169" s="1"/>
      <c r="W169" s="1"/>
      <c r="X169" s="1"/>
      <c r="Y169" s="1"/>
    </row>
    <row r="170" spans="22:25">
      <c r="V170" s="1"/>
      <c r="W170" s="1"/>
      <c r="X170" s="1"/>
      <c r="Y170" s="1"/>
    </row>
    <row r="171" spans="22:25">
      <c r="V171" s="1"/>
      <c r="W171" s="1"/>
      <c r="X171" s="1"/>
      <c r="Y171" s="1"/>
    </row>
    <row r="172" spans="22:25">
      <c r="V172" s="1"/>
      <c r="W172" s="1"/>
      <c r="X172" s="1"/>
      <c r="Y172" s="1"/>
    </row>
    <row r="173" spans="22:25">
      <c r="V173" s="1"/>
      <c r="W173" s="1"/>
      <c r="X173" s="1"/>
      <c r="Y173" s="1"/>
    </row>
    <row r="174" spans="22:25">
      <c r="V174" s="1"/>
      <c r="W174" s="1"/>
      <c r="X174" s="1"/>
      <c r="Y174" s="1"/>
    </row>
    <row r="175" spans="22:25">
      <c r="V175" s="1"/>
      <c r="W175" s="1"/>
      <c r="X175" s="1"/>
      <c r="Y175" s="1"/>
    </row>
    <row r="176" spans="22:25">
      <c r="V176" s="1"/>
      <c r="W176" s="1"/>
      <c r="X176" s="1"/>
      <c r="Y176" s="1"/>
    </row>
    <row r="177" spans="22:25">
      <c r="V177" s="1"/>
      <c r="W177" s="1"/>
      <c r="X177" s="1"/>
      <c r="Y177" s="1"/>
    </row>
    <row r="178" spans="22:25">
      <c r="V178" s="1"/>
      <c r="W178" s="1"/>
      <c r="X178" s="1"/>
      <c r="Y178" s="1"/>
    </row>
    <row r="179" spans="22:25">
      <c r="V179" s="1"/>
      <c r="W179" s="1"/>
      <c r="X179" s="1"/>
      <c r="Y179" s="1"/>
    </row>
    <row r="180" spans="22:25">
      <c r="V180" s="1"/>
      <c r="W180" s="1"/>
      <c r="X180" s="1"/>
      <c r="Y180" s="1"/>
    </row>
    <row r="181" spans="22:25">
      <c r="V181" s="1"/>
      <c r="W181" s="1"/>
      <c r="X181" s="1"/>
      <c r="Y181" s="1"/>
    </row>
    <row r="182" spans="22:25">
      <c r="V182" s="1"/>
      <c r="W182" s="1"/>
      <c r="X182" s="1"/>
      <c r="Y182" s="1"/>
    </row>
    <row r="183" spans="22:25">
      <c r="V183" s="1"/>
      <c r="W183" s="1"/>
      <c r="X183" s="1"/>
      <c r="Y183" s="1"/>
    </row>
    <row r="184" spans="22:25">
      <c r="V184" s="1"/>
      <c r="W184" s="1"/>
      <c r="X184" s="1"/>
      <c r="Y184" s="1"/>
    </row>
    <row r="185" spans="22:25">
      <c r="V185" s="1"/>
      <c r="W185" s="1"/>
      <c r="X185" s="1"/>
      <c r="Y185" s="1"/>
    </row>
    <row r="186" spans="22:25">
      <c r="V186" s="1"/>
      <c r="W186" s="1"/>
      <c r="X186" s="1"/>
      <c r="Y186" s="1"/>
    </row>
    <row r="187" spans="22:25">
      <c r="V187" s="1"/>
      <c r="W187" s="1"/>
      <c r="X187" s="1"/>
      <c r="Y187" s="1"/>
    </row>
    <row r="188" spans="22:25">
      <c r="V188" s="1"/>
      <c r="W188" s="1"/>
      <c r="X188" s="1"/>
      <c r="Y188" s="1"/>
    </row>
    <row r="189" spans="22:25">
      <c r="V189" s="1"/>
      <c r="W189" s="1"/>
      <c r="X189" s="1"/>
      <c r="Y189" s="1"/>
    </row>
    <row r="190" spans="22:25">
      <c r="V190" s="1"/>
      <c r="W190" s="1"/>
      <c r="X190" s="1"/>
      <c r="Y190" s="1"/>
    </row>
    <row r="191" spans="22:25">
      <c r="V191" s="1"/>
      <c r="W191" s="1"/>
      <c r="X191" s="1"/>
      <c r="Y191" s="1"/>
    </row>
    <row r="192" spans="22:25">
      <c r="V192" s="1"/>
      <c r="W192" s="1"/>
      <c r="X192" s="1"/>
      <c r="Y192" s="1"/>
    </row>
    <row r="193" spans="22:25">
      <c r="V193" s="1"/>
      <c r="W193" s="1"/>
      <c r="X193" s="1"/>
      <c r="Y193" s="1"/>
    </row>
    <row r="194" spans="22:25">
      <c r="V194" s="1"/>
      <c r="W194" s="1"/>
      <c r="X194" s="1"/>
      <c r="Y194" s="1"/>
    </row>
    <row r="195" spans="22:25">
      <c r="V195" s="1"/>
      <c r="W195" s="1"/>
      <c r="X195" s="1"/>
      <c r="Y195" s="1"/>
    </row>
    <row r="196" spans="22:25">
      <c r="V196" s="1"/>
      <c r="W196" s="1"/>
      <c r="X196" s="1"/>
      <c r="Y196" s="1"/>
    </row>
    <row r="197" spans="22:25">
      <c r="V197" s="1"/>
      <c r="W197" s="1"/>
      <c r="X197" s="1"/>
      <c r="Y197" s="1"/>
    </row>
    <row r="198" spans="22:25">
      <c r="V198" s="1"/>
      <c r="W198" s="1"/>
      <c r="X198" s="1"/>
      <c r="Y198" s="1"/>
    </row>
    <row r="199" spans="22:25">
      <c r="V199" s="1"/>
      <c r="W199" s="1"/>
      <c r="X199" s="1"/>
      <c r="Y199" s="1"/>
    </row>
    <row r="200" spans="22:25">
      <c r="V200" s="1"/>
      <c r="W200" s="1"/>
      <c r="X200" s="1"/>
      <c r="Y200" s="1"/>
    </row>
    <row r="201" spans="22:25">
      <c r="V201" s="1"/>
      <c r="W201" s="1"/>
      <c r="X201" s="1"/>
      <c r="Y201" s="1"/>
    </row>
    <row r="202" spans="22:25">
      <c r="V202" s="1"/>
      <c r="W202" s="1"/>
      <c r="X202" s="1"/>
      <c r="Y202" s="1"/>
    </row>
    <row r="203" spans="22:25">
      <c r="V203" s="1"/>
      <c r="W203" s="1"/>
      <c r="X203" s="1"/>
      <c r="Y203" s="1"/>
    </row>
    <row r="204" spans="22:25">
      <c r="V204" s="1"/>
      <c r="W204" s="1"/>
      <c r="X204" s="1"/>
      <c r="Y204" s="1"/>
    </row>
    <row r="205" spans="22:25">
      <c r="V205" s="1"/>
      <c r="W205" s="1"/>
      <c r="X205" s="1"/>
      <c r="Y205" s="1"/>
    </row>
    <row r="206" spans="22:25">
      <c r="V206" s="1"/>
      <c r="W206" s="1"/>
      <c r="X206" s="1"/>
      <c r="Y206" s="1"/>
    </row>
    <row r="207" spans="22:25">
      <c r="V207" s="1"/>
      <c r="W207" s="1"/>
      <c r="X207" s="1"/>
      <c r="Y207" s="1"/>
    </row>
    <row r="208" spans="22:25">
      <c r="V208" s="1"/>
      <c r="W208" s="1"/>
      <c r="X208" s="1"/>
      <c r="Y208" s="1"/>
    </row>
    <row r="209" spans="22:25">
      <c r="V209" s="1"/>
      <c r="W209" s="1"/>
      <c r="X209" s="1"/>
      <c r="Y209" s="1"/>
    </row>
    <row r="210" spans="22:25">
      <c r="V210" s="1"/>
      <c r="W210" s="1"/>
      <c r="X210" s="1"/>
      <c r="Y210" s="1"/>
    </row>
    <row r="211" spans="22:25">
      <c r="V211" s="1"/>
      <c r="W211" s="1"/>
      <c r="X211" s="1"/>
      <c r="Y211" s="1"/>
    </row>
    <row r="212" spans="22:25">
      <c r="V212" s="1"/>
      <c r="W212" s="1"/>
      <c r="X212" s="1"/>
      <c r="Y212" s="1"/>
    </row>
    <row r="213" spans="22:25">
      <c r="V213" s="1"/>
      <c r="W213" s="1"/>
      <c r="X213" s="1"/>
      <c r="Y213" s="1"/>
    </row>
    <row r="214" spans="22:25">
      <c r="V214" s="1"/>
      <c r="W214" s="1"/>
      <c r="X214" s="1"/>
      <c r="Y214" s="1"/>
    </row>
    <row r="215" spans="22:25">
      <c r="V215" s="1"/>
      <c r="W215" s="1"/>
      <c r="X215" s="1"/>
      <c r="Y215" s="1"/>
    </row>
    <row r="216" spans="22:25">
      <c r="V216" s="1"/>
      <c r="W216" s="1"/>
      <c r="X216" s="1"/>
      <c r="Y216" s="1"/>
    </row>
    <row r="217" spans="22:25">
      <c r="V217" s="1"/>
      <c r="W217" s="1"/>
      <c r="X217" s="1"/>
      <c r="Y217" s="1"/>
    </row>
    <row r="218" spans="22:25">
      <c r="V218" s="1"/>
      <c r="W218" s="1"/>
      <c r="X218" s="1"/>
      <c r="Y218" s="1"/>
    </row>
    <row r="219" spans="22:25">
      <c r="V219" s="1"/>
      <c r="W219" s="1"/>
      <c r="X219" s="1"/>
      <c r="Y219" s="1"/>
    </row>
    <row r="220" spans="22:25">
      <c r="V220" s="1"/>
      <c r="W220" s="1"/>
      <c r="X220" s="1"/>
      <c r="Y220" s="1"/>
    </row>
    <row r="221" spans="22:25">
      <c r="V221" s="1"/>
      <c r="W221" s="1"/>
      <c r="X221" s="1"/>
      <c r="Y221" s="1"/>
    </row>
    <row r="222" spans="22:25">
      <c r="V222" s="1"/>
      <c r="W222" s="1"/>
      <c r="X222" s="1"/>
      <c r="Y222" s="1"/>
    </row>
    <row r="223" spans="22:25">
      <c r="V223" s="1"/>
      <c r="W223" s="1"/>
      <c r="X223" s="1"/>
      <c r="Y223" s="1"/>
    </row>
    <row r="224" spans="22:25">
      <c r="V224" s="1"/>
      <c r="W224" s="1"/>
      <c r="X224" s="1"/>
      <c r="Y224" s="1"/>
    </row>
    <row r="225" spans="22:25">
      <c r="V225" s="1"/>
      <c r="W225" s="1"/>
      <c r="X225" s="1"/>
      <c r="Y225" s="1"/>
    </row>
    <row r="226" spans="22:25">
      <c r="V226" s="1"/>
      <c r="W226" s="1"/>
      <c r="X226" s="1"/>
      <c r="Y226" s="1"/>
    </row>
    <row r="227" spans="22:25">
      <c r="V227" s="1"/>
      <c r="W227" s="1"/>
      <c r="X227" s="1"/>
      <c r="Y227" s="1"/>
    </row>
    <row r="228" spans="22:25">
      <c r="V228" s="1"/>
      <c r="W228" s="1"/>
      <c r="X228" s="1"/>
      <c r="Y228" s="1"/>
    </row>
    <row r="229" spans="22:25">
      <c r="V229" s="1"/>
      <c r="W229" s="1"/>
      <c r="X229" s="1"/>
      <c r="Y229" s="1"/>
    </row>
    <row r="230" spans="22:25">
      <c r="V230" s="1"/>
      <c r="W230" s="1"/>
      <c r="X230" s="1"/>
      <c r="Y230" s="1"/>
    </row>
    <row r="231" spans="22:25">
      <c r="V231" s="1"/>
      <c r="W231" s="1"/>
      <c r="X231" s="1"/>
      <c r="Y231" s="1"/>
    </row>
    <row r="232" spans="22:25">
      <c r="V232" s="1"/>
      <c r="W232" s="1"/>
      <c r="X232" s="1"/>
      <c r="Y232" s="1"/>
    </row>
    <row r="233" spans="22:25">
      <c r="V233" s="1"/>
      <c r="W233" s="1"/>
      <c r="X233" s="1"/>
      <c r="Y233" s="1"/>
    </row>
    <row r="234" spans="22:25">
      <c r="V234" s="1"/>
      <c r="W234" s="1"/>
      <c r="X234" s="1"/>
      <c r="Y234" s="1"/>
    </row>
    <row r="235" spans="22:25">
      <c r="V235" s="1"/>
      <c r="W235" s="1"/>
      <c r="X235" s="1"/>
      <c r="Y235" s="1"/>
    </row>
    <row r="236" spans="22:25">
      <c r="V236" s="1"/>
      <c r="W236" s="1"/>
      <c r="X236" s="1"/>
      <c r="Y236" s="1"/>
    </row>
    <row r="237" spans="22:25">
      <c r="V237" s="1"/>
      <c r="W237" s="1"/>
      <c r="X237" s="1"/>
      <c r="Y237" s="1"/>
    </row>
    <row r="238" spans="22:25">
      <c r="V238" s="1"/>
      <c r="W238" s="1"/>
      <c r="X238" s="1"/>
      <c r="Y238" s="1"/>
    </row>
    <row r="239" spans="22:25">
      <c r="V239" s="1"/>
      <c r="W239" s="1"/>
      <c r="X239" s="1"/>
      <c r="Y239" s="1"/>
    </row>
    <row r="240" spans="22:25">
      <c r="V240" s="1"/>
      <c r="W240" s="1"/>
      <c r="X240" s="1"/>
      <c r="Y240" s="1"/>
    </row>
    <row r="241" spans="22:25">
      <c r="V241" s="1"/>
      <c r="W241" s="1"/>
      <c r="X241" s="1"/>
      <c r="Y241" s="1"/>
    </row>
    <row r="242" spans="22:25">
      <c r="V242" s="1"/>
      <c r="W242" s="1"/>
      <c r="X242" s="1"/>
      <c r="Y242" s="1"/>
    </row>
    <row r="243" spans="22:25">
      <c r="V243" s="1"/>
      <c r="W243" s="1"/>
      <c r="X243" s="1"/>
      <c r="Y243" s="1"/>
    </row>
    <row r="244" spans="22:25">
      <c r="V244" s="1"/>
      <c r="W244" s="1"/>
      <c r="X244" s="1"/>
      <c r="Y244" s="1"/>
    </row>
    <row r="245" spans="22:25">
      <c r="V245" s="1"/>
      <c r="W245" s="1"/>
      <c r="X245" s="1"/>
      <c r="Y245" s="1"/>
    </row>
    <row r="246" spans="22:25">
      <c r="V246" s="1"/>
      <c r="W246" s="1"/>
      <c r="X246" s="1"/>
      <c r="Y246" s="1"/>
    </row>
    <row r="247" spans="22:25">
      <c r="V247" s="1"/>
      <c r="W247" s="1"/>
      <c r="X247" s="1"/>
      <c r="Y247" s="1"/>
    </row>
    <row r="248" spans="22:25">
      <c r="V248" s="1"/>
      <c r="W248" s="1"/>
      <c r="X248" s="1"/>
      <c r="Y248" s="1"/>
    </row>
    <row r="249" spans="22:25">
      <c r="V249" s="1"/>
      <c r="W249" s="1"/>
      <c r="X249" s="1"/>
      <c r="Y249" s="1"/>
    </row>
    <row r="250" spans="22:25">
      <c r="V250" s="1"/>
      <c r="W250" s="1"/>
      <c r="X250" s="1"/>
      <c r="Y25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sqref="A1:C63"/>
    </sheetView>
  </sheetViews>
  <sheetFormatPr defaultRowHeight="14.25"/>
  <cols>
    <col min="1" max="1" width="47.875" bestFit="1" customWidth="1"/>
    <col min="2" max="2" width="13.375" bestFit="1" customWidth="1"/>
    <col min="3" max="3" width="18.5" bestFit="1" customWidth="1"/>
    <col min="4" max="4" width="10.625" customWidth="1"/>
  </cols>
  <sheetData>
    <row r="1" spans="1:4">
      <c r="A1" s="1" t="s">
        <v>0</v>
      </c>
      <c r="B1" s="1" t="s">
        <v>1</v>
      </c>
      <c r="C1" s="1" t="s">
        <v>69</v>
      </c>
      <c r="D1" s="1"/>
    </row>
    <row r="2" spans="1:4">
      <c r="A2" s="1" t="s">
        <v>5</v>
      </c>
      <c r="B2" s="1" t="s">
        <v>4</v>
      </c>
      <c r="C2" s="1">
        <v>25</v>
      </c>
      <c r="D2" s="1"/>
    </row>
    <row r="3" spans="1:4">
      <c r="A3" s="1" t="s">
        <v>6</v>
      </c>
      <c r="B3" s="1" t="s">
        <v>4</v>
      </c>
      <c r="C3" s="1">
        <v>48</v>
      </c>
      <c r="D3" s="1"/>
    </row>
    <row r="4" spans="1:4">
      <c r="A4" s="1" t="s">
        <v>7</v>
      </c>
      <c r="B4" s="1" t="s">
        <v>4</v>
      </c>
      <c r="C4" s="1">
        <v>22</v>
      </c>
      <c r="D4" s="1"/>
    </row>
    <row r="5" spans="1:4">
      <c r="A5" s="1" t="s">
        <v>8</v>
      </c>
      <c r="B5" s="1" t="s">
        <v>4</v>
      </c>
      <c r="C5" s="1">
        <v>4</v>
      </c>
      <c r="D5" s="1"/>
    </row>
    <row r="6" spans="1:4">
      <c r="A6" s="1" t="s">
        <v>9</v>
      </c>
      <c r="B6" s="1" t="s">
        <v>4</v>
      </c>
      <c r="C6" s="1">
        <v>13</v>
      </c>
      <c r="D6" s="1"/>
    </row>
    <row r="7" spans="1:4">
      <c r="A7" s="1" t="s">
        <v>10</v>
      </c>
      <c r="B7" s="1" t="s">
        <v>4</v>
      </c>
      <c r="C7" s="1">
        <v>2</v>
      </c>
      <c r="D7" s="1"/>
    </row>
    <row r="8" spans="1:4">
      <c r="A8" s="1" t="s">
        <v>11</v>
      </c>
      <c r="B8" s="1" t="s">
        <v>4</v>
      </c>
      <c r="C8" s="1">
        <v>26</v>
      </c>
      <c r="D8" s="1"/>
    </row>
    <row r="9" spans="1:4">
      <c r="A9" s="1" t="s">
        <v>12</v>
      </c>
      <c r="B9" s="1" t="s">
        <v>4</v>
      </c>
      <c r="C9" s="1">
        <v>57</v>
      </c>
      <c r="D9" s="1"/>
    </row>
    <row r="10" spans="1:4">
      <c r="A10" s="1" t="s">
        <v>13</v>
      </c>
      <c r="B10" s="1" t="s">
        <v>4</v>
      </c>
      <c r="C10" s="1">
        <v>507</v>
      </c>
      <c r="D10" s="1"/>
    </row>
    <row r="11" spans="1:4">
      <c r="A11" s="1" t="s">
        <v>14</v>
      </c>
      <c r="B11" s="1" t="s">
        <v>4</v>
      </c>
      <c r="C11" s="1">
        <v>42</v>
      </c>
      <c r="D11" s="1"/>
    </row>
    <row r="12" spans="1:4">
      <c r="A12" s="1" t="s">
        <v>15</v>
      </c>
      <c r="B12" s="1" t="s">
        <v>4</v>
      </c>
      <c r="C12" s="1">
        <v>84</v>
      </c>
      <c r="D12" s="1"/>
    </row>
    <row r="13" spans="1:4">
      <c r="A13" s="1" t="s">
        <v>16</v>
      </c>
      <c r="B13" s="1" t="s">
        <v>4</v>
      </c>
      <c r="C13" s="1">
        <v>173</v>
      </c>
      <c r="D13" s="1"/>
    </row>
    <row r="14" spans="1:4">
      <c r="A14" s="1" t="s">
        <v>17</v>
      </c>
      <c r="B14" s="1" t="s">
        <v>4</v>
      </c>
      <c r="C14" s="1">
        <v>234</v>
      </c>
      <c r="D14" s="1"/>
    </row>
    <row r="15" spans="1:4">
      <c r="A15" s="1" t="s">
        <v>18</v>
      </c>
      <c r="B15" s="1" t="s">
        <v>4</v>
      </c>
      <c r="C15" s="1">
        <v>8</v>
      </c>
      <c r="D15" s="1"/>
    </row>
    <row r="16" spans="1:4">
      <c r="A16" s="1" t="s">
        <v>19</v>
      </c>
      <c r="B16" s="1" t="s">
        <v>4</v>
      </c>
      <c r="C16" s="1">
        <v>33</v>
      </c>
      <c r="D16" s="1"/>
    </row>
    <row r="17" spans="1:4">
      <c r="A17" s="1" t="s">
        <v>20</v>
      </c>
      <c r="B17" s="1" t="s">
        <v>4</v>
      </c>
      <c r="C17" s="1">
        <v>5</v>
      </c>
      <c r="D17" s="1"/>
    </row>
    <row r="18" spans="1:4">
      <c r="A18" s="1" t="s">
        <v>21</v>
      </c>
      <c r="B18" s="1" t="s">
        <v>4</v>
      </c>
      <c r="C18" s="1">
        <v>3</v>
      </c>
      <c r="D18" s="1"/>
    </row>
    <row r="19" spans="1:4">
      <c r="A19" s="1" t="s">
        <v>22</v>
      </c>
      <c r="B19" s="1" t="s">
        <v>4</v>
      </c>
      <c r="C19" s="1">
        <v>2</v>
      </c>
      <c r="D19" s="1"/>
    </row>
    <row r="20" spans="1:4">
      <c r="A20" s="1" t="s">
        <v>23</v>
      </c>
      <c r="B20" s="1" t="s">
        <v>4</v>
      </c>
      <c r="C20" s="1">
        <v>1</v>
      </c>
      <c r="D20" s="1"/>
    </row>
    <row r="21" spans="1:4">
      <c r="A21" s="1" t="s">
        <v>24</v>
      </c>
      <c r="B21" s="1" t="s">
        <v>4</v>
      </c>
      <c r="C21" s="1">
        <v>32</v>
      </c>
      <c r="D21" s="1"/>
    </row>
    <row r="22" spans="1:4">
      <c r="A22" s="1" t="s">
        <v>25</v>
      </c>
      <c r="B22" s="1" t="s">
        <v>4</v>
      </c>
      <c r="C22" s="1">
        <v>14</v>
      </c>
      <c r="D22" s="1"/>
    </row>
    <row r="23" spans="1:4">
      <c r="A23" s="1" t="s">
        <v>26</v>
      </c>
      <c r="B23" s="1" t="s">
        <v>4</v>
      </c>
      <c r="C23" s="1">
        <v>135</v>
      </c>
      <c r="D23" s="1"/>
    </row>
    <row r="24" spans="1:4">
      <c r="A24" s="1" t="s">
        <v>27</v>
      </c>
      <c r="B24" s="1" t="s">
        <v>4</v>
      </c>
      <c r="C24" s="1">
        <v>29</v>
      </c>
      <c r="D24" s="1"/>
    </row>
    <row r="25" spans="1:4">
      <c r="A25" s="1" t="s">
        <v>28</v>
      </c>
      <c r="B25" s="1" t="s">
        <v>4</v>
      </c>
      <c r="C25" s="1">
        <v>7</v>
      </c>
      <c r="D25" s="1"/>
    </row>
    <row r="26" spans="1:4">
      <c r="A26" s="1" t="s">
        <v>29</v>
      </c>
      <c r="B26" s="1" t="s">
        <v>4</v>
      </c>
      <c r="C26" s="1">
        <v>23</v>
      </c>
      <c r="D26" s="1"/>
    </row>
    <row r="27" spans="1:4">
      <c r="A27" s="1" t="s">
        <v>30</v>
      </c>
      <c r="B27" s="1" t="s">
        <v>4</v>
      </c>
      <c r="C27" s="1">
        <v>27</v>
      </c>
      <c r="D27" s="1"/>
    </row>
    <row r="28" spans="1:4">
      <c r="A28" s="1" t="s">
        <v>31</v>
      </c>
      <c r="B28" s="1" t="s">
        <v>4</v>
      </c>
      <c r="C28" s="1">
        <v>23</v>
      </c>
      <c r="D28" s="1"/>
    </row>
    <row r="29" spans="1:4">
      <c r="A29" s="1" t="s">
        <v>32</v>
      </c>
      <c r="B29" s="1" t="s">
        <v>4</v>
      </c>
      <c r="C29" s="1">
        <v>11</v>
      </c>
      <c r="D29" s="1"/>
    </row>
    <row r="30" spans="1:4">
      <c r="A30" s="1" t="s">
        <v>33</v>
      </c>
      <c r="B30" s="1" t="s">
        <v>4</v>
      </c>
      <c r="C30" s="1">
        <v>211</v>
      </c>
      <c r="D30" s="1"/>
    </row>
    <row r="31" spans="1:4">
      <c r="A31" s="1" t="s">
        <v>34</v>
      </c>
      <c r="B31" s="1" t="s">
        <v>4</v>
      </c>
      <c r="C31" s="1">
        <v>263</v>
      </c>
      <c r="D31" s="1"/>
    </row>
    <row r="32" spans="1:4">
      <c r="A32" s="1" t="s">
        <v>35</v>
      </c>
      <c r="B32" s="1" t="s">
        <v>4</v>
      </c>
      <c r="C32" s="1">
        <v>13</v>
      </c>
      <c r="D32" s="1"/>
    </row>
    <row r="33" spans="1:4">
      <c r="A33" s="1" t="s">
        <v>36</v>
      </c>
      <c r="B33" s="1" t="s">
        <v>4</v>
      </c>
      <c r="C33" s="1">
        <v>7</v>
      </c>
      <c r="D33" s="1"/>
    </row>
    <row r="34" spans="1:4">
      <c r="A34" s="1" t="s">
        <v>37</v>
      </c>
      <c r="B34" s="1" t="s">
        <v>4</v>
      </c>
      <c r="C34" s="1">
        <v>138</v>
      </c>
      <c r="D34" s="1"/>
    </row>
    <row r="35" spans="1:4">
      <c r="A35" s="1" t="s">
        <v>38</v>
      </c>
      <c r="B35" s="1" t="s">
        <v>4</v>
      </c>
      <c r="C35" s="1">
        <v>140</v>
      </c>
      <c r="D35" s="1"/>
    </row>
    <row r="36" spans="1:4">
      <c r="A36" s="1" t="s">
        <v>39</v>
      </c>
      <c r="B36" s="1" t="s">
        <v>4</v>
      </c>
      <c r="C36" s="1">
        <v>17</v>
      </c>
      <c r="D36" s="1"/>
    </row>
    <row r="37" spans="1:4">
      <c r="A37" s="1" t="s">
        <v>40</v>
      </c>
      <c r="B37" s="1" t="s">
        <v>4</v>
      </c>
      <c r="C37" s="1">
        <v>17</v>
      </c>
      <c r="D37" s="1"/>
    </row>
    <row r="38" spans="1:4">
      <c r="A38" s="1" t="s">
        <v>41</v>
      </c>
      <c r="B38" s="1" t="s">
        <v>4</v>
      </c>
      <c r="C38" s="1">
        <v>7</v>
      </c>
      <c r="D38" s="1"/>
    </row>
    <row r="39" spans="1:4">
      <c r="A39" s="1" t="s">
        <v>42</v>
      </c>
      <c r="B39" s="1" t="s">
        <v>4</v>
      </c>
      <c r="C39" s="1">
        <v>20</v>
      </c>
      <c r="D39" s="1"/>
    </row>
    <row r="40" spans="1:4">
      <c r="A40" s="1" t="s">
        <v>43</v>
      </c>
      <c r="B40" s="1" t="s">
        <v>4</v>
      </c>
      <c r="C40" s="1">
        <v>77</v>
      </c>
      <c r="D40" s="1"/>
    </row>
    <row r="41" spans="1:4">
      <c r="A41" s="1" t="s">
        <v>44</v>
      </c>
      <c r="B41" s="1" t="s">
        <v>4</v>
      </c>
      <c r="C41" s="1">
        <v>3</v>
      </c>
      <c r="D41" s="1"/>
    </row>
    <row r="42" spans="1:4">
      <c r="A42" s="1" t="s">
        <v>45</v>
      </c>
      <c r="B42" s="1" t="s">
        <v>4</v>
      </c>
      <c r="C42" s="1">
        <v>5</v>
      </c>
      <c r="D42" s="1"/>
    </row>
    <row r="43" spans="1:4">
      <c r="A43" s="1" t="s">
        <v>46</v>
      </c>
      <c r="B43" s="1" t="s">
        <v>4</v>
      </c>
      <c r="C43" s="1">
        <v>49</v>
      </c>
      <c r="D43" s="1"/>
    </row>
    <row r="44" spans="1:4">
      <c r="A44" s="1" t="s">
        <v>47</v>
      </c>
      <c r="B44" s="1" t="s">
        <v>4</v>
      </c>
      <c r="C44" s="1">
        <v>1</v>
      </c>
      <c r="D44" s="1"/>
    </row>
    <row r="45" spans="1:4">
      <c r="A45" s="1" t="s">
        <v>48</v>
      </c>
      <c r="B45" s="1" t="s">
        <v>4</v>
      </c>
      <c r="C45" s="1">
        <v>2</v>
      </c>
      <c r="D45" s="1"/>
    </row>
    <row r="46" spans="1:4">
      <c r="A46" s="1" t="s">
        <v>49</v>
      </c>
      <c r="B46" s="1" t="s">
        <v>4</v>
      </c>
      <c r="C46" s="1">
        <v>5</v>
      </c>
      <c r="D46" s="1"/>
    </row>
    <row r="47" spans="1:4">
      <c r="A47" s="1" t="s">
        <v>50</v>
      </c>
      <c r="B47" s="1" t="s">
        <v>4</v>
      </c>
      <c r="C47" s="1">
        <v>1</v>
      </c>
      <c r="D47" s="1"/>
    </row>
    <row r="48" spans="1:4">
      <c r="A48" s="1" t="s">
        <v>51</v>
      </c>
      <c r="B48" s="1" t="s">
        <v>4</v>
      </c>
      <c r="C48" s="1">
        <v>6</v>
      </c>
      <c r="D48" s="1"/>
    </row>
    <row r="49" spans="1:4">
      <c r="A49" s="1" t="s">
        <v>52</v>
      </c>
      <c r="B49" s="1" t="s">
        <v>4</v>
      </c>
      <c r="C49" s="1">
        <v>16</v>
      </c>
      <c r="D49" s="1"/>
    </row>
    <row r="50" spans="1:4">
      <c r="A50" s="1" t="s">
        <v>53</v>
      </c>
      <c r="B50" s="1" t="s">
        <v>4</v>
      </c>
      <c r="C50" s="1">
        <v>2</v>
      </c>
      <c r="D50" s="1"/>
    </row>
    <row r="51" spans="1:4">
      <c r="A51" s="1" t="s">
        <v>54</v>
      </c>
      <c r="B51" s="1" t="s">
        <v>4</v>
      </c>
      <c r="C51" s="1">
        <v>42</v>
      </c>
      <c r="D51" s="1"/>
    </row>
    <row r="52" spans="1:4">
      <c r="A52" s="1" t="s">
        <v>55</v>
      </c>
      <c r="B52" s="1" t="s">
        <v>4</v>
      </c>
      <c r="C52" s="1">
        <v>11</v>
      </c>
      <c r="D52" s="1"/>
    </row>
    <row r="53" spans="1:4">
      <c r="A53" s="1" t="s">
        <v>56</v>
      </c>
      <c r="B53" s="1" t="s">
        <v>4</v>
      </c>
      <c r="C53" s="1">
        <v>2</v>
      </c>
      <c r="D53" s="1"/>
    </row>
    <row r="54" spans="1:4">
      <c r="A54" s="1" t="s">
        <v>57</v>
      </c>
      <c r="B54" s="1" t="s">
        <v>4</v>
      </c>
      <c r="C54" s="1">
        <v>7</v>
      </c>
      <c r="D54" s="1"/>
    </row>
    <row r="55" spans="1:4">
      <c r="A55" s="1" t="s">
        <v>58</v>
      </c>
      <c r="B55" s="1" t="s">
        <v>4</v>
      </c>
      <c r="C55" s="1">
        <v>8</v>
      </c>
      <c r="D55" s="1"/>
    </row>
    <row r="56" spans="1:4">
      <c r="A56" s="1" t="s">
        <v>59</v>
      </c>
      <c r="B56" s="1" t="s">
        <v>4</v>
      </c>
      <c r="C56" s="1">
        <v>11</v>
      </c>
      <c r="D56" s="1"/>
    </row>
    <row r="57" spans="1:4">
      <c r="A57" s="1" t="s">
        <v>60</v>
      </c>
      <c r="B57" s="1" t="s">
        <v>4</v>
      </c>
      <c r="C57" s="1">
        <v>53</v>
      </c>
      <c r="D57" s="1"/>
    </row>
    <row r="58" spans="1:4">
      <c r="A58" s="1" t="s">
        <v>61</v>
      </c>
      <c r="B58" s="1" t="s">
        <v>4</v>
      </c>
      <c r="C58" s="1">
        <v>6</v>
      </c>
      <c r="D58" s="1"/>
    </row>
    <row r="59" spans="1:4">
      <c r="A59" s="1" t="s">
        <v>62</v>
      </c>
      <c r="B59" s="1" t="s">
        <v>4</v>
      </c>
      <c r="C59" s="1">
        <v>8</v>
      </c>
      <c r="D59" s="1"/>
    </row>
    <row r="60" spans="1:4">
      <c r="A60" s="1" t="s">
        <v>63</v>
      </c>
      <c r="B60" s="1" t="s">
        <v>4</v>
      </c>
      <c r="C60" s="1">
        <v>2</v>
      </c>
      <c r="D60" s="1"/>
    </row>
    <row r="61" spans="1:4">
      <c r="A61" s="1" t="s">
        <v>64</v>
      </c>
      <c r="B61" s="1" t="s">
        <v>4</v>
      </c>
      <c r="C61" s="1">
        <v>11</v>
      </c>
      <c r="D61" s="1"/>
    </row>
    <row r="62" spans="1:4">
      <c r="A62" s="1" t="s">
        <v>65</v>
      </c>
      <c r="B62" s="1" t="s">
        <v>4</v>
      </c>
      <c r="C62" s="1">
        <v>6</v>
      </c>
      <c r="D62" s="1"/>
    </row>
    <row r="63" spans="1:4">
      <c r="A63" s="1" t="s">
        <v>66</v>
      </c>
      <c r="B63" s="1" t="s">
        <v>4</v>
      </c>
      <c r="C63" s="1">
        <v>1</v>
      </c>
      <c r="D63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workbookViewId="0">
      <selection activeCell="A43" sqref="A43"/>
    </sheetView>
  </sheetViews>
  <sheetFormatPr defaultRowHeight="14.25"/>
  <cols>
    <col min="1" max="1" width="43" customWidth="1"/>
    <col min="2" max="2" width="15.625" bestFit="1" customWidth="1"/>
    <col min="3" max="3" width="15" bestFit="1" customWidth="1"/>
    <col min="4" max="4" width="14.875" customWidth="1"/>
    <col min="5" max="5" width="15" customWidth="1"/>
    <col min="6" max="6" width="14.875" customWidth="1"/>
    <col min="7" max="7" width="43" customWidth="1"/>
    <col min="8" max="8" width="14.875" customWidth="1"/>
    <col min="9" max="9" width="14.875" bestFit="1" customWidth="1"/>
  </cols>
  <sheetData>
    <row r="1" spans="1:8" ht="32.25" customHeight="1">
      <c r="A1" s="5" t="s">
        <v>79</v>
      </c>
      <c r="B1" s="5"/>
      <c r="D1" s="6" t="s">
        <v>80</v>
      </c>
      <c r="E1" s="6"/>
      <c r="G1" s="6" t="s">
        <v>81</v>
      </c>
      <c r="H1" s="6"/>
    </row>
    <row r="2" spans="1:8">
      <c r="A2" s="2" t="s">
        <v>74</v>
      </c>
      <c r="B2" t="s">
        <v>76</v>
      </c>
      <c r="D2" s="2" t="s">
        <v>74</v>
      </c>
      <c r="E2" t="s">
        <v>77</v>
      </c>
      <c r="G2" s="2" t="s">
        <v>74</v>
      </c>
      <c r="H2" t="s">
        <v>78</v>
      </c>
    </row>
    <row r="3" spans="1:8">
      <c r="A3" s="3" t="s">
        <v>97</v>
      </c>
      <c r="B3" s="1">
        <v>0.28685714285714287</v>
      </c>
      <c r="D3" s="3" t="s">
        <v>94</v>
      </c>
      <c r="E3" s="4">
        <v>0.63834951456310685</v>
      </c>
      <c r="G3" s="3" t="s">
        <v>51</v>
      </c>
      <c r="H3" s="1"/>
    </row>
    <row r="4" spans="1:8">
      <c r="A4" s="3" t="s">
        <v>48</v>
      </c>
      <c r="B4" s="1">
        <v>0.33</v>
      </c>
      <c r="D4" s="3" t="s">
        <v>55</v>
      </c>
      <c r="E4" s="4">
        <v>0.53846153846153844</v>
      </c>
      <c r="G4" s="3" t="s">
        <v>44</v>
      </c>
      <c r="H4" s="1"/>
    </row>
    <row r="5" spans="1:8">
      <c r="A5" s="3" t="s">
        <v>50</v>
      </c>
      <c r="B5" s="1">
        <v>0.37369047619047618</v>
      </c>
      <c r="D5" s="3" t="s">
        <v>47</v>
      </c>
      <c r="E5" s="4">
        <v>0.45454545454545453</v>
      </c>
      <c r="G5" s="3" t="s">
        <v>49</v>
      </c>
      <c r="H5" s="1"/>
    </row>
    <row r="6" spans="1:8">
      <c r="A6" s="3" t="s">
        <v>40</v>
      </c>
      <c r="B6" s="1">
        <v>0.39065944272445818</v>
      </c>
      <c r="D6" s="3" t="s">
        <v>60</v>
      </c>
      <c r="E6" s="4">
        <v>0.421875</v>
      </c>
      <c r="G6" s="3" t="s">
        <v>48</v>
      </c>
      <c r="H6" s="1"/>
    </row>
    <row r="7" spans="1:8">
      <c r="A7" s="3" t="s">
        <v>45</v>
      </c>
      <c r="B7" s="1">
        <v>0.45373312564901352</v>
      </c>
      <c r="D7" s="3" t="s">
        <v>54</v>
      </c>
      <c r="E7" s="4">
        <v>0.34042553191489361</v>
      </c>
      <c r="G7" s="3" t="s">
        <v>53</v>
      </c>
      <c r="H7" s="1"/>
    </row>
    <row r="8" spans="1:8">
      <c r="A8" s="3" t="s">
        <v>87</v>
      </c>
      <c r="B8" s="1">
        <v>0.47452560873215782</v>
      </c>
      <c r="D8" s="3" t="s">
        <v>86</v>
      </c>
      <c r="E8" s="4">
        <v>0.29729729729729731</v>
      </c>
      <c r="G8" s="3" t="s">
        <v>94</v>
      </c>
      <c r="H8" s="1">
        <v>1.6982002534854246</v>
      </c>
    </row>
    <row r="9" spans="1:8">
      <c r="A9" s="3" t="s">
        <v>62</v>
      </c>
      <c r="B9" s="1">
        <v>0.47780260707635003</v>
      </c>
      <c r="D9" s="3" t="s">
        <v>93</v>
      </c>
      <c r="E9" s="4">
        <v>0.12619617224880383</v>
      </c>
      <c r="G9" s="3" t="s">
        <v>47</v>
      </c>
      <c r="H9" s="1">
        <v>2.1153333333333331</v>
      </c>
    </row>
    <row r="10" spans="1:8">
      <c r="A10" s="3" t="s">
        <v>88</v>
      </c>
      <c r="B10" s="1">
        <v>0.48308891250442787</v>
      </c>
      <c r="D10" s="3" t="s">
        <v>38</v>
      </c>
      <c r="E10" s="4">
        <v>0.10234154218813081</v>
      </c>
      <c r="G10" s="3" t="s">
        <v>86</v>
      </c>
      <c r="H10" s="1">
        <v>2.3006060606060603</v>
      </c>
    </row>
    <row r="11" spans="1:8">
      <c r="A11" s="3" t="s">
        <v>36</v>
      </c>
      <c r="B11" s="1">
        <v>0.48340604549703958</v>
      </c>
      <c r="D11" s="3" t="s">
        <v>58</v>
      </c>
      <c r="E11" s="4">
        <v>9.8484848484848481E-2</v>
      </c>
      <c r="G11" s="3" t="s">
        <v>60</v>
      </c>
      <c r="H11" s="1">
        <v>2.9544444444444444</v>
      </c>
    </row>
    <row r="12" spans="1:8">
      <c r="A12" s="3" t="s">
        <v>89</v>
      </c>
      <c r="B12" s="1">
        <v>0.48741379950265373</v>
      </c>
      <c r="D12" s="3" t="s">
        <v>91</v>
      </c>
      <c r="E12" s="4">
        <v>8.9506172839506168E-2</v>
      </c>
      <c r="G12" s="3" t="s">
        <v>55</v>
      </c>
      <c r="H12" s="1">
        <v>3.5421428571428573</v>
      </c>
    </row>
    <row r="13" spans="1:8">
      <c r="A13" s="3" t="s">
        <v>91</v>
      </c>
      <c r="B13" s="1">
        <v>0.5316255144032922</v>
      </c>
      <c r="D13" s="3" t="s">
        <v>62</v>
      </c>
      <c r="E13" s="4">
        <v>6.1452513966480445E-2</v>
      </c>
      <c r="G13" s="3" t="s">
        <v>54</v>
      </c>
      <c r="H13" s="1">
        <v>4.701458333333334</v>
      </c>
    </row>
    <row r="14" spans="1:8">
      <c r="A14" s="3" t="s">
        <v>59</v>
      </c>
      <c r="B14" s="1">
        <v>0.5339150507848569</v>
      </c>
      <c r="D14" s="3" t="s">
        <v>92</v>
      </c>
      <c r="E14" s="4">
        <v>5.2631578947368418E-2</v>
      </c>
      <c r="G14" s="3" t="s">
        <v>91</v>
      </c>
      <c r="H14" s="1">
        <v>5.9395402298850577</v>
      </c>
    </row>
    <row r="15" spans="1:8">
      <c r="A15" s="3" t="s">
        <v>42</v>
      </c>
      <c r="B15" s="1">
        <v>0.54659097930182265</v>
      </c>
      <c r="D15" s="3" t="s">
        <v>57</v>
      </c>
      <c r="E15" s="4">
        <v>4.590818363273453E-2</v>
      </c>
      <c r="G15" s="3" t="s">
        <v>58</v>
      </c>
      <c r="H15" s="1">
        <v>7.2461538461538462</v>
      </c>
    </row>
    <row r="16" spans="1:8">
      <c r="A16" s="3" t="s">
        <v>43</v>
      </c>
      <c r="B16" s="1">
        <v>0.57361165634908651</v>
      </c>
      <c r="D16" s="3" t="s">
        <v>52</v>
      </c>
      <c r="E16" s="4">
        <v>4.3478260869565216E-2</v>
      </c>
      <c r="G16" s="3" t="s">
        <v>62</v>
      </c>
      <c r="H16" s="1">
        <v>7.7751515151515145</v>
      </c>
    </row>
    <row r="17" spans="1:8">
      <c r="A17" s="3" t="s">
        <v>49</v>
      </c>
      <c r="B17" s="1">
        <v>0.57962962962962961</v>
      </c>
      <c r="D17" s="3" t="s">
        <v>42</v>
      </c>
      <c r="E17" s="4">
        <v>3.8924930491195553E-2</v>
      </c>
      <c r="G17" s="3" t="s">
        <v>97</v>
      </c>
      <c r="H17" s="1">
        <v>10.040000000000001</v>
      </c>
    </row>
    <row r="18" spans="1:8">
      <c r="A18" s="3" t="s">
        <v>90</v>
      </c>
      <c r="B18" s="1">
        <v>0.58652176403207334</v>
      </c>
      <c r="D18" s="3" t="s">
        <v>56</v>
      </c>
      <c r="E18" s="4">
        <v>3.6842105263157891E-2</v>
      </c>
      <c r="G18" s="3" t="s">
        <v>38</v>
      </c>
      <c r="H18" s="1">
        <v>10.566916502301117</v>
      </c>
    </row>
    <row r="19" spans="1:8">
      <c r="A19" s="3" t="s">
        <v>44</v>
      </c>
      <c r="B19" s="1">
        <v>0.59589872008903733</v>
      </c>
      <c r="D19" s="3" t="s">
        <v>37</v>
      </c>
      <c r="E19" s="4">
        <v>3.5781544256120526E-2</v>
      </c>
      <c r="G19" s="3" t="s">
        <v>93</v>
      </c>
      <c r="H19" s="1">
        <v>10.930726698262243</v>
      </c>
    </row>
    <row r="20" spans="1:8">
      <c r="A20" s="3" t="s">
        <v>95</v>
      </c>
      <c r="B20" s="1">
        <v>0.60300141242937855</v>
      </c>
      <c r="D20" s="3" t="s">
        <v>59</v>
      </c>
      <c r="E20" s="4">
        <v>3.0470914127423823E-2</v>
      </c>
      <c r="G20" s="3" t="s">
        <v>92</v>
      </c>
      <c r="H20" s="1">
        <v>13.803333333333335</v>
      </c>
    </row>
    <row r="21" spans="1:8">
      <c r="A21" s="3" t="s">
        <v>41</v>
      </c>
      <c r="B21" s="1">
        <v>0.64211073446327682</v>
      </c>
      <c r="D21" s="3" t="s">
        <v>85</v>
      </c>
      <c r="E21" s="4">
        <v>2.9832935560859187E-2</v>
      </c>
      <c r="G21" s="3" t="s">
        <v>42</v>
      </c>
      <c r="H21" s="1">
        <v>14.042182539682539</v>
      </c>
    </row>
    <row r="22" spans="1:8">
      <c r="A22" s="3" t="s">
        <v>56</v>
      </c>
      <c r="B22" s="1">
        <v>0.67635087719298237</v>
      </c>
      <c r="D22" s="3" t="s">
        <v>97</v>
      </c>
      <c r="E22" s="4">
        <v>2.8571428571428571E-2</v>
      </c>
      <c r="G22" s="3" t="s">
        <v>57</v>
      </c>
      <c r="H22" s="1">
        <v>16.310724637681158</v>
      </c>
    </row>
    <row r="23" spans="1:8">
      <c r="A23" s="3" t="s">
        <v>96</v>
      </c>
      <c r="B23" s="1">
        <v>0.68275121275121264</v>
      </c>
      <c r="D23" s="3" t="s">
        <v>43</v>
      </c>
      <c r="E23" s="4">
        <v>2.6121093160199307E-2</v>
      </c>
      <c r="G23" s="3" t="s">
        <v>50</v>
      </c>
      <c r="H23" s="1">
        <v>17.438888888888886</v>
      </c>
    </row>
    <row r="24" spans="1:8">
      <c r="A24" s="3" t="s">
        <v>86</v>
      </c>
      <c r="B24" s="1">
        <v>0.68396396396396386</v>
      </c>
      <c r="D24" s="3" t="s">
        <v>90</v>
      </c>
      <c r="E24" s="4">
        <v>2.3195876288659795E-2</v>
      </c>
      <c r="G24" s="3" t="s">
        <v>59</v>
      </c>
      <c r="H24" s="1">
        <v>17.522121212121213</v>
      </c>
    </row>
    <row r="25" spans="1:8">
      <c r="A25" s="3" t="s">
        <v>39</v>
      </c>
      <c r="B25" s="1">
        <v>0.71216089466089461</v>
      </c>
      <c r="D25" s="3" t="s">
        <v>50</v>
      </c>
      <c r="E25" s="4">
        <v>2.1428571428571429E-2</v>
      </c>
      <c r="G25" s="3" t="s">
        <v>56</v>
      </c>
      <c r="H25" s="1">
        <v>18.358095238095238</v>
      </c>
    </row>
    <row r="26" spans="1:8">
      <c r="A26" s="3" t="s">
        <v>58</v>
      </c>
      <c r="B26" s="1">
        <v>0.71363636363636362</v>
      </c>
      <c r="D26" s="3" t="s">
        <v>41</v>
      </c>
      <c r="E26" s="4">
        <v>1.6271186440677966E-2</v>
      </c>
      <c r="G26" s="3" t="s">
        <v>43</v>
      </c>
      <c r="H26" s="1">
        <v>21.959710982658958</v>
      </c>
    </row>
    <row r="27" spans="1:8">
      <c r="A27" s="3" t="s">
        <v>92</v>
      </c>
      <c r="B27" s="1">
        <v>0.72649122807017552</v>
      </c>
      <c r="D27" s="3" t="s">
        <v>46</v>
      </c>
      <c r="E27" s="4">
        <v>1.5242494226327945E-2</v>
      </c>
      <c r="G27" s="3" t="s">
        <v>85</v>
      </c>
      <c r="H27" s="1">
        <v>25.169466666666661</v>
      </c>
    </row>
    <row r="28" spans="1:8">
      <c r="A28" s="3" t="s">
        <v>57</v>
      </c>
      <c r="B28" s="1">
        <v>0.74879574184963404</v>
      </c>
      <c r="D28" s="3" t="s">
        <v>39</v>
      </c>
      <c r="E28" s="4">
        <v>1.5151515151515152E-2</v>
      </c>
      <c r="G28" s="3" t="s">
        <v>90</v>
      </c>
      <c r="H28" s="1">
        <v>25.285604938271607</v>
      </c>
    </row>
    <row r="29" spans="1:8">
      <c r="A29" s="3" t="s">
        <v>85</v>
      </c>
      <c r="B29" s="1">
        <v>0.75087907716785984</v>
      </c>
      <c r="D29" s="3" t="s">
        <v>89</v>
      </c>
      <c r="E29" s="4">
        <v>1.3027502505288942E-2</v>
      </c>
      <c r="G29" s="3" t="s">
        <v>52</v>
      </c>
      <c r="H29" s="1">
        <v>25.490000000000002</v>
      </c>
    </row>
    <row r="30" spans="1:8">
      <c r="A30" s="3" t="s">
        <v>37</v>
      </c>
      <c r="B30" s="1">
        <v>0.91810629838878444</v>
      </c>
      <c r="D30" s="3" t="s">
        <v>61</v>
      </c>
      <c r="E30" s="4">
        <v>1.0492700729927007E-2</v>
      </c>
      <c r="G30" s="3" t="s">
        <v>37</v>
      </c>
      <c r="H30" s="1">
        <v>25.658654970760239</v>
      </c>
    </row>
    <row r="31" spans="1:8">
      <c r="A31" s="3" t="s">
        <v>51</v>
      </c>
      <c r="B31" s="1">
        <v>0.93048484848484858</v>
      </c>
      <c r="D31" s="3" t="s">
        <v>87</v>
      </c>
      <c r="E31" s="4">
        <v>1.0075566750629723E-2</v>
      </c>
      <c r="G31" s="3" t="s">
        <v>89</v>
      </c>
      <c r="H31" s="1">
        <v>37.414216524216521</v>
      </c>
    </row>
    <row r="32" spans="1:8">
      <c r="A32" s="3" t="s">
        <v>46</v>
      </c>
      <c r="B32" s="1">
        <v>0.94489607390300245</v>
      </c>
      <c r="D32" s="3" t="s">
        <v>36</v>
      </c>
      <c r="E32" s="4">
        <v>8.1022125272670609E-3</v>
      </c>
      <c r="G32" s="3" t="s">
        <v>41</v>
      </c>
      <c r="H32" s="1">
        <v>39.463055555555556</v>
      </c>
    </row>
    <row r="33" spans="1:8">
      <c r="A33" s="3" t="s">
        <v>47</v>
      </c>
      <c r="B33" s="1">
        <v>0.96151515151515143</v>
      </c>
      <c r="D33" s="3" t="s">
        <v>45</v>
      </c>
      <c r="E33" s="4">
        <v>6.2305295950155761E-3</v>
      </c>
      <c r="G33" s="3" t="s">
        <v>39</v>
      </c>
      <c r="H33" s="1">
        <v>47.002619047619042</v>
      </c>
    </row>
    <row r="34" spans="1:8">
      <c r="A34" s="3" t="s">
        <v>53</v>
      </c>
      <c r="B34" s="1">
        <v>1.0077777777777777</v>
      </c>
      <c r="D34" s="3" t="s">
        <v>95</v>
      </c>
      <c r="E34" s="4">
        <v>4.2372881355932203E-3</v>
      </c>
      <c r="G34" s="3" t="s">
        <v>87</v>
      </c>
      <c r="H34" s="1">
        <v>47.096666666666664</v>
      </c>
    </row>
    <row r="35" spans="1:8">
      <c r="A35" s="3" t="s">
        <v>38</v>
      </c>
      <c r="B35" s="1">
        <v>1.0814345310187052</v>
      </c>
      <c r="D35" s="3" t="s">
        <v>96</v>
      </c>
      <c r="E35" s="4">
        <v>4.1580041580041582E-3</v>
      </c>
      <c r="G35" s="3" t="s">
        <v>36</v>
      </c>
      <c r="H35" s="1">
        <v>59.66346153846154</v>
      </c>
    </row>
    <row r="36" spans="1:8">
      <c r="A36" s="3" t="s">
        <v>94</v>
      </c>
      <c r="B36" s="1">
        <v>1.0840453074433658</v>
      </c>
      <c r="D36" s="3" t="s">
        <v>40</v>
      </c>
      <c r="E36" s="4">
        <v>4.0247678018575849E-3</v>
      </c>
      <c r="G36" s="3" t="s">
        <v>46</v>
      </c>
      <c r="H36" s="1">
        <v>61.990909090909099</v>
      </c>
    </row>
    <row r="37" spans="1:8">
      <c r="A37" s="3" t="s">
        <v>52</v>
      </c>
      <c r="B37" s="1">
        <v>1.1082608695652174</v>
      </c>
      <c r="D37" s="3" t="s">
        <v>88</v>
      </c>
      <c r="E37" s="4">
        <v>2.1253985122210413E-3</v>
      </c>
      <c r="G37" s="3" t="s">
        <v>45</v>
      </c>
      <c r="H37" s="1">
        <v>72.82416666666667</v>
      </c>
    </row>
    <row r="38" spans="1:8">
      <c r="A38" s="3" t="s">
        <v>60</v>
      </c>
      <c r="B38" s="1">
        <v>1.2464062499999999</v>
      </c>
      <c r="D38" s="3" t="s">
        <v>48</v>
      </c>
      <c r="E38" s="4"/>
      <c r="G38" s="3" t="s">
        <v>40</v>
      </c>
      <c r="H38" s="1">
        <v>97.063846153846143</v>
      </c>
    </row>
    <row r="39" spans="1:8">
      <c r="A39" s="3" t="s">
        <v>61</v>
      </c>
      <c r="B39" s="1">
        <v>1.2518750000000001</v>
      </c>
      <c r="D39" s="3" t="s">
        <v>53</v>
      </c>
      <c r="E39" s="4"/>
      <c r="G39" s="3" t="s">
        <v>61</v>
      </c>
      <c r="H39" s="1">
        <v>119.30913043478262</v>
      </c>
    </row>
    <row r="40" spans="1:8">
      <c r="A40" s="3" t="s">
        <v>93</v>
      </c>
      <c r="B40" s="1">
        <v>1.3794158692185008</v>
      </c>
      <c r="D40" s="3" t="s">
        <v>51</v>
      </c>
      <c r="E40" s="4"/>
      <c r="G40" s="3" t="s">
        <v>95</v>
      </c>
      <c r="H40" s="1">
        <v>142.30833333333334</v>
      </c>
    </row>
    <row r="41" spans="1:8">
      <c r="A41" s="3" t="s">
        <v>54</v>
      </c>
      <c r="B41" s="1">
        <v>1.6004964539007094</v>
      </c>
      <c r="D41" s="3" t="s">
        <v>49</v>
      </c>
      <c r="E41" s="4"/>
      <c r="G41" s="3" t="s">
        <v>96</v>
      </c>
      <c r="H41" s="1">
        <v>164.20166666666665</v>
      </c>
    </row>
    <row r="42" spans="1:8">
      <c r="A42" s="3" t="s">
        <v>55</v>
      </c>
      <c r="B42" s="1">
        <v>1.9073076923076924</v>
      </c>
      <c r="D42" s="3" t="s">
        <v>44</v>
      </c>
      <c r="E42" s="4"/>
      <c r="G42" s="3" t="s">
        <v>88</v>
      </c>
      <c r="H42" s="1">
        <v>227.29333333333332</v>
      </c>
    </row>
    <row r="45" spans="1:8">
      <c r="A45" s="5" t="s">
        <v>84</v>
      </c>
      <c r="B45" s="5"/>
      <c r="C45" s="5"/>
      <c r="D45" s="5"/>
    </row>
    <row r="46" spans="1:8">
      <c r="A46" s="2" t="s">
        <v>74</v>
      </c>
      <c r="B46" t="s">
        <v>76</v>
      </c>
      <c r="C46" t="s">
        <v>77</v>
      </c>
      <c r="D46" t="s">
        <v>78</v>
      </c>
    </row>
    <row r="47" spans="1:8">
      <c r="A47" s="3" t="s">
        <v>97</v>
      </c>
      <c r="B47" s="1">
        <v>0.28685714285714287</v>
      </c>
      <c r="C47" s="1">
        <v>2.8571428571428571E-2</v>
      </c>
      <c r="D47" s="1">
        <v>10.040000000000001</v>
      </c>
    </row>
    <row r="48" spans="1:8">
      <c r="A48" s="3" t="s">
        <v>48</v>
      </c>
      <c r="B48" s="1">
        <v>0.33</v>
      </c>
      <c r="C48" s="1"/>
      <c r="D48" s="1"/>
    </row>
    <row r="49" spans="1:4">
      <c r="A49" s="3" t="s">
        <v>50</v>
      </c>
      <c r="B49" s="1">
        <v>0.37369047619047618</v>
      </c>
      <c r="C49" s="1">
        <v>2.1428571428571429E-2</v>
      </c>
      <c r="D49" s="1">
        <v>17.438888888888886</v>
      </c>
    </row>
    <row r="50" spans="1:4">
      <c r="A50" s="3" t="s">
        <v>40</v>
      </c>
      <c r="B50" s="1">
        <v>0.39065944272445818</v>
      </c>
      <c r="C50" s="1">
        <v>4.0247678018575849E-3</v>
      </c>
      <c r="D50" s="1">
        <v>97.063846153846143</v>
      </c>
    </row>
    <row r="51" spans="1:4">
      <c r="A51" s="3" t="s">
        <v>45</v>
      </c>
      <c r="B51" s="1">
        <v>0.45373312564901352</v>
      </c>
      <c r="C51" s="1">
        <v>6.2305295950155761E-3</v>
      </c>
      <c r="D51" s="1">
        <v>72.82416666666667</v>
      </c>
    </row>
    <row r="52" spans="1:4">
      <c r="A52" s="3" t="s">
        <v>87</v>
      </c>
      <c r="B52" s="1">
        <v>0.47452560873215782</v>
      </c>
      <c r="C52" s="1">
        <v>1.0075566750629723E-2</v>
      </c>
      <c r="D52" s="1">
        <v>47.096666666666664</v>
      </c>
    </row>
    <row r="53" spans="1:4">
      <c r="A53" s="3" t="s">
        <v>62</v>
      </c>
      <c r="B53" s="1">
        <v>0.47780260707635003</v>
      </c>
      <c r="C53" s="1">
        <v>6.1452513966480445E-2</v>
      </c>
      <c r="D53" s="1">
        <v>7.7751515151515145</v>
      </c>
    </row>
    <row r="54" spans="1:4">
      <c r="A54" s="3" t="s">
        <v>88</v>
      </c>
      <c r="B54" s="1">
        <v>0.48308891250442787</v>
      </c>
      <c r="C54" s="1">
        <v>2.1253985122210413E-3</v>
      </c>
      <c r="D54" s="1">
        <v>227.29333333333332</v>
      </c>
    </row>
    <row r="55" spans="1:4">
      <c r="A55" s="3" t="s">
        <v>36</v>
      </c>
      <c r="B55" s="1">
        <v>0.48340604549703958</v>
      </c>
      <c r="C55" s="1">
        <v>8.1022125272670609E-3</v>
      </c>
      <c r="D55" s="1">
        <v>59.66346153846154</v>
      </c>
    </row>
    <row r="56" spans="1:4">
      <c r="A56" s="3" t="s">
        <v>89</v>
      </c>
      <c r="B56" s="1">
        <v>0.48741379950265373</v>
      </c>
      <c r="C56" s="1">
        <v>1.3027502505288942E-2</v>
      </c>
      <c r="D56" s="1">
        <v>37.414216524216521</v>
      </c>
    </row>
    <row r="57" spans="1:4">
      <c r="A57" s="3" t="s">
        <v>91</v>
      </c>
      <c r="B57" s="1">
        <v>0.5316255144032922</v>
      </c>
      <c r="C57" s="1">
        <v>8.9506172839506168E-2</v>
      </c>
      <c r="D57" s="1">
        <v>5.9395402298850577</v>
      </c>
    </row>
    <row r="58" spans="1:4">
      <c r="A58" s="3" t="s">
        <v>59</v>
      </c>
      <c r="B58" s="1">
        <v>0.5339150507848569</v>
      </c>
      <c r="C58" s="1">
        <v>3.0470914127423823E-2</v>
      </c>
      <c r="D58" s="1">
        <v>17.522121212121213</v>
      </c>
    </row>
    <row r="59" spans="1:4">
      <c r="A59" s="3" t="s">
        <v>42</v>
      </c>
      <c r="B59" s="1">
        <v>0.54659097930182265</v>
      </c>
      <c r="C59" s="1">
        <v>3.8924930491195553E-2</v>
      </c>
      <c r="D59" s="1">
        <v>14.042182539682539</v>
      </c>
    </row>
    <row r="60" spans="1:4">
      <c r="A60" s="3" t="s">
        <v>43</v>
      </c>
      <c r="B60" s="1">
        <v>0.57361165634908651</v>
      </c>
      <c r="C60" s="1">
        <v>2.6121093160199307E-2</v>
      </c>
      <c r="D60" s="1">
        <v>21.959710982658958</v>
      </c>
    </row>
    <row r="61" spans="1:4">
      <c r="A61" s="3" t="s">
        <v>49</v>
      </c>
      <c r="B61" s="1">
        <v>0.57962962962962961</v>
      </c>
      <c r="C61" s="1"/>
      <c r="D61" s="1"/>
    </row>
    <row r="62" spans="1:4">
      <c r="A62" s="3" t="s">
        <v>90</v>
      </c>
      <c r="B62" s="1">
        <v>0.58652176403207334</v>
      </c>
      <c r="C62" s="1">
        <v>2.3195876288659795E-2</v>
      </c>
      <c r="D62" s="1">
        <v>25.285604938271607</v>
      </c>
    </row>
    <row r="63" spans="1:4">
      <c r="A63" s="3" t="s">
        <v>44</v>
      </c>
      <c r="B63" s="1">
        <v>0.59589872008903733</v>
      </c>
      <c r="C63" s="1"/>
      <c r="D63" s="1"/>
    </row>
    <row r="64" spans="1:4">
      <c r="A64" s="3" t="s">
        <v>95</v>
      </c>
      <c r="B64" s="1">
        <v>0.60300141242937855</v>
      </c>
      <c r="C64" s="1">
        <v>4.2372881355932203E-3</v>
      </c>
      <c r="D64" s="1">
        <v>142.30833333333334</v>
      </c>
    </row>
    <row r="65" spans="1:4">
      <c r="A65" s="3" t="s">
        <v>41</v>
      </c>
      <c r="B65" s="1">
        <v>0.64211073446327682</v>
      </c>
      <c r="C65" s="1">
        <v>1.6271186440677966E-2</v>
      </c>
      <c r="D65" s="1">
        <v>39.463055555555556</v>
      </c>
    </row>
    <row r="66" spans="1:4">
      <c r="A66" s="3" t="s">
        <v>56</v>
      </c>
      <c r="B66" s="1">
        <v>0.67635087719298237</v>
      </c>
      <c r="C66" s="1">
        <v>3.6842105263157891E-2</v>
      </c>
      <c r="D66" s="1">
        <v>18.358095238095238</v>
      </c>
    </row>
    <row r="67" spans="1:4">
      <c r="A67" s="3" t="s">
        <v>96</v>
      </c>
      <c r="B67" s="1">
        <v>0.68275121275121264</v>
      </c>
      <c r="C67" s="1">
        <v>4.1580041580041582E-3</v>
      </c>
      <c r="D67" s="1">
        <v>164.20166666666665</v>
      </c>
    </row>
    <row r="68" spans="1:4">
      <c r="A68" s="3" t="s">
        <v>86</v>
      </c>
      <c r="B68" s="1">
        <v>0.68396396396396386</v>
      </c>
      <c r="C68" s="1">
        <v>0.29729729729729731</v>
      </c>
      <c r="D68" s="1">
        <v>2.3006060606060603</v>
      </c>
    </row>
    <row r="69" spans="1:4">
      <c r="A69" s="3" t="s">
        <v>39</v>
      </c>
      <c r="B69" s="1">
        <v>0.71216089466089461</v>
      </c>
      <c r="C69" s="1">
        <v>1.5151515151515152E-2</v>
      </c>
      <c r="D69" s="1">
        <v>47.002619047619042</v>
      </c>
    </row>
    <row r="70" spans="1:4">
      <c r="A70" s="3" t="s">
        <v>58</v>
      </c>
      <c r="B70" s="1">
        <v>0.71363636363636362</v>
      </c>
      <c r="C70" s="1">
        <v>9.8484848484848481E-2</v>
      </c>
      <c r="D70" s="1">
        <v>7.2461538461538462</v>
      </c>
    </row>
    <row r="71" spans="1:4">
      <c r="A71" s="3" t="s">
        <v>92</v>
      </c>
      <c r="B71" s="1">
        <v>0.72649122807017552</v>
      </c>
      <c r="C71" s="1">
        <v>5.2631578947368418E-2</v>
      </c>
      <c r="D71" s="1">
        <v>13.803333333333335</v>
      </c>
    </row>
    <row r="72" spans="1:4">
      <c r="A72" s="3" t="s">
        <v>57</v>
      </c>
      <c r="B72" s="1">
        <v>0.74879574184963404</v>
      </c>
      <c r="C72" s="1">
        <v>4.590818363273453E-2</v>
      </c>
      <c r="D72" s="1">
        <v>16.310724637681158</v>
      </c>
    </row>
    <row r="73" spans="1:4">
      <c r="A73" s="3" t="s">
        <v>85</v>
      </c>
      <c r="B73" s="1">
        <v>0.75087907716785984</v>
      </c>
      <c r="C73" s="1">
        <v>2.9832935560859187E-2</v>
      </c>
      <c r="D73" s="1">
        <v>25.169466666666661</v>
      </c>
    </row>
    <row r="74" spans="1:4">
      <c r="A74" s="3" t="s">
        <v>37</v>
      </c>
      <c r="B74" s="1">
        <v>0.91810629838878444</v>
      </c>
      <c r="C74" s="1">
        <v>3.5781544256120526E-2</v>
      </c>
      <c r="D74" s="1">
        <v>25.658654970760239</v>
      </c>
    </row>
    <row r="75" spans="1:4">
      <c r="A75" s="3" t="s">
        <v>51</v>
      </c>
      <c r="B75" s="1">
        <v>0.93048484848484858</v>
      </c>
      <c r="C75" s="1"/>
      <c r="D75" s="1"/>
    </row>
    <row r="76" spans="1:4">
      <c r="A76" s="3" t="s">
        <v>46</v>
      </c>
      <c r="B76" s="1">
        <v>0.94489607390300245</v>
      </c>
      <c r="C76" s="1">
        <v>1.5242494226327945E-2</v>
      </c>
      <c r="D76" s="1">
        <v>61.990909090909099</v>
      </c>
    </row>
    <row r="77" spans="1:4">
      <c r="A77" s="3" t="s">
        <v>47</v>
      </c>
      <c r="B77" s="1">
        <v>0.96151515151515143</v>
      </c>
      <c r="C77" s="1">
        <v>0.45454545454545453</v>
      </c>
      <c r="D77" s="1">
        <v>2.1153333333333331</v>
      </c>
    </row>
    <row r="78" spans="1:4">
      <c r="A78" s="3" t="s">
        <v>53</v>
      </c>
      <c r="B78" s="1">
        <v>1.0077777777777777</v>
      </c>
      <c r="C78" s="1"/>
      <c r="D78" s="1"/>
    </row>
    <row r="79" spans="1:4">
      <c r="A79" s="3" t="s">
        <v>38</v>
      </c>
      <c r="B79" s="1">
        <v>1.0814345310187052</v>
      </c>
      <c r="C79" s="1">
        <v>0.10234154218813081</v>
      </c>
      <c r="D79" s="1">
        <v>10.566916502301117</v>
      </c>
    </row>
    <row r="80" spans="1:4">
      <c r="A80" s="3" t="s">
        <v>94</v>
      </c>
      <c r="B80" s="1">
        <v>1.0840453074433658</v>
      </c>
      <c r="C80" s="1">
        <v>0.63834951456310685</v>
      </c>
      <c r="D80" s="1">
        <v>1.6982002534854246</v>
      </c>
    </row>
    <row r="81" spans="1:4">
      <c r="A81" s="3" t="s">
        <v>52</v>
      </c>
      <c r="B81" s="1">
        <v>1.1082608695652174</v>
      </c>
      <c r="C81" s="1">
        <v>4.3478260869565216E-2</v>
      </c>
      <c r="D81" s="1">
        <v>25.490000000000002</v>
      </c>
    </row>
    <row r="82" spans="1:4">
      <c r="A82" s="3" t="s">
        <v>60</v>
      </c>
      <c r="B82" s="1">
        <v>1.2464062499999999</v>
      </c>
      <c r="C82" s="1">
        <v>0.421875</v>
      </c>
      <c r="D82" s="1">
        <v>2.9544444444444444</v>
      </c>
    </row>
    <row r="83" spans="1:4">
      <c r="A83" s="3" t="s">
        <v>61</v>
      </c>
      <c r="B83" s="1">
        <v>1.2518750000000001</v>
      </c>
      <c r="C83" s="1">
        <v>1.0492700729927007E-2</v>
      </c>
      <c r="D83" s="1">
        <v>119.30913043478262</v>
      </c>
    </row>
    <row r="84" spans="1:4">
      <c r="A84" s="3" t="s">
        <v>93</v>
      </c>
      <c r="B84" s="1">
        <v>1.3794158692185008</v>
      </c>
      <c r="C84" s="1">
        <v>0.12619617224880383</v>
      </c>
      <c r="D84" s="1">
        <v>10.930726698262243</v>
      </c>
    </row>
    <row r="85" spans="1:4">
      <c r="A85" s="3" t="s">
        <v>54</v>
      </c>
      <c r="B85" s="1">
        <v>1.6004964539007094</v>
      </c>
      <c r="C85" s="1">
        <v>0.34042553191489361</v>
      </c>
      <c r="D85" s="1">
        <v>4.701458333333334</v>
      </c>
    </row>
    <row r="86" spans="1:4">
      <c r="A86" s="3" t="s">
        <v>55</v>
      </c>
      <c r="B86" s="1">
        <v>1.9073076923076924</v>
      </c>
      <c r="C86" s="1">
        <v>0.53846153846153844</v>
      </c>
      <c r="D86" s="1">
        <v>3.5421428571428573</v>
      </c>
    </row>
    <row r="87" spans="1:4">
      <c r="A87" s="3" t="s">
        <v>75</v>
      </c>
      <c r="B87" s="1">
        <v>0.76377835262582527</v>
      </c>
      <c r="C87" s="1">
        <v>0.10546463358976199</v>
      </c>
      <c r="D87" s="1">
        <v>40.185167499837604</v>
      </c>
    </row>
  </sheetData>
  <mergeCells count="4">
    <mergeCell ref="A1:B1"/>
    <mergeCell ref="D1:E1"/>
    <mergeCell ref="G1:H1"/>
    <mergeCell ref="A45:D45"/>
  </mergeCell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7 9 d 6 5 c - b c f 4 - 4 2 7 f - a d e e - 8 d 0 4 c 5 9 c 9 f c 7 "   x m l n s = " h t t p : / / s c h e m a s . m i c r o s o f t . c o m / D a t a M a s h u p " > A A A A A B A I A A B Q S w M E F A A C A A g A K b 9 7 W U c Y 0 y q o A A A A + g A A A B I A H A B D b 2 5 m a W c v U G F j a 2 F n Z S 5 4 b W w g o h g A K K A U A A A A A A A A A A A A A A A A A A A A A A A A A A A A h Y 9 L D o I w G I S v Q r q n L 4 O v / J S F W 0 l M i M Y t K R U a o R h a L H d z 4 Z G 8 g i S K u n M 5 M 9 / i m 8 f t D s n Q 1 M F V d V a 3 J k Y M U x Q o I 9 t C m z J G v T u F S 5 Q I 2 O X y n J c q G G F j 1 4 M t Y l Q 5 d 1 k T 4 r 3 H f o b b r i S c U k a O 6 T a T l W p y 9 I H 1 f z j U x r r c S I U E H F 4 y g u M 5 w x F b c R x x z h d A p g F S b b 4 Q H 5 0 x B f J T w q a v X d 8 p o U y 4 z 4 B M E c j 7 h 3 g C U E s D B B Q A A g A I A C m / e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v 3 t Z 3 a H A z w Y F A A C e E w A A E w A c A E Z v c m 1 1 b G F z L 1 N l Y 3 R p b 2 4 x L m 0 g o h g A K K A U A A A A A A A A A A A A A A A A A A A A A A A A A A A A z V j f b 9 s 2 E H 4 P k P + B U I B B B h S t T t w 9 r D C G z G m 3 b k m W 2 k n 7 Y A c B I 1 1 i I Z L o k l S a w P X / v i M p 2 S I t 2 d 6 W h + X F 9 v H 4 3 X d H 3 o 9 Q Q C Q T l p O R + e y + 2 9 / b 3 x N T y i E m B 9 6 A Z j O a P O R k S L 9 5 p E 9 S k H s E / 0 a s 4 B G g 4 P 1 z B G n 4 h f H H O 8 Y e / Q 9 J C u G A 5 R J y K X x v 8 P P k W g A X k z h K o y n N J 6 c g H i W b T S 5 R y H K a k i F E j M e T E y H Q S o a 7 J h K i 6 S E V A o R Q v w + P 3 h z 1 B M w O v x Y g k G H v M O J A Z f I E 4 X M q n r 1 O Q P I i T Q M i e Q G d Q L O z e d + O p g B S s T e s 5 + O P E r K + 7 V v w Z 5 L H f c + o 3 i z G p 1 T S m w r t k r O M S Q z I 7 0 B j Z K 6 w r u g d u l q u l H K / 0 X B A x q X a S Z q O I p p S L v q K 7 c 2 K L s b m A f G v X m a w A r / i N B f 3 j G c D l h Z Z r h a V i T U 2 w X z u n W P M p 2 h K o h K J q Y R F Q O b e G c 3 j J H 8 g M / o A 1 a K E Z 6 k X B w X n k E c v J G J x w y o T s h L m R X Y H 3 I j T J H p E k + R j L n / q h Y r T Y r H 0 4 y S O k d e g E J J l K z 9 Q a j z w H U 8 D s o p X 5 Q D Q a E q u k E U 4 k p R L H w 8 C Q r 1 4 Q T P w x / o r R u 6 4 0 w n 2 G 8 x 2 m + 1 a z N D u t c z I w P i t L a 5 d 7 H E 9 d u V N u B 6 e X S I n o S w o h i f 3 E v g p p E m W 4 B f f 7 E X w X 7 w y I t d X 5 7 g B e e P y c t d o l i b S r 7 B Q / Y e a + t L + W S J k + C H h Q v r 6 6 w h S z F D f Q l y L l v i S y K l / i 5 i F z G 6 F x u p 7 n Y 6 L / 5 m m B b R 4 s V R C l H 6 N 2 T n E S Z G 9 D r N M Y 9 n M D P 4 W Z k b J Y b a 8 Q 6 / C L S r R b H a V j S 3 8 K j W X o a m I r 0 T Q g D n 8 j H A b P a N l 2 O 0 l u d 4 9 r l 8 7 + 4 o E 1 s H b h x Q 4 o X e D F N i O O x x v V t n 7 / n m G q Y b Z u c z J Z Q a b J d M j G l O 5 6 + T y 3 F s 6 o F c q x u W P i m D 1 0 x D y d G W r U E I b o S a t Q d W k F m Z d X o G v P N W Z T 4 w j 5 O 6 F L M 9 m 5 b F W W b q 6 H p o W I w H R G x H K I K j z / / V l d f b e d 1 T 5 V G D b G M k X 1 a L F U 8 d 1 u s Q K u y 1 G w q O 2 h e O 2 h V 7 b w t t 6 W O o 9 o b u 1 / b U H U f X B N o f s 5 t b m 3 X a t 4 5 2 0 e j t p v b W 0 a g E 5 B 6 7 i Y X y s T R s D l t 0 l O Z R y 3 4 1 c 0 E 6 m 7 R C C E p J X 2 N s u z g X L c c r y R j i d q a k x o 3 m B U x y N S V m V v J U X O A s i A r I b s m 8 1 J 0 z F U z J / z d O y 8 u V M m g q m m N I E X X W 6 M f H m m H G M w 8 K r j Q F D m K U 0 Q j h d Y V Y W S 7 m W + i 6 v w D v g W F 8 y n D V x b E K f U O I F 5 R Z e 7 V V s M L z t b t d O 7 z f O i t m a 2 1 r q r 5 F U d 6 M d V Q 1 I 1 p S m 7 h J u K N R h 6 v l M x 8 t 0 k i L z x 0 q K p X V t b N M 7 q t H N 3 a P l 7 q 7 1 6 / i p A J 5 A z a U L H M g h / o M l q l R Z X m 8 O V X D g Y W 5 H j + o 8 9 e y 9 W d t R V v b U s B 6 e w b 3 8 q 8 C j b G g l 1 h a n n e j v y x L r O I c R t 8 1 t O 5 / 3 T 6 q / 5 d i 6 1 S 8 V Z y M Z s K L q L H X A c C O Y p W k j 2 y C u m e Z Z + K h 5 F m 6 O k r p r l w N S 3 Y / k n o x X t + Y G g d 4 Q O Y U c P y A V U C 6 q 6 / Z j X a + Z y P H 2 o V w 3 l 8 H n 4 c 7 2 N w V k F 0 6 9 7 Z y O T V B O 6 p w 2 m t 0 Y p Y 0 7 2 6 p Y t 7 W M 2 b 5 g l g D P v v / n 4 m V b P 2 q 1 7 r L c w f 6 O a b D o 7 O N k 2 s b H f p 5 w 0 x z / i 9 v / f 7 9 P V H 7 V m b c 9 U N j p 2 f h A U c H 9 g x e K B s u b X i i a h r R / 9 0 S x q f L Z w 5 J V + e w l 6 5 3 D 2 R D p W u g + T e z W l p 1 3 i d 2 L / q o j 1 w v y W p O t M V z v t P U L b 9 F 8 9 z d Q S w E C L Q A U A A I A C A A p v 3 t Z R x j T K q g A A A D 6 A A A A E g A A A A A A A A A A A A A A A A A A A A A A Q 2 9 u Z m l n L 1 B h Y 2 t h Z 2 U u e G 1 s U E s B A i 0 A F A A C A A g A K b 9 7 W Q / K 6 a u k A A A A 6 Q A A A B M A A A A A A A A A A A A A A A A A 9 A A A A F t D b 2 5 0 Z W 5 0 X 1 R 5 c G V z X S 5 4 b W x Q S w E C L Q A U A A I A C A A p v 3 t Z 3 a H A z w Y F A A C e E w A A E w A A A A A A A A A A A A A A A A D l A Q A A R m 9 y b X V s Y X M v U 2 V j d G l v b j E u b V B L B Q Y A A A A A A w A D A M I A A A A 4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J A A A A A A A A G A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W 1 w Y W l n b i U y M F J h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h b X B h a W d u X 1 J h d y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R m l s b E x h c 3 R V c G R h d G V k I i B W Y W x 1 Z T 0 i Z D I w M j Q t M T E t M j d U M T U 6 N T c 6 M T c u O D g 1 N D U x N F o i I C 8 + P E V u d H J 5 I F R 5 c G U 9 I k Z p b G x D b 2 x 1 b W 5 U e X B l c y I g V m F s d W U 9 I n N C Z 1 l G Q l F Z R 0 J R Q U F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C I g L z 4 8 R W 5 0 c n k g V H l w Z T 0 i T m F 2 a W d h d G l v b l N 0 Z X B O Y W 1 l I i B W Y W x 1 Z T 0 i c 0 5 h d m l n Y X R p b 2 4 i I C 8 + P E V u d H J 5 I F R 5 c G U 9 I l F 1 Z X J 5 S U Q i I F Z h b H V l P S J z O T g 2 Y 2 U 2 O D U t N D U 1 N i 0 0 Z j J i L W J m Y z E t O D V m M T Q z N T Y 1 M T F j I i A v P j x F b n R y e S B U e X B l P S J G a W x s Q 2 9 s d W 1 u T m F t Z X M i I F Z h b H V l P S J z W y Z x d W 9 0 O 1 N l c 3 N p b 2 4 g b W F u d W F s I G F k I G N v b n R l b n Q m c X V v d D s s J n F 1 b 3 Q 7 Q 3 V y c m V u Y 3 k g Y 2 9 k Z S Z x d W 9 0 O y w m c X V v d D t T d W 0 g Q 2 9 z d C Z x d W 9 0 O y w m c X V v d D t T d W 0 g Q 2 x p Y 2 t z J n F 1 b 3 Q 7 L C Z x d W 9 0 O 1 R y Y W N r a W 5 n I F J h d y 5 T Z X N z a W 9 u I G 1 h b n V h b C B h Z C B j b 2 5 0 Z W 5 0 J n F 1 b 3 Q 7 L C Z x d W 9 0 O 1 R y Y W N r a W 5 n I F J h d y 5 F d m V u d C B u Y W 1 l J n F 1 b 3 Q 7 L C Z x d W 9 0 O 1 R y Y W N r a W 5 n I F J h d y 5 T d W 0 g R X Z l b n Q g Q 2 9 1 b n Q m c X V v d D s s J n F 1 b 3 Q 7 Q 1 B D I C Z x d W 9 0 O y w m c X V v d D t D V l I m c X V v d D s s J n F 1 b 3 Q 7 Q 1 B B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t c G F p Z 2 4 g U m F 3 L 1 J l c G x h Y 2 V k I F Z h b H V l M S 5 7 U 2 V z c 2 l v b i B t Y W 5 1 Y W w g Y W Q g Y 2 9 u d G V u d C w w f S Z x d W 9 0 O y w m c X V v d D t T Z W N 0 a W 9 u M S 9 D Y W 1 w Y W l n b i B S Y X c v R 3 J v d X B l Z C B S b 3 d z L n t D d X J y Z W 5 j e S B j b 2 R l L D F 9 J n F 1 b 3 Q 7 L C Z x d W 9 0 O 1 N l Y 3 R p b 2 4 x L 0 N h b X B h a W d u I F J h d y 9 H c m 9 1 c G V k I F J v d 3 M u e 1 N 1 b S B D b 3 N 0 L D J 9 J n F 1 b 3 Q 7 L C Z x d W 9 0 O 1 N l Y 3 R p b 2 4 x L 0 N h b X B h a W d u I F J h d y 9 H c m 9 1 c G V k I F J v d 3 M u e 1 N 1 b S B D b G l j a 3 M s M 3 0 m c X V v d D s s J n F 1 b 3 Q 7 U 2 V j d G l v b j E v Q 2 F t c G F p Z 2 4 g U m F 3 L 1 J l c G x h Y 2 V k I F Z h b H V l M i 5 7 V H J h Y 2 t p b m c g U m F 3 L l N l c 3 N p b 2 4 g b W F u d W F s I G F k I G N v b n R l b n Q s N H 0 m c X V v d D s s J n F 1 b 3 Q 7 U 2 V j d G l v b j E v V H J h Y 2 t p b m c g U m F 3 L 0 d y b 3 V w Z W Q g U m 9 3 c y 5 7 R X Z l b n Q g b m F t Z S w x f S Z x d W 9 0 O y w m c X V v d D t T Z W N 0 a W 9 u M S 9 U c m F j a 2 l u Z y B S Y X c v R 3 J v d X B l Z C B S b 3 d z L n t T d W 0 g R X Z l b n Q g Q 2 9 1 b n Q s M n 0 m c X V v d D s s J n F 1 b 3 Q 7 U 2 V j d G l v b j E v Q 2 F t c G F p Z 2 4 g U m F 3 L 0 F k Z G V k I E N 1 c 3 R v b T I u e 0 N Q Q y A s N 3 0 m c X V v d D s s J n F 1 b 3 Q 7 U 2 V j d G l v b j E v Q 2 F t c G F p Z 2 4 g U m F 3 L 0 F k Z G V k I E N 1 c 3 R v b T M u e 0 N W U i w 4 f S Z x d W 9 0 O y w m c X V v d D t T Z W N 0 a W 9 u M S 9 D Y W 1 w Y W l n b i B S Y X c v Q W R k Z W Q g Q 3 V z d G 9 t N C 5 7 Q 1 B B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D Y W 1 w Y W l n b i B S Y X c v U m V w b G F j Z W Q g V m F s d W U x L n t T Z X N z a W 9 u I G 1 h b n V h b C B h Z C B j b 2 5 0 Z W 5 0 L D B 9 J n F 1 b 3 Q 7 L C Z x d W 9 0 O 1 N l Y 3 R p b 2 4 x L 0 N h b X B h a W d u I F J h d y 9 H c m 9 1 c G V k I F J v d 3 M u e 0 N 1 c n J l b m N 5 I G N v Z G U s M X 0 m c X V v d D s s J n F 1 b 3 Q 7 U 2 V j d G l v b j E v Q 2 F t c G F p Z 2 4 g U m F 3 L 0 d y b 3 V w Z W Q g U m 9 3 c y 5 7 U 3 V t I E N v c 3 Q s M n 0 m c X V v d D s s J n F 1 b 3 Q 7 U 2 V j d G l v b j E v Q 2 F t c G F p Z 2 4 g U m F 3 L 0 d y b 3 V w Z W Q g U m 9 3 c y 5 7 U 3 V t I E N s a W N r c y w z f S Z x d W 9 0 O y w m c X V v d D t T Z W N 0 a W 9 u M S 9 D Y W 1 w Y W l n b i B S Y X c v U m V w b G F j Z W Q g V m F s d W U y L n t U c m F j a 2 l u Z y B S Y X c u U 2 V z c 2 l v b i B t Y W 5 1 Y W w g Y W Q g Y 2 9 u d G V u d C w 0 f S Z x d W 9 0 O y w m c X V v d D t T Z W N 0 a W 9 u M S 9 U c m F j a 2 l u Z y B S Y X c v R 3 J v d X B l Z C B S b 3 d z L n t F d m V u d C B u Y W 1 l L D F 9 J n F 1 b 3 Q 7 L C Z x d W 9 0 O 1 N l Y 3 R p b 2 4 x L 1 R y Y W N r a W 5 n I F J h d y 9 H c m 9 1 c G V k I F J v d 3 M u e 1 N 1 b S B F d m V u d C B D b 3 V u d C w y f S Z x d W 9 0 O y w m c X V v d D t T Z W N 0 a W 9 u M S 9 D Y W 1 w Y W l n b i B S Y X c v Q W R k Z W Q g Q 3 V z d G 9 t M i 5 7 Q 1 B D I C w 3 f S Z x d W 9 0 O y w m c X V v d D t T Z W N 0 a W 9 u M S 9 D Y W 1 w Y W l n b i B S Y X c v Q W R k Z W Q g Q 3 V z d G 9 t M y 5 7 Q 1 Z S L D h 9 J n F 1 b 3 Q 7 L C Z x d W 9 0 O 1 N l Y 3 R p b 2 4 x L 0 N h b X B h a W d u I F J h d y 9 B Z G R l Z C B D d X N 0 b 2 0 0 L n t D U E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N r a W 5 n J T I w U m F 3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y Y W N r a W 5 n X 1 J h d y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R m l s b E V y c m 9 y Q 2 9 1 b n Q i I F Z h b H V l P S J s M C I g L z 4 8 R W 5 0 c n k g V H l w Z T 0 i R m l s b E x h c 3 R V c G R h d G V k I i B W Y W x 1 Z T 0 i Z D I w M j Q t M T E t M j d U M T U 6 N T c 6 M T g u O T I 0 N j k 1 N 1 o i I C 8 + P E V u d H J 5 I F R 5 c G U 9 I k Z p b G x D b 2 x 1 b W 5 U e X B l c y I g V m F s d W U 9 I n N C Z 1 l G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T Z X N z a W 9 u I G 1 h b n V h b C B h Z C B j b 2 5 0 Z W 5 0 J n F 1 b 3 Q 7 L C Z x d W 9 0 O 0 V 2 Z W 5 0 I G 5 h b W U m c X V v d D t d L C Z x d W 9 0 O 3 F 1 Z X J 5 U m V s Y X R p b 2 5 z a G l w c y Z x d W 9 0 O z p b X S w m c X V v d D t j b 2 x 1 b W 5 J Z G V u d G l 0 a W V z J n F 1 b 3 Q 7 O l s m c X V v d D t T Z W N 0 a W 9 u M S 9 U c m F j a 2 l u Z y B S Y X c v R 3 J v d X B l Z C B S b 3 d z L n t T Z X N z a W 9 u I G 1 h b n V h b C B h Z C B j b 2 5 0 Z W 5 0 L D B 9 J n F 1 b 3 Q 7 L C Z x d W 9 0 O 1 N l Y 3 R p b 2 4 x L 1 R y Y W N r a W 5 n I F J h d y 9 H c m 9 1 c G V k I F J v d 3 M u e 0 V 2 Z W 5 0 I G 5 h b W U s M X 0 m c X V v d D s s J n F 1 b 3 Q 7 U 2 V j d G l v b j E v V H J h Y 2 t p b m c g U m F 3 L 0 d y b 3 V w Z W Q g U m 9 3 c y 5 7 U 3 V t I E V 2 Z W 5 0 I E N v d W 5 0 L D J 9 J n F 1 b 3 Q 7 X S w m c X V v d D t D b 2 x 1 b W 5 D b 3 V u d C Z x d W 9 0 O z o z L C Z x d W 9 0 O 0 t l e U N v b H V t b k 5 h b W V z J n F 1 b 3 Q 7 O l s m c X V v d D t T Z X N z a W 9 u I G 1 h b n V h b C B h Z C B j b 2 5 0 Z W 5 0 J n F 1 b 3 Q 7 L C Z x d W 9 0 O 0 V 2 Z W 5 0 I G 5 h b W U m c X V v d D t d L C Z x d W 9 0 O 0 N v b H V t b k l k Z W 5 0 a X R p Z X M m c X V v d D s 6 W y Z x d W 9 0 O 1 N l Y 3 R p b 2 4 x L 1 R y Y W N r a W 5 n I F J h d y 9 H c m 9 1 c G V k I F J v d 3 M u e 1 N l c 3 N p b 2 4 g b W F u d W F s I G F k I G N v b n R l b n Q s M H 0 m c X V v d D s s J n F 1 b 3 Q 7 U 2 V j d G l v b j E v V H J h Y 2 t p b m c g U m F 3 L 0 d y b 3 V w Z W Q g U m 9 3 c y 5 7 R X Z l b n Q g b m F t Z S w x f S Z x d W 9 0 O y w m c X V v d D t T Z W N 0 a W 9 u M S 9 U c m F j a 2 l u Z y B S Y X c v R 3 J v d X B l Z C B S b 3 d z L n t T d W 0 g R X Z l b n Q g Q 2 9 1 b n Q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l c 3 N p b 2 4 g b W F u d W F s I G F k I G N v b n R l b n Q m c X V v d D s s J n F 1 b 3 Q 7 R X Z l b n Q g b m F t Z S Z x d W 9 0 O y w m c X V v d D t T d W 0 g R X Z l b n Q g Q 2 9 1 b n Q m c X V v d D t d I i A v P j x F b n R y e S B U e X B l P S J R d W V y e U l E I i B W Y W x 1 Z T 0 i c 2 Z j O G R i M m F l L T l m Y W E t N G U 1 O C 0 4 N j N l L T J h N G M 0 Z j c y M 2 I y N i I g L z 4 8 R W 5 0 c n k g V H l w Z T 0 i R m l s b E V y c m 9 y Q 2 9 k Z S I g V m F s d W U 9 I n N V b m t u b 3 d u I i A v P j x F b n R y e S B U e X B l P S J G a W x s Q 2 9 1 b n Q i I F Z h b H V l P S J s N j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j a 2 l u Z y U y M F J h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a 2 l u Z y U y M F J h d y 9 U c m F j a 2 l u Z y U y M F J h d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N r a W 5 n J T I w U m F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N r a W 5 n J T I w U m F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S Y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S Y X c v Q 2 F t c G F p Z 2 4 l M j B S Y X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l n b i U y M F J h d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l n b i U y M F J h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U m F 3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S Y X c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S Y X c v R X h w Y W 5 k Z W Q l M j B V d G 0 l M j B D b 2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S Y X c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U m F 3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U m F 3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l n b i U y M F J h d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a 2 l u Z y U y M F J h d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U m F 3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l n b i U y M F J h d y 9 F e H B h b m R l Z C U y M F R y Y W N r a W 5 n J T I w U m F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S Y X c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S Y X c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S Y X c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S Y X c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U m F 3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S Y X c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l n b i U y M F J h d y 9 S Z X B s Y W N l Z C U y M F Z h b H V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A 0 / z e Y f x X R 4 X P v G Q w L 1 N 9 A A A A A A I A A A A A A A N m A A D A A A A A E A A A A C 8 r 1 o a e a b X M j w I c z p g P F W o A A A A A B I A A A K A A A A A Q A A A A p S + O u n i x S o c t a D M D H e e s 8 V A A A A A n b c U V p 2 v s E m 8 X v 0 o 2 L B 6 i e G + z R J a B 9 j g j T 7 A F C e Z Y 2 t 2 L E 8 l k 5 u 8 M x E r k n E / g q h h h Y P N p Z / Q 6 w U 4 K n 2 5 i r V f 0 i 9 p g g C h V n z Q r 8 k L W w z / N K R Q A A A B C L 7 9 2 w 9 r D V X f v Z 2 G A N 7 F y i / 4 T W w = = < / D a t a M a s h u p > 
</file>

<file path=customXml/itemProps1.xml><?xml version="1.0" encoding="utf-8"?>
<ds:datastoreItem xmlns:ds="http://schemas.openxmlformats.org/officeDocument/2006/customXml" ds:itemID="{8D29BE68-5CAC-443A-AD47-F009EAB4C2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Campaign Raw</vt:lpstr>
      <vt:lpstr>Tracking Raw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Dakota CL. Chan</dc:creator>
  <cp:lastModifiedBy>Dakota CL. Chan</cp:lastModifiedBy>
  <dcterms:created xsi:type="dcterms:W3CDTF">2024-09-07T16:19:04Z</dcterms:created>
  <dcterms:modified xsi:type="dcterms:W3CDTF">2024-11-27T15:57:19Z</dcterms:modified>
</cp:coreProperties>
</file>