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clchan\Desktop\Personal Record\Assignment\"/>
    </mc:Choice>
  </mc:AlternateContent>
  <bookViews>
    <workbookView xWindow="-105" yWindow="-105" windowWidth="25185" windowHeight="16140" tabRatio="785" activeTab="2"/>
  </bookViews>
  <sheets>
    <sheet name="Campaign Raw" sheetId="4" r:id="rId1"/>
    <sheet name="Tracking Raw" sheetId="5" state="hidden" r:id="rId2"/>
    <sheet name="Summary" sheetId="6" r:id="rId3"/>
    <sheet name="Graph Data" sheetId="7" state="hidden" r:id="rId4"/>
  </sheets>
  <definedNames>
    <definedName name="ExternalData_1" localSheetId="0" hidden="1">'Campaign Raw'!$A$1:$K$41</definedName>
    <definedName name="ExternalData_1" localSheetId="1" hidden="1">'Tracking Raw'!$A$1:$C$63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Campaign Raw" description="Connection to the 'Campaign Raw' query in the workbook." type="5" refreshedVersion="6" background="1" saveData="1">
    <dbPr connection="Provider=Microsoft.Mashup.OleDb.1;Data Source=$Workbook$;Location=Campaign Raw;Extended Properties=&quot;&quot;" command="SELECT * FROM [Campaign Raw]"/>
  </connection>
  <connection id="2" keepAlive="1" name="Query - Tracking Raw" description="Connection to the 'Tracking Raw' query in the workbook." type="5" refreshedVersion="6" background="1" saveData="1">
    <dbPr connection="Provider=Microsoft.Mashup.OleDb.1;Data Source=$Workbook$;Location=&quot;Tracking Raw&quot;;Extended Properties=&quot;&quot;" command="SELECT * FROM [Tracking Raw]"/>
  </connection>
</connections>
</file>

<file path=xl/sharedStrings.xml><?xml version="1.0" encoding="utf-8"?>
<sst xmlns="http://schemas.openxmlformats.org/spreadsheetml/2006/main" count="466" uniqueCount="106">
  <si>
    <t>Session manual ad content</t>
  </si>
  <si>
    <t>Event name</t>
  </si>
  <si>
    <t>Lead</t>
  </si>
  <si>
    <t>Term|Existing-Pricelist-90off_Finger</t>
  </si>
  <si>
    <t>Term|20M-Pricelist-OnlyOne</t>
  </si>
  <si>
    <t>Term|AllProducts-Last1Day-Offer</t>
  </si>
  <si>
    <t>Term|AllProducts-Last2Day-Offer</t>
  </si>
  <si>
    <t>Term|Term-Last1Day-Offer</t>
  </si>
  <si>
    <t>Term|Term-Last3Day-Offer</t>
  </si>
  <si>
    <t>Term|10M-Pricelist-OnlinePurchase</t>
  </si>
  <si>
    <t>Term|15M-Pricelist-OnlinePurchase</t>
  </si>
  <si>
    <t>Term|20M-LifeStage-TopUp</t>
  </si>
  <si>
    <t>Term|20M-Pricelist-8M20Mmonthly</t>
  </si>
  <si>
    <t>Term|20M-Property-AssetBurden</t>
  </si>
  <si>
    <t>Term|20M-Property-NegativeAsset</t>
  </si>
  <si>
    <t>Term|AllProducts-Pricelist-Offer</t>
  </si>
  <si>
    <t>Term|Blog-Flexibility-Wallet</t>
  </si>
  <si>
    <t>Term|Blog-WhyTerm-ReturnPeriod</t>
  </si>
  <si>
    <t>Term|Blog-WhyTerm-Saving_MonkeyKing</t>
  </si>
  <si>
    <t>Term|Blog-WhyTerm-Saving_WetHair</t>
  </si>
  <si>
    <t>Term|HalfHKD50-500k-25yo</t>
  </si>
  <si>
    <t>Term|Lowest-5M-30yo</t>
  </si>
  <si>
    <t>Term|Offer-BAU50off-HKD50</t>
  </si>
  <si>
    <t>Term|Offer-MTB25off-30yo</t>
  </si>
  <si>
    <t>Term|Offer-Pricelist-800M</t>
  </si>
  <si>
    <t>Term|Offer-Pricelist-8M</t>
  </si>
  <si>
    <t>Term|Recommendation-Calculate-SumAssured</t>
  </si>
  <si>
    <t>Term|Recommendation-Calculate-SumAssured_primate</t>
  </si>
  <si>
    <t>Term|Transparent-Pricing-TrashFee</t>
  </si>
  <si>
    <t>Term|Trend-Fishball-90off_35yo</t>
  </si>
  <si>
    <t>Term|Trend-Rainbow-90off_35yo_transparency</t>
  </si>
  <si>
    <t>Term|20M-Mature-Comparison_CoverLimit</t>
  </si>
  <si>
    <t>Term|20M-Mature-Comparison-HighestSA</t>
  </si>
  <si>
    <t>Term|20M-Pricelist-OnlinePurchase</t>
  </si>
  <si>
    <t>10M-Pricelist-OnlinePurchase</t>
  </si>
  <si>
    <t>15M-Pricelist-OnlinePurchase</t>
  </si>
  <si>
    <t>20M-LifeStage-TopUp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</si>
  <si>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</si>
  <si>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</si>
  <si>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</si>
  <si>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</si>
  <si>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</si>
  <si>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</si>
  <si>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</si>
  <si>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</si>
  <si>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</si>
  <si>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</si>
  <si>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</si>
  <si>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</si>
  <si>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HalfHKD100-1M-Pricelist</t>
  </si>
  <si>
    <t>HalfHKD50-500k-25yo</t>
  </si>
  <si>
    <t>Offer-BAU25Off_Dental-Teeth</t>
  </si>
  <si>
    <t>Offer-BAU50off-HKD50</t>
  </si>
  <si>
    <t>Offer-MTB25off-30yo</t>
  </si>
  <si>
    <t>Recommendation-Calculate-SumAssured</t>
  </si>
  <si>
    <t>Recommendation-Calculate-SumAssured_primate</t>
  </si>
  <si>
    <t>Term-Last1Day-Offer</t>
  </si>
  <si>
    <t>Term-Last2Day-Offer</t>
  </si>
  <si>
    <t>Transparent-Pricing-TrashFee</t>
  </si>
  <si>
    <t>Trend-Fishball-90off_35yo</t>
  </si>
  <si>
    <t>Trend-Rainbow-90off_35yo_transparency</t>
  </si>
  <si>
    <t>Term|AllProducts-Last3Day-Offer</t>
  </si>
  <si>
    <t>Term|Term-Last2Day-Offer</t>
  </si>
  <si>
    <t>Term|Existing-Offer-1Coin</t>
  </si>
  <si>
    <t>Term|Existing-Offer-70off_5coin</t>
  </si>
  <si>
    <t>Tracking Raw.Session manual ad content</t>
  </si>
  <si>
    <t>Tracking Raw.Event name</t>
  </si>
  <si>
    <t>Sum Event Count</t>
  </si>
  <si>
    <t>Tracking Raw.Sum Event Count</t>
  </si>
  <si>
    <t>CVR</t>
  </si>
  <si>
    <t>CPA</t>
  </si>
  <si>
    <t>Row Labels</t>
  </si>
  <si>
    <t>Grand Total</t>
  </si>
  <si>
    <t>Average of CPA</t>
  </si>
  <si>
    <t>Sum Cost</t>
  </si>
  <si>
    <t>Sum Clicks</t>
  </si>
  <si>
    <t>(blank)</t>
  </si>
  <si>
    <t>Sum of Tracking Raw.Sum Event Count</t>
  </si>
  <si>
    <t>Lead vol.: No. of leads generated per ad</t>
  </si>
  <si>
    <t>Lead CVR (= Lead/Clicks): The Lead Conversion Rate shows how good each ad is able to arouse the purchase intention of the customers</t>
  </si>
  <si>
    <t>Lead CPA (= Cost/Lead vol.): The Cost Per Acquisition (= Cost Per Lead here) shows the cost efficiency of generating each lead by the ad</t>
  </si>
  <si>
    <t>Sum of CVR</t>
  </si>
  <si>
    <t>Sum of CPA</t>
  </si>
  <si>
    <t>Lead vol</t>
  </si>
  <si>
    <t>Existing-Pricelist-90off_Finger</t>
  </si>
  <si>
    <t>AllProducts-Last1Day-Offer</t>
  </si>
  <si>
    <t>AllProducts-Last2Day-Offer</t>
  </si>
  <si>
    <t>Term-Last3Day-Offer</t>
  </si>
  <si>
    <t>AllProducts-Pricelist-Offer</t>
  </si>
  <si>
    <t>Offer-Pricelist-800M</t>
  </si>
  <si>
    <t>Offer-Pricelist-8M</t>
  </si>
  <si>
    <t>Lowest-5M-30yo</t>
  </si>
  <si>
    <t>20M-Mature-Comparison_CoverLimit</t>
  </si>
  <si>
    <t>20M-Mature-Comparison-HighestSA</t>
  </si>
  <si>
    <t>AllProducts-Last3Day-Offer</t>
  </si>
  <si>
    <t>Existing-Offer-1Coin</t>
  </si>
  <si>
    <t>Existing-Offer-70off_5coin</t>
  </si>
  <si>
    <t>Lead Rank</t>
  </si>
  <si>
    <t>CVR Rank</t>
  </si>
  <si>
    <t>CPA Rank</t>
  </si>
  <si>
    <t>Max of Lead Rank</t>
  </si>
  <si>
    <t>Max of CVR Rank</t>
  </si>
  <si>
    <t>Max of CPA Rank</t>
  </si>
  <si>
    <t>Summary by Value</t>
  </si>
  <si>
    <t>Sum of Ranks</t>
  </si>
  <si>
    <t>Summary by Rank (Note: Rank 1 indicates the lowest performance, while Rank 40 represents the highest performance)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</si>
</sst>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14" formatCode="0.00%"/>
    </dxf>
    <dxf>
      <fill>
        <patternFill patternType="solid">
          <bgColor theme="3" tint="0.8999908444471571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4" formatCode="0.0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3" tint="0.89999084444715716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 Summary report.xlsx]Graph Data!PivotTable1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 Performance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Data'!$H$2</c:f>
              <c:strCache>
                <c:ptCount val="1"/>
                <c:pt idx="0">
                  <c:v>Max of Lead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Data'!$G$3:$G$42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20M-Pricelist-OnlyOne</c:v>
                </c:pt>
                <c:pt idx="19">
                  <c:v>Term-Last2Day-Offer</c:v>
                </c:pt>
                <c:pt idx="20">
                  <c:v>Lowest-5M-30yo</c:v>
                </c:pt>
                <c:pt idx="21">
                  <c:v>Recommendation-Calculate-SumAssured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HalfHKD50-500k-25yo</c:v>
                </c:pt>
                <c:pt idx="26">
                  <c:v>Blog-WhyTerm-Saving_WetHair</c:v>
                </c:pt>
                <c:pt idx="27">
                  <c:v>HalfHKD100-1M-Pricelist</c:v>
                </c:pt>
                <c:pt idx="28">
                  <c:v>Blog-Flexibility-Mature</c:v>
                </c:pt>
                <c:pt idx="29">
                  <c:v>10M-Pricelist-OnlinePurchase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Data'!$H$3:$H$42</c:f>
              <c:numCache>
                <c:formatCode>General</c:formatCode>
                <c:ptCount val="40"/>
                <c:pt idx="0">
                  <c:v>39</c:v>
                </c:pt>
                <c:pt idx="1">
                  <c:v>40</c:v>
                </c:pt>
                <c:pt idx="2">
                  <c:v>27</c:v>
                </c:pt>
                <c:pt idx="3">
                  <c:v>29</c:v>
                </c:pt>
                <c:pt idx="4">
                  <c:v>37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13</c:v>
                </c:pt>
                <c:pt idx="9">
                  <c:v>34</c:v>
                </c:pt>
                <c:pt idx="10">
                  <c:v>20</c:v>
                </c:pt>
                <c:pt idx="11">
                  <c:v>17</c:v>
                </c:pt>
                <c:pt idx="12">
                  <c:v>36</c:v>
                </c:pt>
                <c:pt idx="13">
                  <c:v>23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25</c:v>
                </c:pt>
                <c:pt idx="18">
                  <c:v>32</c:v>
                </c:pt>
                <c:pt idx="19">
                  <c:v>18</c:v>
                </c:pt>
                <c:pt idx="20">
                  <c:v>6</c:v>
                </c:pt>
                <c:pt idx="21">
                  <c:v>15</c:v>
                </c:pt>
                <c:pt idx="22">
                  <c:v>31</c:v>
                </c:pt>
                <c:pt idx="23">
                  <c:v>7</c:v>
                </c:pt>
                <c:pt idx="24">
                  <c:v>30</c:v>
                </c:pt>
                <c:pt idx="25">
                  <c:v>8</c:v>
                </c:pt>
                <c:pt idx="26">
                  <c:v>11</c:v>
                </c:pt>
                <c:pt idx="27">
                  <c:v>2</c:v>
                </c:pt>
                <c:pt idx="28">
                  <c:v>1</c:v>
                </c:pt>
                <c:pt idx="29">
                  <c:v>26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24</c:v>
                </c:pt>
                <c:pt idx="34">
                  <c:v>12</c:v>
                </c:pt>
                <c:pt idx="35">
                  <c:v>16</c:v>
                </c:pt>
                <c:pt idx="36">
                  <c:v>19</c:v>
                </c:pt>
                <c:pt idx="37">
                  <c:v>14</c:v>
                </c:pt>
                <c:pt idx="38">
                  <c:v>10</c:v>
                </c:pt>
                <c:pt idx="3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0-4894-93DE-07E7D7FEFA01}"/>
            </c:ext>
          </c:extLst>
        </c:ser>
        <c:ser>
          <c:idx val="1"/>
          <c:order val="1"/>
          <c:tx>
            <c:strRef>
              <c:f>'Graph Data'!$I$2</c:f>
              <c:strCache>
                <c:ptCount val="1"/>
                <c:pt idx="0">
                  <c:v>Max of CVR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Data'!$G$3:$G$42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20M-Pricelist-OnlyOne</c:v>
                </c:pt>
                <c:pt idx="19">
                  <c:v>Term-Last2Day-Offer</c:v>
                </c:pt>
                <c:pt idx="20">
                  <c:v>Lowest-5M-30yo</c:v>
                </c:pt>
                <c:pt idx="21">
                  <c:v>Recommendation-Calculate-SumAssured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HalfHKD50-500k-25yo</c:v>
                </c:pt>
                <c:pt idx="26">
                  <c:v>Blog-WhyTerm-Saving_WetHair</c:v>
                </c:pt>
                <c:pt idx="27">
                  <c:v>HalfHKD100-1M-Pricelist</c:v>
                </c:pt>
                <c:pt idx="28">
                  <c:v>Blog-Flexibility-Mature</c:v>
                </c:pt>
                <c:pt idx="29">
                  <c:v>10M-Pricelist-OnlinePurchase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Data'!$I$3:$I$42</c:f>
              <c:numCache>
                <c:formatCode>General</c:formatCode>
                <c:ptCount val="40"/>
                <c:pt idx="0">
                  <c:v>40</c:v>
                </c:pt>
                <c:pt idx="1">
                  <c:v>33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39</c:v>
                </c:pt>
                <c:pt idx="6">
                  <c:v>35</c:v>
                </c:pt>
                <c:pt idx="7">
                  <c:v>31</c:v>
                </c:pt>
                <c:pt idx="8">
                  <c:v>38</c:v>
                </c:pt>
                <c:pt idx="9">
                  <c:v>26</c:v>
                </c:pt>
                <c:pt idx="10">
                  <c:v>32</c:v>
                </c:pt>
                <c:pt idx="11">
                  <c:v>30</c:v>
                </c:pt>
                <c:pt idx="12">
                  <c:v>20</c:v>
                </c:pt>
                <c:pt idx="13">
                  <c:v>28</c:v>
                </c:pt>
                <c:pt idx="14">
                  <c:v>24</c:v>
                </c:pt>
                <c:pt idx="15">
                  <c:v>19</c:v>
                </c:pt>
                <c:pt idx="16">
                  <c:v>14</c:v>
                </c:pt>
                <c:pt idx="17">
                  <c:v>22</c:v>
                </c:pt>
                <c:pt idx="18">
                  <c:v>17</c:v>
                </c:pt>
                <c:pt idx="19">
                  <c:v>23</c:v>
                </c:pt>
                <c:pt idx="20">
                  <c:v>29</c:v>
                </c:pt>
                <c:pt idx="21">
                  <c:v>25</c:v>
                </c:pt>
                <c:pt idx="22">
                  <c:v>15</c:v>
                </c:pt>
                <c:pt idx="23">
                  <c:v>21</c:v>
                </c:pt>
                <c:pt idx="24">
                  <c:v>16</c:v>
                </c:pt>
                <c:pt idx="25">
                  <c:v>27</c:v>
                </c:pt>
                <c:pt idx="26">
                  <c:v>18</c:v>
                </c:pt>
                <c:pt idx="27">
                  <c:v>5</c:v>
                </c:pt>
                <c:pt idx="28">
                  <c:v>4</c:v>
                </c:pt>
                <c:pt idx="29">
                  <c:v>11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13</c:v>
                </c:pt>
                <c:pt idx="34">
                  <c:v>12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0-4894-93DE-07E7D7FEFA01}"/>
            </c:ext>
          </c:extLst>
        </c:ser>
        <c:ser>
          <c:idx val="2"/>
          <c:order val="2"/>
          <c:tx>
            <c:strRef>
              <c:f>'Graph Data'!$J$2</c:f>
              <c:strCache>
                <c:ptCount val="1"/>
                <c:pt idx="0">
                  <c:v>Max of CPA 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Data'!$G$3:$G$42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20M-Pricelist-OnlyOne</c:v>
                </c:pt>
                <c:pt idx="19">
                  <c:v>Term-Last2Day-Offer</c:v>
                </c:pt>
                <c:pt idx="20">
                  <c:v>Lowest-5M-30yo</c:v>
                </c:pt>
                <c:pt idx="21">
                  <c:v>Recommendation-Calculate-SumAssured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HalfHKD50-500k-25yo</c:v>
                </c:pt>
                <c:pt idx="26">
                  <c:v>Blog-WhyTerm-Saving_WetHair</c:v>
                </c:pt>
                <c:pt idx="27">
                  <c:v>HalfHKD100-1M-Pricelist</c:v>
                </c:pt>
                <c:pt idx="28">
                  <c:v>Blog-Flexibility-Mature</c:v>
                </c:pt>
                <c:pt idx="29">
                  <c:v>10M-Pricelist-OnlinePurchase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Data'!$J$3:$J$42</c:f>
              <c:numCache>
                <c:formatCode>General</c:formatCode>
                <c:ptCount val="40"/>
                <c:pt idx="0">
                  <c:v>35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  <c:pt idx="5">
                  <c:v>31</c:v>
                </c:pt>
                <c:pt idx="6">
                  <c:v>33</c:v>
                </c:pt>
                <c:pt idx="7">
                  <c:v>29</c:v>
                </c:pt>
                <c:pt idx="8">
                  <c:v>34</c:v>
                </c:pt>
                <c:pt idx="9">
                  <c:v>22</c:v>
                </c:pt>
                <c:pt idx="10">
                  <c:v>28</c:v>
                </c:pt>
                <c:pt idx="11">
                  <c:v>27</c:v>
                </c:pt>
                <c:pt idx="12">
                  <c:v>17</c:v>
                </c:pt>
                <c:pt idx="13">
                  <c:v>21</c:v>
                </c:pt>
                <c:pt idx="14">
                  <c:v>13</c:v>
                </c:pt>
                <c:pt idx="15">
                  <c:v>15</c:v>
                </c:pt>
                <c:pt idx="16">
                  <c:v>12</c:v>
                </c:pt>
                <c:pt idx="17">
                  <c:v>16</c:v>
                </c:pt>
                <c:pt idx="18">
                  <c:v>11</c:v>
                </c:pt>
                <c:pt idx="19">
                  <c:v>19</c:v>
                </c:pt>
                <c:pt idx="20">
                  <c:v>23</c:v>
                </c:pt>
                <c:pt idx="21">
                  <c:v>18</c:v>
                </c:pt>
                <c:pt idx="22">
                  <c:v>10</c:v>
                </c:pt>
                <c:pt idx="23">
                  <c:v>26</c:v>
                </c:pt>
                <c:pt idx="24">
                  <c:v>7</c:v>
                </c:pt>
                <c:pt idx="25">
                  <c:v>14</c:v>
                </c:pt>
                <c:pt idx="26">
                  <c:v>20</c:v>
                </c:pt>
                <c:pt idx="27">
                  <c:v>39</c:v>
                </c:pt>
                <c:pt idx="28">
                  <c:v>40</c:v>
                </c:pt>
                <c:pt idx="29">
                  <c:v>8</c:v>
                </c:pt>
                <c:pt idx="30">
                  <c:v>38</c:v>
                </c:pt>
                <c:pt idx="31">
                  <c:v>36</c:v>
                </c:pt>
                <c:pt idx="32">
                  <c:v>37</c:v>
                </c:pt>
                <c:pt idx="33">
                  <c:v>4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0-4894-93DE-07E7D7FE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153967"/>
        <c:axId val="1420156463"/>
      </c:barChart>
      <c:lineChart>
        <c:grouping val="standard"/>
        <c:varyColors val="0"/>
        <c:ser>
          <c:idx val="3"/>
          <c:order val="3"/>
          <c:tx>
            <c:strRef>
              <c:f>'Graph Data'!$K$2</c:f>
              <c:strCache>
                <c:ptCount val="1"/>
                <c:pt idx="0">
                  <c:v>Sum of Ranks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 Data'!$G$3:$G$42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20M-Pricelist-OnlyOne</c:v>
                </c:pt>
                <c:pt idx="19">
                  <c:v>Term-Last2Day-Offer</c:v>
                </c:pt>
                <c:pt idx="20">
                  <c:v>Lowest-5M-30yo</c:v>
                </c:pt>
                <c:pt idx="21">
                  <c:v>Recommendation-Calculate-SumAssured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HalfHKD50-500k-25yo</c:v>
                </c:pt>
                <c:pt idx="26">
                  <c:v>Blog-WhyTerm-Saving_WetHair</c:v>
                </c:pt>
                <c:pt idx="27">
                  <c:v>HalfHKD100-1M-Pricelist</c:v>
                </c:pt>
                <c:pt idx="28">
                  <c:v>Blog-Flexibility-Mature</c:v>
                </c:pt>
                <c:pt idx="29">
                  <c:v>10M-Pricelist-OnlinePurchase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Data'!$K$3:$K$42</c:f>
              <c:numCache>
                <c:formatCode>General</c:formatCode>
                <c:ptCount val="40"/>
                <c:pt idx="0">
                  <c:v>114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91</c:v>
                </c:pt>
                <c:pt idx="6">
                  <c:v>90</c:v>
                </c:pt>
                <c:pt idx="7">
                  <c:v>88</c:v>
                </c:pt>
                <c:pt idx="8">
                  <c:v>85</c:v>
                </c:pt>
                <c:pt idx="9">
                  <c:v>82</c:v>
                </c:pt>
                <c:pt idx="10">
                  <c:v>80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70</c:v>
                </c:pt>
                <c:pt idx="15">
                  <c:v>69</c:v>
                </c:pt>
                <c:pt idx="16">
                  <c:v>64</c:v>
                </c:pt>
                <c:pt idx="17">
                  <c:v>63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53</c:v>
                </c:pt>
                <c:pt idx="25">
                  <c:v>49</c:v>
                </c:pt>
                <c:pt idx="26">
                  <c:v>49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24</c:v>
                </c:pt>
                <c:pt idx="38">
                  <c:v>22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0-4894-93DE-07E7D7FE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53967"/>
        <c:axId val="1420156463"/>
      </c:lineChart>
      <c:catAx>
        <c:axId val="14201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6463"/>
        <c:crosses val="autoZero"/>
        <c:auto val="1"/>
        <c:lblAlgn val="ctr"/>
        <c:lblOffset val="100"/>
        <c:noMultiLvlLbl val="0"/>
      </c:catAx>
      <c:valAx>
        <c:axId val="14201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3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 Summary report.xlsx]Graph Data!PivotTable6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 Performance Value (Lead/ CVR/ CPA)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Data'!$B$2</c:f>
              <c:strCache>
                <c:ptCount val="1"/>
                <c:pt idx="0">
                  <c:v>Lead 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Data'!$A$3:$A$42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Term-Last2Day-Offer</c:v>
                </c:pt>
                <c:pt idx="19">
                  <c:v>20M-Pricelist-OnlyOne</c:v>
                </c:pt>
                <c:pt idx="20">
                  <c:v>Recommendation-Calculate-SumAssured</c:v>
                </c:pt>
                <c:pt idx="21">
                  <c:v>Lowest-5M-30yo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Blog-WhyTerm-Saving_WetHair</c:v>
                </c:pt>
                <c:pt idx="26">
                  <c:v>HalfHKD50-500k-25yo</c:v>
                </c:pt>
                <c:pt idx="27">
                  <c:v>HalfHKD100-1M-Pricelist</c:v>
                </c:pt>
                <c:pt idx="28">
                  <c:v>10M-Pricelist-OnlinePurchase</c:v>
                </c:pt>
                <c:pt idx="29">
                  <c:v>Blog-Flexibility-Mature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Data'!$B$3:$B$42</c:f>
              <c:numCache>
                <c:formatCode>General</c:formatCode>
                <c:ptCount val="40"/>
                <c:pt idx="0">
                  <c:v>263</c:v>
                </c:pt>
                <c:pt idx="1">
                  <c:v>507</c:v>
                </c:pt>
                <c:pt idx="2">
                  <c:v>27</c:v>
                </c:pt>
                <c:pt idx="3">
                  <c:v>32</c:v>
                </c:pt>
                <c:pt idx="4">
                  <c:v>211</c:v>
                </c:pt>
                <c:pt idx="5">
                  <c:v>14</c:v>
                </c:pt>
                <c:pt idx="6">
                  <c:v>22</c:v>
                </c:pt>
                <c:pt idx="7">
                  <c:v>29</c:v>
                </c:pt>
                <c:pt idx="8">
                  <c:v>5</c:v>
                </c:pt>
                <c:pt idx="9">
                  <c:v>84</c:v>
                </c:pt>
                <c:pt idx="10">
                  <c:v>13</c:v>
                </c:pt>
                <c:pt idx="11">
                  <c:v>11</c:v>
                </c:pt>
                <c:pt idx="12">
                  <c:v>173</c:v>
                </c:pt>
                <c:pt idx="13">
                  <c:v>23</c:v>
                </c:pt>
                <c:pt idx="14">
                  <c:v>57</c:v>
                </c:pt>
                <c:pt idx="15">
                  <c:v>135</c:v>
                </c:pt>
                <c:pt idx="16">
                  <c:v>234</c:v>
                </c:pt>
                <c:pt idx="17">
                  <c:v>25</c:v>
                </c:pt>
                <c:pt idx="18">
                  <c:v>11</c:v>
                </c:pt>
                <c:pt idx="19">
                  <c:v>48</c:v>
                </c:pt>
                <c:pt idx="20">
                  <c:v>7</c:v>
                </c:pt>
                <c:pt idx="21">
                  <c:v>1</c:v>
                </c:pt>
                <c:pt idx="22">
                  <c:v>42</c:v>
                </c:pt>
                <c:pt idx="23">
                  <c:v>1</c:v>
                </c:pt>
                <c:pt idx="24">
                  <c:v>33</c:v>
                </c:pt>
                <c:pt idx="25">
                  <c:v>3</c:v>
                </c:pt>
                <c:pt idx="26">
                  <c:v>2</c:v>
                </c:pt>
                <c:pt idx="28">
                  <c:v>26</c:v>
                </c:pt>
                <c:pt idx="33">
                  <c:v>23</c:v>
                </c:pt>
                <c:pt idx="34">
                  <c:v>4</c:v>
                </c:pt>
                <c:pt idx="35">
                  <c:v>8</c:v>
                </c:pt>
                <c:pt idx="36">
                  <c:v>13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F-49C2-A89C-49C47337A8FF}"/>
            </c:ext>
          </c:extLst>
        </c:ser>
        <c:ser>
          <c:idx val="2"/>
          <c:order val="2"/>
          <c:tx>
            <c:strRef>
              <c:f>'Graph Data'!$D$2</c:f>
              <c:strCache>
                <c:ptCount val="1"/>
                <c:pt idx="0">
                  <c:v>Sum of CPA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Data'!$A$3:$A$42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Term-Last2Day-Offer</c:v>
                </c:pt>
                <c:pt idx="19">
                  <c:v>20M-Pricelist-OnlyOne</c:v>
                </c:pt>
                <c:pt idx="20">
                  <c:v>Recommendation-Calculate-SumAssured</c:v>
                </c:pt>
                <c:pt idx="21">
                  <c:v>Lowest-5M-30yo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Blog-WhyTerm-Saving_WetHair</c:v>
                </c:pt>
                <c:pt idx="26">
                  <c:v>HalfHKD50-500k-25yo</c:v>
                </c:pt>
                <c:pt idx="27">
                  <c:v>HalfHKD100-1M-Pricelist</c:v>
                </c:pt>
                <c:pt idx="28">
                  <c:v>10M-Pricelist-OnlinePurchase</c:v>
                </c:pt>
                <c:pt idx="29">
                  <c:v>Blog-Flexibility-Mature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Data'!$D$3:$D$42</c:f>
              <c:numCache>
                <c:formatCode>General</c:formatCode>
                <c:ptCount val="40"/>
                <c:pt idx="0">
                  <c:v>1.6982002534854246</c:v>
                </c:pt>
                <c:pt idx="1">
                  <c:v>10.566916502301117</c:v>
                </c:pt>
                <c:pt idx="2">
                  <c:v>2.9544444444444444</c:v>
                </c:pt>
                <c:pt idx="3">
                  <c:v>4.701458333333334</c:v>
                </c:pt>
                <c:pt idx="4">
                  <c:v>10.930726698262243</c:v>
                </c:pt>
                <c:pt idx="5">
                  <c:v>3.5421428571428573</c:v>
                </c:pt>
                <c:pt idx="6">
                  <c:v>2.3006060606060603</c:v>
                </c:pt>
                <c:pt idx="7">
                  <c:v>5.9395402298850577</c:v>
                </c:pt>
                <c:pt idx="8">
                  <c:v>2.1153333333333331</c:v>
                </c:pt>
                <c:pt idx="9">
                  <c:v>14.042182539682539</c:v>
                </c:pt>
                <c:pt idx="10">
                  <c:v>7.2461538461538462</c:v>
                </c:pt>
                <c:pt idx="11">
                  <c:v>7.7751515151515145</c:v>
                </c:pt>
                <c:pt idx="12">
                  <c:v>21.959710982658958</c:v>
                </c:pt>
                <c:pt idx="13">
                  <c:v>16.310724637681158</c:v>
                </c:pt>
                <c:pt idx="14">
                  <c:v>25.658654970760239</c:v>
                </c:pt>
                <c:pt idx="15">
                  <c:v>25.285604938271607</c:v>
                </c:pt>
                <c:pt idx="16">
                  <c:v>37.414216524216521</c:v>
                </c:pt>
                <c:pt idx="17">
                  <c:v>25.169466666666661</c:v>
                </c:pt>
                <c:pt idx="18">
                  <c:v>17.522121212121213</c:v>
                </c:pt>
                <c:pt idx="19">
                  <c:v>39.463055555555556</c:v>
                </c:pt>
                <c:pt idx="20">
                  <c:v>18.358095238095238</c:v>
                </c:pt>
                <c:pt idx="21">
                  <c:v>13.803333333333335</c:v>
                </c:pt>
                <c:pt idx="22">
                  <c:v>47.002619047619042</c:v>
                </c:pt>
                <c:pt idx="23">
                  <c:v>10.040000000000001</c:v>
                </c:pt>
                <c:pt idx="24">
                  <c:v>61.990909090909099</c:v>
                </c:pt>
                <c:pt idx="25">
                  <c:v>17.438888888888886</c:v>
                </c:pt>
                <c:pt idx="26">
                  <c:v>25.490000000000002</c:v>
                </c:pt>
                <c:pt idx="28">
                  <c:v>59.66346153846154</c:v>
                </c:pt>
                <c:pt idx="33">
                  <c:v>119.30913043478262</c:v>
                </c:pt>
                <c:pt idx="34">
                  <c:v>47.096666666666664</c:v>
                </c:pt>
                <c:pt idx="35">
                  <c:v>72.82416666666667</c:v>
                </c:pt>
                <c:pt idx="36">
                  <c:v>97.063846153846143</c:v>
                </c:pt>
                <c:pt idx="37">
                  <c:v>164.20166666666665</c:v>
                </c:pt>
                <c:pt idx="38">
                  <c:v>142.30833333333334</c:v>
                </c:pt>
                <c:pt idx="39">
                  <c:v>227.29333333333332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F-49C2-A89C-49C47337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3187167"/>
        <c:axId val="973188831"/>
      </c:barChart>
      <c:lineChart>
        <c:grouping val="standard"/>
        <c:varyColors val="0"/>
        <c:ser>
          <c:idx val="3"/>
          <c:order val="3"/>
          <c:tx>
            <c:strRef>
              <c:f>'Graph Data'!$E$2</c:f>
              <c:strCache>
                <c:ptCount val="1"/>
                <c:pt idx="0">
                  <c:v>Sum of Ranks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 Data'!$A$3:$A$42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Term-Last2Day-Offer</c:v>
                </c:pt>
                <c:pt idx="19">
                  <c:v>20M-Pricelist-OnlyOne</c:v>
                </c:pt>
                <c:pt idx="20">
                  <c:v>Recommendation-Calculate-SumAssured</c:v>
                </c:pt>
                <c:pt idx="21">
                  <c:v>Lowest-5M-30yo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Blog-WhyTerm-Saving_WetHair</c:v>
                </c:pt>
                <c:pt idx="26">
                  <c:v>HalfHKD50-500k-25yo</c:v>
                </c:pt>
                <c:pt idx="27">
                  <c:v>HalfHKD100-1M-Pricelist</c:v>
                </c:pt>
                <c:pt idx="28">
                  <c:v>10M-Pricelist-OnlinePurchase</c:v>
                </c:pt>
                <c:pt idx="29">
                  <c:v>Blog-Flexibility-Mature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Data'!$E$3:$E$42</c:f>
              <c:numCache>
                <c:formatCode>General</c:formatCode>
                <c:ptCount val="40"/>
                <c:pt idx="0">
                  <c:v>114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91</c:v>
                </c:pt>
                <c:pt idx="6">
                  <c:v>90</c:v>
                </c:pt>
                <c:pt idx="7">
                  <c:v>88</c:v>
                </c:pt>
                <c:pt idx="8">
                  <c:v>85</c:v>
                </c:pt>
                <c:pt idx="9">
                  <c:v>82</c:v>
                </c:pt>
                <c:pt idx="10">
                  <c:v>80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70</c:v>
                </c:pt>
                <c:pt idx="15">
                  <c:v>69</c:v>
                </c:pt>
                <c:pt idx="16">
                  <c:v>64</c:v>
                </c:pt>
                <c:pt idx="17">
                  <c:v>63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53</c:v>
                </c:pt>
                <c:pt idx="25">
                  <c:v>49</c:v>
                </c:pt>
                <c:pt idx="26">
                  <c:v>49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24</c:v>
                </c:pt>
                <c:pt idx="38">
                  <c:v>22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F-49C2-A89C-49C47337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87167"/>
        <c:axId val="973188831"/>
      </c:lineChart>
      <c:lineChart>
        <c:grouping val="standard"/>
        <c:varyColors val="0"/>
        <c:ser>
          <c:idx val="1"/>
          <c:order val="1"/>
          <c:tx>
            <c:strRef>
              <c:f>'Graph Data'!$C$2</c:f>
              <c:strCache>
                <c:ptCount val="1"/>
                <c:pt idx="0">
                  <c:v>Sum of CVR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Data'!$A$3:$A$42</c:f>
              <c:strCache>
                <c:ptCount val="40"/>
                <c:pt idx="0">
                  <c:v>20M-Mature-Comparison-HighestSA</c:v>
                </c:pt>
                <c:pt idx="1">
                  <c:v>20M-LifeStage-TopUp</c:v>
                </c:pt>
                <c:pt idx="2">
                  <c:v>Transparent-Pricing-TrashFee</c:v>
                </c:pt>
                <c:pt idx="3">
                  <c:v>Offer-BAU50off-HKD50</c:v>
                </c:pt>
                <c:pt idx="4">
                  <c:v>20M-Mature-Comparison_CoverLimit</c:v>
                </c:pt>
                <c:pt idx="5">
                  <c:v>Offer-MTB25off-30yo</c:v>
                </c:pt>
                <c:pt idx="6">
                  <c:v>AllProducts-Last1Day-Offer</c:v>
                </c:pt>
                <c:pt idx="7">
                  <c:v>Offer-Pricelist-8M</c:v>
                </c:pt>
                <c:pt idx="8">
                  <c:v>Blog-WhyTerm-Saving_MonkeyKing</c:v>
                </c:pt>
                <c:pt idx="9">
                  <c:v>20M-Property-AssetBurden</c:v>
                </c:pt>
                <c:pt idx="10">
                  <c:v>Term-Last1Day-Offer</c:v>
                </c:pt>
                <c:pt idx="11">
                  <c:v>Trend-Rainbow-90off_35yo_transparency</c:v>
                </c:pt>
                <c:pt idx="12">
                  <c:v>20M-Property-NegativeAsset</c:v>
                </c:pt>
                <c:pt idx="13">
                  <c:v>Recommendation-Calculate-SumAssured_primate</c:v>
                </c:pt>
                <c:pt idx="14">
                  <c:v>15M-Pricelist-OnlinePurchase</c:v>
                </c:pt>
                <c:pt idx="15">
                  <c:v>Offer-Pricelist-800M</c:v>
                </c:pt>
                <c:pt idx="16">
                  <c:v>AllProducts-Pricelist-Offer</c:v>
                </c:pt>
                <c:pt idx="17">
                  <c:v>Existing-Pricelist-90off_Finger</c:v>
                </c:pt>
                <c:pt idx="18">
                  <c:v>Term-Last2Day-Offer</c:v>
                </c:pt>
                <c:pt idx="19">
                  <c:v>20M-Pricelist-OnlyOne</c:v>
                </c:pt>
                <c:pt idx="20">
                  <c:v>Recommendation-Calculate-SumAssured</c:v>
                </c:pt>
                <c:pt idx="21">
                  <c:v>Lowest-5M-30yo</c:v>
                </c:pt>
                <c:pt idx="22">
                  <c:v>20M-Pricelist-8M20Mmonthly</c:v>
                </c:pt>
                <c:pt idx="23">
                  <c:v>Existing-Offer-70off_5coin</c:v>
                </c:pt>
                <c:pt idx="24">
                  <c:v>Blog-WhyTerm-ReturnPeriod</c:v>
                </c:pt>
                <c:pt idx="25">
                  <c:v>Blog-WhyTerm-Saving_WetHair</c:v>
                </c:pt>
                <c:pt idx="26">
                  <c:v>HalfHKD50-500k-25yo</c:v>
                </c:pt>
                <c:pt idx="27">
                  <c:v>HalfHKD100-1M-Pricelist</c:v>
                </c:pt>
                <c:pt idx="28">
                  <c:v>10M-Pricelist-OnlinePurchase</c:v>
                </c:pt>
                <c:pt idx="29">
                  <c:v>Blog-Flexibility-Mature</c:v>
                </c:pt>
                <c:pt idx="30">
                  <c:v>Offer-BAU25Off_Dental-Teeth</c:v>
                </c:pt>
                <c:pt idx="31">
                  <c:v>Blog-WhyTerm-Saving_NotAffordable</c:v>
                </c:pt>
                <c:pt idx="32">
                  <c:v>Blog-WhyTerm-Saving_Race</c:v>
                </c:pt>
                <c:pt idx="33">
                  <c:v>Trend-Fishball-90off_35yo</c:v>
                </c:pt>
                <c:pt idx="34">
                  <c:v>AllProducts-Last2Day-Offer</c:v>
                </c:pt>
                <c:pt idx="35">
                  <c:v>Blog-Flexibility-Wallet</c:v>
                </c:pt>
                <c:pt idx="36">
                  <c:v>20M-Pricelist-OnlinePurchase</c:v>
                </c:pt>
                <c:pt idx="37">
                  <c:v>Existing-Offer-1Coin</c:v>
                </c:pt>
                <c:pt idx="38">
                  <c:v>AllProducts-Last3Day-Offer</c:v>
                </c:pt>
                <c:pt idx="39">
                  <c:v>Term-Last3Day-Offer</c:v>
                </c:pt>
              </c:strCache>
            </c:strRef>
          </c:cat>
          <c:val>
            <c:numRef>
              <c:f>'Graph Data'!$C$3:$C$42</c:f>
              <c:numCache>
                <c:formatCode>0.00%</c:formatCode>
                <c:ptCount val="40"/>
                <c:pt idx="0">
                  <c:v>0.63834951456310685</c:v>
                </c:pt>
                <c:pt idx="1">
                  <c:v>0.10234154218813081</c:v>
                </c:pt>
                <c:pt idx="2">
                  <c:v>0.421875</c:v>
                </c:pt>
                <c:pt idx="3">
                  <c:v>0.34042553191489361</c:v>
                </c:pt>
                <c:pt idx="4">
                  <c:v>0.12619617224880383</c:v>
                </c:pt>
                <c:pt idx="5">
                  <c:v>0.53846153846153844</c:v>
                </c:pt>
                <c:pt idx="6">
                  <c:v>0.29729729729729731</c:v>
                </c:pt>
                <c:pt idx="7">
                  <c:v>8.9506172839506168E-2</c:v>
                </c:pt>
                <c:pt idx="8">
                  <c:v>0.45454545454545453</c:v>
                </c:pt>
                <c:pt idx="9">
                  <c:v>3.8924930491195553E-2</c:v>
                </c:pt>
                <c:pt idx="10">
                  <c:v>9.8484848484848481E-2</c:v>
                </c:pt>
                <c:pt idx="11">
                  <c:v>6.1452513966480445E-2</c:v>
                </c:pt>
                <c:pt idx="12">
                  <c:v>2.6121093160199307E-2</c:v>
                </c:pt>
                <c:pt idx="13">
                  <c:v>4.590818363273453E-2</c:v>
                </c:pt>
                <c:pt idx="14">
                  <c:v>3.5781544256120526E-2</c:v>
                </c:pt>
                <c:pt idx="15">
                  <c:v>2.3195876288659795E-2</c:v>
                </c:pt>
                <c:pt idx="16">
                  <c:v>1.3027502505288942E-2</c:v>
                </c:pt>
                <c:pt idx="17">
                  <c:v>2.9832935560859187E-2</c:v>
                </c:pt>
                <c:pt idx="18">
                  <c:v>3.0470914127423823E-2</c:v>
                </c:pt>
                <c:pt idx="19">
                  <c:v>1.6271186440677966E-2</c:v>
                </c:pt>
                <c:pt idx="20">
                  <c:v>3.6842105263157891E-2</c:v>
                </c:pt>
                <c:pt idx="21">
                  <c:v>5.2631578947368418E-2</c:v>
                </c:pt>
                <c:pt idx="22">
                  <c:v>1.5151515151515152E-2</c:v>
                </c:pt>
                <c:pt idx="23">
                  <c:v>2.8571428571428571E-2</c:v>
                </c:pt>
                <c:pt idx="24">
                  <c:v>1.5242494226327945E-2</c:v>
                </c:pt>
                <c:pt idx="25">
                  <c:v>2.1428571428571429E-2</c:v>
                </c:pt>
                <c:pt idx="26">
                  <c:v>4.3478260869565216E-2</c:v>
                </c:pt>
                <c:pt idx="28">
                  <c:v>8.1022125272670609E-3</c:v>
                </c:pt>
                <c:pt idx="33">
                  <c:v>1.0492700729927007E-2</c:v>
                </c:pt>
                <c:pt idx="34">
                  <c:v>1.0075566750629723E-2</c:v>
                </c:pt>
                <c:pt idx="35">
                  <c:v>6.2305295950155761E-3</c:v>
                </c:pt>
                <c:pt idx="36">
                  <c:v>4.0247678018575849E-3</c:v>
                </c:pt>
                <c:pt idx="37">
                  <c:v>4.1580041580041582E-3</c:v>
                </c:pt>
                <c:pt idx="38">
                  <c:v>4.2372881355932203E-3</c:v>
                </c:pt>
                <c:pt idx="39">
                  <c:v>2.1253985122210413E-3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F-49C2-A89C-49C47337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58543"/>
        <c:axId val="1420136911"/>
      </c:lineChart>
      <c:catAx>
        <c:axId val="9731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88831"/>
        <c:crosses val="autoZero"/>
        <c:auto val="1"/>
        <c:lblAlgn val="ctr"/>
        <c:lblOffset val="100"/>
        <c:noMultiLvlLbl val="0"/>
      </c:catAx>
      <c:valAx>
        <c:axId val="9731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87167"/>
        <c:crosses val="autoZero"/>
        <c:crossBetween val="between"/>
      </c:valAx>
      <c:valAx>
        <c:axId val="142013691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8543"/>
        <c:crosses val="max"/>
        <c:crossBetween val="between"/>
      </c:valAx>
      <c:catAx>
        <c:axId val="142015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013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7</xdr:col>
      <xdr:colOff>819151</xdr:colOff>
      <xdr:row>86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28575</xdr:rowOff>
    </xdr:from>
    <xdr:to>
      <xdr:col>7</xdr:col>
      <xdr:colOff>881062</xdr:colOff>
      <xdr:row>129</xdr:row>
      <xdr:rowOff>110939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kota CL. Chan" refreshedDate="45623.948253587965" createdVersion="6" refreshedVersion="6" minRefreshableVersion="3" recordCount="40">
  <cacheSource type="worksheet">
    <worksheetSource name="Campaign_Raw"/>
  </cacheSource>
  <cacheFields count="12">
    <cacheField name="Session manual ad content" numFmtId="0">
      <sharedItems count="80">
        <s v="Term-Last3Day-Offer"/>
        <s v="Existing-Offer-1Coin"/>
        <s v="AllProducts-Last3Day-Offer"/>
        <s v="Trend-Fishball-90off_35yo"/>
        <s v="20M-Pricelist-OnlinePurchase"/>
        <s v="Blog-Flexibility-Wallet"/>
        <s v="Blog-WhyTerm-ReturnPeriod"/>
        <s v="10M-Pricelist-OnlinePurchase"/>
        <s v="AllProducts-Last2Day-Offer"/>
        <s v="20M-Pricelist-8M20Mmonthly"/>
        <s v="20M-Pricelist-OnlyOne"/>
        <s v="AllProducts-Pricelist-Offer"/>
        <s v="15M-Pricelist-OnlinePurchase"/>
        <s v="HalfHKD50-500k-25yo"/>
        <s v="Offer-Pricelist-800M"/>
        <s v="Existing-Pricelist-90off_Finger"/>
        <s v="20M-Property-NegativeAsset"/>
        <s v="Recommendation-Calculate-SumAssured"/>
        <s v="Term-Last2Day-Offer"/>
        <s v="Blog-WhyTerm-Saving_WetHair"/>
        <s v="Recommendation-Calculate-SumAssured_primate"/>
        <s v="20M-Property-AssetBurden"/>
        <s v="Lowest-5M-30yo"/>
        <s v="20M-Mature-Comparison_CoverLimit"/>
        <s v="20M-LifeStage-TopUp"/>
        <s v="Existing-Offer-70off_5coin"/>
        <s v="Trend-Rainbow-90off_35yo_transparency"/>
        <s v="Term-Last1Day-Offer"/>
        <s v="Offer-Pricelist-8M"/>
        <s v="Offer-BAU50off-HKD50"/>
        <s v="Offer-MTB25off-30yo"/>
        <s v="Transparent-Pricing-TrashFee"/>
        <s v="AllProducts-Last1Day-Offer"/>
        <s v="Blog-WhyTerm-Saving_MonkeyKing"/>
        <s v="20M-Mature-Comparison-HighestSA"/>
        <s v="Blog-WhyTerm-Saving_NotAffordable"/>
        <s v="Blog-WhyTerm-Saving_Race"/>
        <s v="Offer-BAU25Off_Dental-Teeth"/>
        <s v="HalfHKD100-1M-Pricelist"/>
        <s v="Blog-Flexibility-Mature"/>
        <s v="Term|HalfHKD50-500k-25yo" u="1"/>
        <s v="Term|Blog-Flexibility-Mature" u="1"/>
        <s v="Term|20M-Mature-Comparison-HighestSA" u="1"/>
        <s v="Term|Offer-MTB25off-30yo" u="1"/>
        <s v="Term|20M-Property-NegativeAsset" u="1"/>
        <s v="Term|20M-Property-AssetBurden" u="1"/>
        <s v="Term|Blog-WhyTerm-ReturnPeriod" u="1"/>
        <s v="Term|Recommendation-Calculate-SumAssured" u="1"/>
        <s v="Term|Term-Last1Day-Offer" u="1"/>
        <s v="Term|Term-Last2Day-Offer" u="1"/>
        <s v="Term|Term-Last3Day-Offer" u="1"/>
        <s v="Term|Offer-BAU25Off_Dental-Teeth" u="1"/>
        <s v="Term|Blog-Flexibility-Wallet" u="1"/>
        <s v="Term|20M-Pricelist-8M20Mmonthly" u="1"/>
        <s v="Term|Offer-Pricelist-800M" u="1"/>
        <s v="Term|Blog-WhyTerm-Saving_NotAffordable" u="1"/>
        <s v="Term|Existing-Offer-1Coin" u="1"/>
        <s v="Term|Existing-Offer-70off_5coin" u="1"/>
        <s v="Term|Blog-WhyTerm-Saving_MonkeyKing" u="1"/>
        <s v="Term|AllProducts-Pricelist-Offer" u="1"/>
        <s v="Term|Recommendation-Calculate-SumAssured_primate" u="1"/>
        <s v="Term|Blog-WhyTerm-Saving_WetHair" u="1"/>
        <s v="Term|Lowest-5M-30yo" u="1"/>
        <s v="Term|Offer-Pricelist-8M" u="1"/>
        <s v="Term|Transparent-Pricing-TrashFee" u="1"/>
        <s v="Term|Offer-BAU50off-HKD50" u="1"/>
        <s v="Term|Blog-WhyTerm-Saving_Race" u="1"/>
        <s v="Term|10M-Pricelist-OnlinePurchase" u="1"/>
        <s v="Term|15M-Pricelist-OnlinePurchase" u="1"/>
        <s v="Term|20M-Pricelist-OnlinePurchase" u="1"/>
        <s v="Term|AllProducts-Last1Day-Offer" u="1"/>
        <s v="Term|AllProducts-Last2Day-Offer" u="1"/>
        <s v="Term|AllProducts-Last3Day-Offer" u="1"/>
        <s v="Term|Trend-Rainbow-90off_35yo_transparency" u="1"/>
        <s v="Term|Trend-Fishball-90off_35yo" u="1"/>
        <s v="Term|HalfHKD100-1M-Pricelist" u="1"/>
        <s v="Term|Existing-Pricelist-90off_Finger" u="1"/>
        <s v="Term|20M-LifeStage-TopUp" u="1"/>
        <s v="Term|20M-Mature-Comparison_CoverLimit" u="1"/>
        <s v="Term|20M-Pricelist-OnlyOne" u="1"/>
      </sharedItems>
    </cacheField>
    <cacheField name="Sum Cost" numFmtId="0">
      <sharedItems containsSemiMixedTypes="0" containsString="0" containsNumber="1" minValue="3.023333333333333" maxValue="8754.9266666666663"/>
    </cacheField>
    <cacheField name="Sum Clicks" numFmtId="0">
      <sharedItems containsSemiMixedTypes="0" containsString="0" containsNumber="1" containsInteger="1" minValue="3" maxValue="17962"/>
    </cacheField>
    <cacheField name="Tracking Raw.Session manual ad content" numFmtId="0">
      <sharedItems containsBlank="1" count="71">
        <s v="Term-Last3Day-Offer"/>
        <s v="Existing-Offer-1Coin"/>
        <s v="AllProducts-Last3Day-Offer"/>
        <s v="Trend-Fishball-90off_35yo"/>
        <s v="20M-Pricelist-OnlinePurchase"/>
        <s v="Blog-Flexibility-Wallet"/>
        <s v="Blog-WhyTerm-ReturnPeriod"/>
        <s v="10M-Pricelist-OnlinePurchase"/>
        <s v="AllProducts-Last2Day-Offer"/>
        <s v="20M-Pricelist-8M20Mmonthly"/>
        <s v="20M-Pricelist-OnlyOne"/>
        <s v="AllProducts-Pricelist-Offer"/>
        <s v="15M-Pricelist-OnlinePurchase"/>
        <s v="HalfHKD50-500k-25yo"/>
        <s v="Offer-Pricelist-800M"/>
        <s v="Existing-Pricelist-90off_Finger"/>
        <s v="20M-Property-NegativeAsset"/>
        <s v="Recommendation-Calculate-SumAssured"/>
        <s v="Term-Last2Day-Offer"/>
        <s v="Blog-WhyTerm-Saving_WetHair"/>
        <s v="Recommendation-Calculate-SumAssured_primate"/>
        <s v="20M-Property-AssetBurden"/>
        <s v="Lowest-5M-30yo"/>
        <s v="20M-Mature-Comparison_CoverLimit"/>
        <s v="20M-LifeStage-TopUp"/>
        <s v="Existing-Offer-70off_5coin"/>
        <s v="Trend-Rainbow-90off_35yo_transparency"/>
        <s v="Term-Last1Day-Offer"/>
        <s v="Offer-Pricelist-8M"/>
        <s v="Offer-BAU50off-HKD50"/>
        <s v="Offer-MTB25off-30yo"/>
        <s v="Transparent-Pricing-TrashFee"/>
        <s v="AllProducts-Last1Day-Offer"/>
        <s v="Blog-WhyTerm-Saving_MonkeyKing"/>
        <s v="20M-Mature-Comparison-HighestSA"/>
        <m/>
        <s v="Term|HalfHKD50-500k-25yo" u="1"/>
        <s v="Term|20M-Mature-Comparison-HighestSA" u="1"/>
        <s v="Term|Offer-MTB25off-30yo" u="1"/>
        <s v="Term|20M-Property-NegativeAsset" u="1"/>
        <s v="Term|20M-Property-AssetBurden" u="1"/>
        <s v="Term|Blog-WhyTerm-ReturnPeriod" u="1"/>
        <s v="Term|Recommendation-Calculate-SumAssured" u="1"/>
        <s v="Term|Term-Last1Day-Offer" u="1"/>
        <s v="Term|Term-Last2Day-Offer" u="1"/>
        <s v="Term|Term-Last3Day-Offer" u="1"/>
        <s v="Term|Blog-Flexibility-Wallet" u="1"/>
        <s v="Term|20M-Pricelist-8M20Mmonthly" u="1"/>
        <s v="Term|Offer-Pricelist-800M" u="1"/>
        <s v="Term|Existing-Offer-1Coin" u="1"/>
        <s v="Term|Existing-Offer-70off_5coin" u="1"/>
        <s v="Term|Blog-WhyTerm-Saving_MonkeyKing" u="1"/>
        <s v="Term|AllProducts-Pricelist-Offer" u="1"/>
        <s v="Term|Recommendation-Calculate-SumAssured_primate" u="1"/>
        <s v="Term|Blog-WhyTerm-Saving_WetHair" u="1"/>
        <s v="Term|Lowest-5M-30yo" u="1"/>
        <s v="Term|Offer-Pricelist-8M" u="1"/>
        <s v="Term|Transparent-Pricing-TrashFee" u="1"/>
        <s v="Term|Offer-BAU50off-HKD50" u="1"/>
        <s v="Term|10M-Pricelist-OnlinePurchase" u="1"/>
        <s v="Term|15M-Pricelist-OnlinePurchase" u="1"/>
        <s v="Term|20M-Pricelist-OnlinePurchase" u="1"/>
        <s v="Term|AllProducts-Last1Day-Offer" u="1"/>
        <s v="Term|AllProducts-Last2Day-Offer" u="1"/>
        <s v="Term|AllProducts-Last3Day-Offer" u="1"/>
        <s v="Term|Trend-Rainbow-90off_35yo_transparency" u="1"/>
        <s v="Term|Trend-Fishball-90off_35yo" u="1"/>
        <s v="Term|Existing-Pricelist-90off_Finger" u="1"/>
        <s v="Term|20M-LifeStage-TopUp" u="1"/>
        <s v="Term|20M-Mature-Comparison_CoverLimit" u="1"/>
        <s v="Term|20M-Pricelist-OnlyOne" u="1"/>
      </sharedItems>
    </cacheField>
    <cacheField name="Tracking Raw.Event name" numFmtId="0">
      <sharedItems containsBlank="1"/>
    </cacheField>
    <cacheField name="Tracking Raw.Sum Event Count" numFmtId="0">
      <sharedItems containsString="0" containsBlank="1" containsNumber="1" containsInteger="1" minValue="1" maxValue="507"/>
    </cacheField>
    <cacheField name="CVR" numFmtId="0">
      <sharedItems containsString="0" containsBlank="1" containsNumber="1" minValue="2.1253985122210413E-3" maxValue="0.63834951456310685"/>
    </cacheField>
    <cacheField name="CPA" numFmtId="0">
      <sharedItems containsString="0" containsBlank="1" containsNumber="1" minValue="1.6982002534854246" maxValue="227.29333333333332"/>
    </cacheField>
    <cacheField name="Lead Rank" numFmtId="0">
      <sharedItems containsSemiMixedTypes="0" containsString="0" containsNumber="1" containsInteger="1" minValue="1" maxValue="40"/>
    </cacheField>
    <cacheField name="CVR Rank" numFmtId="0">
      <sharedItems containsSemiMixedTypes="0" containsString="0" containsNumber="1" containsInteger="1" minValue="1" maxValue="40"/>
    </cacheField>
    <cacheField name="CPA Rank" numFmtId="0">
      <sharedItems containsSemiMixedTypes="0" containsString="0" containsNumber="1" containsInteger="1" minValue="1" maxValue="40"/>
    </cacheField>
    <cacheField name="Field1" numFmtId="0" formula=" SUM('Lead Rank','CVR Rank','CPA Rank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454.58666666666664"/>
    <n v="941"/>
    <x v="0"/>
    <s v="Lead"/>
    <n v="2"/>
    <n v="2.1253985122210413E-3"/>
    <n v="227.29333333333332"/>
    <n v="9"/>
    <n v="6"/>
    <n v="1"/>
  </r>
  <r>
    <x v="1"/>
    <n v="985.20999999999992"/>
    <n v="1443"/>
    <x v="1"/>
    <s v="Lead"/>
    <n v="6"/>
    <n v="4.1580041580041582E-3"/>
    <n v="164.20166666666665"/>
    <n v="14"/>
    <n v="8"/>
    <n v="2"/>
  </r>
  <r>
    <x v="2"/>
    <n v="284.61666666666667"/>
    <n v="472"/>
    <x v="2"/>
    <s v="Lead"/>
    <n v="2"/>
    <n v="4.2372881355932203E-3"/>
    <n v="142.30833333333334"/>
    <n v="10"/>
    <n v="9"/>
    <n v="3"/>
  </r>
  <r>
    <x v="3"/>
    <n v="2744.11"/>
    <n v="2192"/>
    <x v="3"/>
    <s v="Lead"/>
    <n v="23"/>
    <n v="1.0492700729927007E-2"/>
    <n v="119.30913043478262"/>
    <n v="24"/>
    <n v="13"/>
    <n v="4"/>
  </r>
  <r>
    <x v="4"/>
    <n v="1261.83"/>
    <n v="3230"/>
    <x v="4"/>
    <s v="Lead"/>
    <n v="13"/>
    <n v="4.0247678018575849E-3"/>
    <n v="97.063846153846143"/>
    <n v="19"/>
    <n v="7"/>
    <n v="5"/>
  </r>
  <r>
    <x v="5"/>
    <n v="582.59333333333336"/>
    <n v="1284"/>
    <x v="5"/>
    <s v="Lead"/>
    <n v="8"/>
    <n v="6.2305295950155761E-3"/>
    <n v="72.82416666666667"/>
    <n v="16"/>
    <n v="10"/>
    <n v="6"/>
  </r>
  <r>
    <x v="6"/>
    <n v="2045.7000000000003"/>
    <n v="2165"/>
    <x v="6"/>
    <s v="Lead"/>
    <n v="33"/>
    <n v="1.5242494226327945E-2"/>
    <n v="61.990909090909099"/>
    <n v="30"/>
    <n v="16"/>
    <n v="7"/>
  </r>
  <r>
    <x v="7"/>
    <n v="1551.25"/>
    <n v="3209"/>
    <x v="7"/>
    <s v="Lead"/>
    <n v="26"/>
    <n v="8.1022125272670609E-3"/>
    <n v="59.66346153846154"/>
    <n v="26"/>
    <n v="11"/>
    <n v="8"/>
  </r>
  <r>
    <x v="8"/>
    <n v="188.38666666666666"/>
    <n v="397"/>
    <x v="8"/>
    <s v="Lead"/>
    <n v="4"/>
    <n v="1.0075566750629723E-2"/>
    <n v="47.096666666666664"/>
    <n v="12"/>
    <n v="12"/>
    <n v="9"/>
  </r>
  <r>
    <x v="9"/>
    <n v="1974.11"/>
    <n v="2772"/>
    <x v="9"/>
    <s v="Lead"/>
    <n v="42"/>
    <n v="1.5151515151515152E-2"/>
    <n v="47.002619047619042"/>
    <n v="31"/>
    <n v="15"/>
    <n v="10"/>
  </r>
  <r>
    <x v="10"/>
    <n v="1894.2266666666667"/>
    <n v="2950"/>
    <x v="10"/>
    <s v="Lead"/>
    <n v="48"/>
    <n v="1.6271186440677966E-2"/>
    <n v="39.463055555555556"/>
    <n v="32"/>
    <n v="17"/>
    <n v="11"/>
  </r>
  <r>
    <x v="11"/>
    <n v="8754.9266666666663"/>
    <n v="17962"/>
    <x v="11"/>
    <s v="Lead"/>
    <n v="234"/>
    <n v="1.3027502505288942E-2"/>
    <n v="37.414216524216521"/>
    <n v="38"/>
    <n v="14"/>
    <n v="12"/>
  </r>
  <r>
    <x v="12"/>
    <n v="1462.5433333333335"/>
    <n v="1593"/>
    <x v="12"/>
    <s v="Lead"/>
    <n v="57"/>
    <n v="3.5781544256120526E-2"/>
    <n v="25.658654970760239"/>
    <n v="33"/>
    <n v="24"/>
    <n v="13"/>
  </r>
  <r>
    <x v="13"/>
    <n v="50.980000000000004"/>
    <n v="46"/>
    <x v="13"/>
    <s v="Lead"/>
    <n v="2"/>
    <n v="4.3478260869565216E-2"/>
    <n v="25.490000000000002"/>
    <n v="8"/>
    <n v="27"/>
    <n v="14"/>
  </r>
  <r>
    <x v="14"/>
    <n v="3413.5566666666668"/>
    <n v="5820"/>
    <x v="14"/>
    <s v="Lead"/>
    <n v="135"/>
    <n v="2.3195876288659795E-2"/>
    <n v="25.285604938271607"/>
    <n v="35"/>
    <n v="19"/>
    <n v="15"/>
  </r>
  <r>
    <x v="15"/>
    <n v="629.23666666666657"/>
    <n v="838"/>
    <x v="15"/>
    <s v="Lead"/>
    <n v="25"/>
    <n v="2.9832935560859187E-2"/>
    <n v="25.169466666666661"/>
    <n v="25"/>
    <n v="22"/>
    <n v="16"/>
  </r>
  <r>
    <x v="16"/>
    <n v="3799.0299999999997"/>
    <n v="6623"/>
    <x v="16"/>
    <s v="Lead"/>
    <n v="173"/>
    <n v="2.6121093160199307E-2"/>
    <n v="21.959710982658958"/>
    <n v="36"/>
    <n v="20"/>
    <n v="17"/>
  </r>
  <r>
    <x v="17"/>
    <n v="128.50666666666666"/>
    <n v="190"/>
    <x v="17"/>
    <s v="Lead"/>
    <n v="7"/>
    <n v="3.6842105263157891E-2"/>
    <n v="18.358095238095238"/>
    <n v="15"/>
    <n v="25"/>
    <n v="18"/>
  </r>
  <r>
    <x v="18"/>
    <n v="192.74333333333334"/>
    <n v="361"/>
    <x v="18"/>
    <s v="Lead"/>
    <n v="11"/>
    <n v="3.0470914127423823E-2"/>
    <n v="17.522121212121213"/>
    <n v="18"/>
    <n v="23"/>
    <n v="19"/>
  </r>
  <r>
    <x v="19"/>
    <n v="52.316666666666663"/>
    <n v="140"/>
    <x v="19"/>
    <s v="Lead"/>
    <n v="3"/>
    <n v="2.1428571428571429E-2"/>
    <n v="17.438888888888886"/>
    <n v="11"/>
    <n v="18"/>
    <n v="20"/>
  </r>
  <r>
    <x v="20"/>
    <n v="375.14666666666665"/>
    <n v="501"/>
    <x v="20"/>
    <s v="Lead"/>
    <n v="23"/>
    <n v="4.590818363273453E-2"/>
    <n v="16.310724637681158"/>
    <n v="23"/>
    <n v="28"/>
    <n v="21"/>
  </r>
  <r>
    <x v="21"/>
    <n v="1179.5433333333333"/>
    <n v="2158"/>
    <x v="21"/>
    <s v="Lead"/>
    <n v="84"/>
    <n v="3.8924930491195553E-2"/>
    <n v="14.042182539682539"/>
    <n v="34"/>
    <n v="26"/>
    <n v="22"/>
  </r>
  <r>
    <x v="22"/>
    <n v="13.803333333333335"/>
    <n v="19"/>
    <x v="22"/>
    <s v="Lead"/>
    <n v="1"/>
    <n v="5.2631578947368418E-2"/>
    <n v="13.803333333333335"/>
    <n v="6"/>
    <n v="29"/>
    <n v="23"/>
  </r>
  <r>
    <x v="23"/>
    <n v="2306.3833333333332"/>
    <n v="1672"/>
    <x v="23"/>
    <s v="Lead"/>
    <n v="211"/>
    <n v="0.12619617224880383"/>
    <n v="10.930726698262243"/>
    <n v="37"/>
    <n v="34"/>
    <n v="24"/>
  </r>
  <r>
    <x v="24"/>
    <n v="5357.4266666666663"/>
    <n v="4954"/>
    <x v="24"/>
    <s v="Lead"/>
    <n v="507"/>
    <n v="0.10234154218813081"/>
    <n v="10.566916502301117"/>
    <n v="40"/>
    <n v="33"/>
    <n v="25"/>
  </r>
  <r>
    <x v="25"/>
    <n v="10.040000000000001"/>
    <n v="35"/>
    <x v="25"/>
    <s v="Lead"/>
    <n v="1"/>
    <n v="2.8571428571428571E-2"/>
    <n v="10.040000000000001"/>
    <n v="7"/>
    <n v="21"/>
    <n v="26"/>
  </r>
  <r>
    <x v="26"/>
    <n v="85.526666666666657"/>
    <n v="179"/>
    <x v="26"/>
    <s v="Lead"/>
    <n v="11"/>
    <n v="6.1452513966480445E-2"/>
    <n v="7.7751515151515145"/>
    <n v="17"/>
    <n v="30"/>
    <n v="27"/>
  </r>
  <r>
    <x v="27"/>
    <n v="94.2"/>
    <n v="132"/>
    <x v="27"/>
    <s v="Lead"/>
    <n v="13"/>
    <n v="9.8484848484848481E-2"/>
    <n v="7.2461538461538462"/>
    <n v="20"/>
    <n v="32"/>
    <n v="28"/>
  </r>
  <r>
    <x v="28"/>
    <n v="172.24666666666667"/>
    <n v="324"/>
    <x v="28"/>
    <s v="Lead"/>
    <n v="29"/>
    <n v="8.9506172839506168E-2"/>
    <n v="5.9395402298850577"/>
    <n v="28"/>
    <n v="31"/>
    <n v="29"/>
  </r>
  <r>
    <x v="29"/>
    <n v="150.44666666666669"/>
    <n v="94"/>
    <x v="29"/>
    <s v="Lead"/>
    <n v="32"/>
    <n v="0.34042553191489361"/>
    <n v="4.701458333333334"/>
    <n v="29"/>
    <n v="36"/>
    <n v="30"/>
  </r>
  <r>
    <x v="30"/>
    <n v="49.59"/>
    <n v="26"/>
    <x v="30"/>
    <s v="Lead"/>
    <n v="14"/>
    <n v="0.53846153846153844"/>
    <n v="3.5421428571428573"/>
    <n v="21"/>
    <n v="39"/>
    <n v="31"/>
  </r>
  <r>
    <x v="31"/>
    <n v="79.77"/>
    <n v="64"/>
    <x v="31"/>
    <s v="Lead"/>
    <n v="27"/>
    <n v="0.421875"/>
    <n v="2.9544444444444444"/>
    <n v="27"/>
    <n v="37"/>
    <n v="32"/>
  </r>
  <r>
    <x v="32"/>
    <n v="50.61333333333333"/>
    <n v="74"/>
    <x v="32"/>
    <s v="Lead"/>
    <n v="22"/>
    <n v="0.29729729729729731"/>
    <n v="2.3006060606060603"/>
    <n v="22"/>
    <n v="35"/>
    <n v="33"/>
  </r>
  <r>
    <x v="33"/>
    <n v="10.576666666666666"/>
    <n v="11"/>
    <x v="33"/>
    <s v="Lead"/>
    <n v="5"/>
    <n v="0.45454545454545453"/>
    <n v="2.1153333333333331"/>
    <n v="13"/>
    <n v="38"/>
    <n v="34"/>
  </r>
  <r>
    <x v="34"/>
    <n v="446.62666666666667"/>
    <n v="412"/>
    <x v="34"/>
    <s v="Lead"/>
    <n v="263"/>
    <n v="0.63834951456310685"/>
    <n v="1.6982002534854246"/>
    <n v="39"/>
    <n v="40"/>
    <n v="35"/>
  </r>
  <r>
    <x v="35"/>
    <n v="10.56"/>
    <n v="32"/>
    <x v="35"/>
    <m/>
    <m/>
    <m/>
    <m/>
    <n v="5"/>
    <n v="2"/>
    <n v="36"/>
  </r>
  <r>
    <x v="36"/>
    <n v="10.433333333333334"/>
    <n v="18"/>
    <x v="35"/>
    <m/>
    <m/>
    <m/>
    <m/>
    <n v="4"/>
    <n v="1"/>
    <n v="37"/>
  </r>
  <r>
    <x v="37"/>
    <n v="3.023333333333333"/>
    <n v="3"/>
    <x v="35"/>
    <m/>
    <m/>
    <m/>
    <m/>
    <n v="3"/>
    <n v="3"/>
    <n v="38"/>
  </r>
  <r>
    <x v="38"/>
    <n v="51.176666666666669"/>
    <n v="55"/>
    <x v="35"/>
    <m/>
    <m/>
    <m/>
    <m/>
    <n v="2"/>
    <n v="5"/>
    <n v="39"/>
  </r>
  <r>
    <x v="39"/>
    <n v="356.94333333333333"/>
    <n v="599"/>
    <x v="35"/>
    <m/>
    <m/>
    <m/>
    <m/>
    <n v="1"/>
    <n v="4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2:E42" firstHeaderRow="1" firstDataRow="1" firstDataCol="1"/>
  <pivotFields count="12">
    <pivotField axis="axisRow" showAll="0" sortType="descending">
      <items count="81">
        <item m="1" x="67"/>
        <item m="1" x="68"/>
        <item m="1" x="77"/>
        <item m="1" x="78"/>
        <item m="1" x="42"/>
        <item m="1" x="53"/>
        <item m="1" x="69"/>
        <item m="1" x="79"/>
        <item m="1" x="45"/>
        <item m="1" x="44"/>
        <item m="1" x="70"/>
        <item m="1" x="71"/>
        <item m="1" x="72"/>
        <item m="1" x="59"/>
        <item m="1" x="41"/>
        <item m="1" x="52"/>
        <item m="1" x="46"/>
        <item m="1" x="58"/>
        <item m="1" x="55"/>
        <item m="1" x="66"/>
        <item m="1" x="61"/>
        <item m="1" x="56"/>
        <item m="1" x="57"/>
        <item m="1" x="76"/>
        <item m="1" x="75"/>
        <item m="1" x="40"/>
        <item m="1" x="62"/>
        <item m="1" x="51"/>
        <item m="1" x="65"/>
        <item m="1" x="43"/>
        <item m="1" x="54"/>
        <item m="1" x="63"/>
        <item m="1" x="47"/>
        <item m="1" x="60"/>
        <item m="1" x="48"/>
        <item m="1" x="49"/>
        <item m="1" x="50"/>
        <item m="1" x="64"/>
        <item m="1" x="74"/>
        <item m="1" x="73"/>
        <item x="9"/>
        <item x="15"/>
        <item x="10"/>
        <item x="16"/>
        <item x="32"/>
        <item x="24"/>
        <item x="8"/>
        <item x="27"/>
        <item x="0"/>
        <item x="7"/>
        <item x="12"/>
        <item x="11"/>
        <item x="21"/>
        <item x="14"/>
        <item x="28"/>
        <item x="3"/>
        <item x="5"/>
        <item x="26"/>
        <item x="6"/>
        <item x="33"/>
        <item x="19"/>
        <item x="4"/>
        <item x="13"/>
        <item x="22"/>
        <item x="23"/>
        <item x="29"/>
        <item x="34"/>
        <item x="30"/>
        <item x="31"/>
        <item x="17"/>
        <item x="20"/>
        <item x="2"/>
        <item x="18"/>
        <item x="1"/>
        <item x="25"/>
        <item x="38"/>
        <item x="39"/>
        <item x="37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0"/>
  </rowFields>
  <rowItems count="40">
    <i>
      <x v="66"/>
    </i>
    <i>
      <x v="67"/>
    </i>
    <i>
      <x v="59"/>
    </i>
    <i>
      <x v="68"/>
    </i>
    <i>
      <x v="65"/>
    </i>
    <i>
      <x v="44"/>
    </i>
    <i>
      <x v="64"/>
    </i>
    <i>
      <x v="45"/>
    </i>
    <i>
      <x v="47"/>
    </i>
    <i>
      <x v="54"/>
    </i>
    <i>
      <x v="57"/>
    </i>
    <i>
      <x v="63"/>
    </i>
    <i>
      <x v="70"/>
    </i>
    <i>
      <x v="62"/>
    </i>
    <i>
      <x v="52"/>
    </i>
    <i>
      <x v="69"/>
    </i>
    <i>
      <x v="50"/>
    </i>
    <i>
      <x v="72"/>
    </i>
    <i>
      <x v="41"/>
    </i>
    <i>
      <x v="74"/>
    </i>
    <i>
      <x v="43"/>
    </i>
    <i>
      <x v="53"/>
    </i>
    <i>
      <x v="60"/>
    </i>
    <i>
      <x v="42"/>
    </i>
    <i>
      <x v="58"/>
    </i>
    <i>
      <x v="40"/>
    </i>
    <i>
      <x v="51"/>
    </i>
    <i>
      <x v="55"/>
    </i>
    <i>
      <x v="46"/>
    </i>
    <i>
      <x v="49"/>
    </i>
    <i>
      <x v="56"/>
    </i>
    <i>
      <x v="71"/>
    </i>
    <i>
      <x v="73"/>
    </i>
    <i>
      <x v="61"/>
    </i>
    <i>
      <x v="48"/>
    </i>
    <i>
      <x v="78"/>
    </i>
    <i>
      <x v="77"/>
    </i>
    <i>
      <x v="75"/>
    </i>
    <i>
      <x v="79"/>
    </i>
    <i>
      <x v="76"/>
    </i>
  </rowItems>
  <colItems count="1">
    <i/>
  </colItems>
  <dataFields count="1">
    <dataField name="Sum of CVR" fld="6" baseField="3" baseItem="28" numFmtId="10"/>
  </dataFields>
  <formats count="17">
    <format dxfId="17">
      <pivotArea collapsedLevelsAreSubtotals="1" fieldPosition="0">
        <references count="1">
          <reference field="0" count="1">
            <x v="13"/>
          </reference>
        </references>
      </pivotArea>
    </format>
    <format dxfId="16">
      <pivotArea dataOnly="0" labelOnly="1" fieldPosition="0">
        <references count="1">
          <reference field="0" count="1">
            <x v="13"/>
          </reference>
        </references>
      </pivotArea>
    </format>
    <format dxfId="15">
      <pivotArea collapsedLevelsAreSubtotals="1" fieldPosition="0">
        <references count="1">
          <reference field="0" count="1">
            <x v="13"/>
          </reference>
        </references>
      </pivotArea>
    </format>
    <format dxfId="14">
      <pivotArea dataOnly="0" labelOnly="1" fieldPosition="0">
        <references count="1">
          <reference field="0" count="1">
            <x v="13"/>
          </reference>
        </references>
      </pivotArea>
    </format>
    <format dxfId="13">
      <pivotArea collapsedLevelsAreSubtotals="1" fieldPosition="0">
        <references count="1">
          <reference field="0" count="1">
            <x v="4"/>
          </reference>
        </references>
      </pivotArea>
    </format>
    <format dxfId="12">
      <pivotArea dataOnly="0" labelOnly="1" fieldPosition="0">
        <references count="1">
          <reference field="0" count="1">
            <x v="4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0" count="5">
            <x v="14"/>
            <x v="18"/>
            <x v="19"/>
            <x v="24"/>
            <x v="27"/>
          </reference>
        </references>
      </pivotArea>
    </format>
    <format dxfId="9">
      <pivotArea dataOnly="0" labelOnly="1" fieldPosition="0">
        <references count="1">
          <reference field="0" count="5">
            <x v="14"/>
            <x v="18"/>
            <x v="19"/>
            <x v="24"/>
            <x v="27"/>
          </reference>
        </references>
      </pivotArea>
    </format>
    <format dxfId="8">
      <pivotArea dataOnly="0" fieldPosition="0">
        <references count="1">
          <reference field="0" count="1">
            <x v="4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1">
          <reference field="0" count="1">
            <x v="4"/>
          </reference>
        </references>
      </pivotArea>
    </format>
    <format dxfId="5">
      <pivotArea dataOnly="0" labelOnly="1" fieldPosition="0">
        <references count="1">
          <reference field="0" count="1">
            <x v="13"/>
          </reference>
        </references>
      </pivotArea>
    </format>
    <format dxfId="4">
      <pivotArea dataOnly="0" labelOnly="1" fieldPosition="0">
        <references count="1">
          <reference field="0" count="1">
            <x v="37"/>
          </reference>
        </references>
      </pivotArea>
    </format>
    <format dxfId="3">
      <pivotArea dataOnly="0" labelOnly="1" fieldPosition="0">
        <references count="1">
          <reference field="0" count="1">
            <x v="29"/>
          </reference>
        </references>
      </pivotArea>
    </format>
    <format dxfId="2">
      <pivotArea dataOnly="0" labelOnly="1" fieldPosition="0">
        <references count="1">
          <reference field="0" count="1">
            <x v="17"/>
          </reference>
        </references>
      </pivotArea>
    </format>
    <format dxfId="1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B39" firstHeaderRow="1" firstDataRow="1" firstDataCol="1"/>
  <pivotFields count="12">
    <pivotField showAll="0"/>
    <pivotField showAll="0"/>
    <pivotField showAll="0"/>
    <pivotField axis="axisRow" showAll="0" sortType="descending">
      <items count="72">
        <item m="1" x="59"/>
        <item m="1" x="60"/>
        <item m="1" x="68"/>
        <item m="1" x="69"/>
        <item m="1" x="37"/>
        <item m="1" x="47"/>
        <item m="1" x="61"/>
        <item m="1" x="70"/>
        <item m="1" x="40"/>
        <item m="1" x="39"/>
        <item m="1" x="62"/>
        <item m="1" x="63"/>
        <item m="1" x="64"/>
        <item m="1" x="52"/>
        <item m="1" x="46"/>
        <item m="1" x="41"/>
        <item m="1" x="51"/>
        <item m="1" x="54"/>
        <item m="1" x="49"/>
        <item m="1" x="50"/>
        <item m="1" x="67"/>
        <item m="1" x="36"/>
        <item m="1" x="55"/>
        <item m="1" x="58"/>
        <item m="1" x="38"/>
        <item m="1" x="48"/>
        <item m="1" x="56"/>
        <item m="1" x="42"/>
        <item m="1" x="53"/>
        <item m="1" x="43"/>
        <item m="1" x="44"/>
        <item m="1" x="45"/>
        <item m="1" x="57"/>
        <item m="1" x="66"/>
        <item m="1" x="65"/>
        <item x="35"/>
        <item x="9"/>
        <item x="15"/>
        <item x="10"/>
        <item x="16"/>
        <item x="32"/>
        <item x="24"/>
        <item x="8"/>
        <item x="27"/>
        <item x="0"/>
        <item x="7"/>
        <item x="12"/>
        <item x="11"/>
        <item x="21"/>
        <item x="14"/>
        <item x="28"/>
        <item x="3"/>
        <item x="5"/>
        <item x="26"/>
        <item x="6"/>
        <item x="33"/>
        <item x="19"/>
        <item x="4"/>
        <item x="13"/>
        <item x="22"/>
        <item x="23"/>
        <item x="29"/>
        <item x="34"/>
        <item x="30"/>
        <item x="31"/>
        <item x="17"/>
        <item x="20"/>
        <item x="2"/>
        <item x="18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37">
    <i>
      <x v="41"/>
    </i>
    <i>
      <x v="62"/>
    </i>
    <i>
      <x v="47"/>
    </i>
    <i>
      <x v="60"/>
    </i>
    <i>
      <x v="39"/>
    </i>
    <i>
      <x v="49"/>
    </i>
    <i>
      <x v="48"/>
    </i>
    <i>
      <x v="46"/>
    </i>
    <i>
      <x v="38"/>
    </i>
    <i>
      <x v="36"/>
    </i>
    <i>
      <x v="54"/>
    </i>
    <i>
      <x v="61"/>
    </i>
    <i>
      <x v="50"/>
    </i>
    <i>
      <x v="64"/>
    </i>
    <i>
      <x v="45"/>
    </i>
    <i>
      <x v="37"/>
    </i>
    <i>
      <x v="66"/>
    </i>
    <i>
      <x v="51"/>
    </i>
    <i>
      <x v="40"/>
    </i>
    <i>
      <x v="63"/>
    </i>
    <i>
      <x v="57"/>
    </i>
    <i>
      <x v="43"/>
    </i>
    <i>
      <x v="68"/>
    </i>
    <i>
      <x v="53"/>
    </i>
    <i>
      <x v="52"/>
    </i>
    <i>
      <x v="65"/>
    </i>
    <i>
      <x v="69"/>
    </i>
    <i>
      <x v="55"/>
    </i>
    <i>
      <x v="42"/>
    </i>
    <i>
      <x v="56"/>
    </i>
    <i>
      <x v="67"/>
    </i>
    <i>
      <x v="58"/>
    </i>
    <i>
      <x v="44"/>
    </i>
    <i>
      <x v="59"/>
    </i>
    <i>
      <x v="70"/>
    </i>
    <i>
      <x v="35"/>
    </i>
    <i t="grand">
      <x/>
    </i>
  </rowItems>
  <colItems count="1">
    <i/>
  </colItems>
  <dataFields count="1">
    <dataField name="Sum of Tracking Raw.Sum Event Count" fld="5" baseField="6" baseItem="0"/>
  </dataFields>
  <formats count="11">
    <format dxfId="28">
      <pivotArea collapsedLevelsAreSubtotals="1" fieldPosition="0">
        <references count="1">
          <reference field="3" count="1">
            <x v="2"/>
          </reference>
        </references>
      </pivotArea>
    </format>
    <format dxfId="27">
      <pivotArea dataOnly="0" labelOnly="1" fieldPosition="0">
        <references count="1">
          <reference field="3" count="1">
            <x v="2"/>
          </reference>
        </references>
      </pivotArea>
    </format>
    <format dxfId="26">
      <pivotArea collapsedLevelsAreSubtotals="1" fieldPosition="0">
        <references count="1">
          <reference field="3" count="1">
            <x v="19"/>
          </reference>
        </references>
      </pivotArea>
    </format>
    <format dxfId="25">
      <pivotArea dataOnly="0" labelOnly="1" fieldPosition="0">
        <references count="1">
          <reference field="3" count="1">
            <x v="19"/>
          </reference>
        </references>
      </pivotArea>
    </format>
    <format dxfId="24">
      <pivotArea dataOnly="0" labelOnly="1" fieldPosition="0">
        <references count="1">
          <reference field="3" count="1">
            <x v="4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dataOnly="0" labelOnly="1" fieldPosition="0">
        <references count="1">
          <reference field="3" count="1">
            <x v="13"/>
          </reference>
        </references>
      </pivotArea>
    </format>
    <format dxfId="21">
      <pivotArea dataOnly="0" labelOnly="1" fieldPosition="0">
        <references count="1">
          <reference field="3" count="1">
            <x v="32"/>
          </reference>
        </references>
      </pivotArea>
    </format>
    <format dxfId="20">
      <pivotArea dataOnly="0" labelOnly="1" fieldPosition="0">
        <references count="1">
          <reference field="3" count="1">
            <x v="24"/>
          </reference>
        </references>
      </pivotArea>
    </format>
    <format dxfId="19">
      <pivotArea dataOnly="0" labelOnly="1" fieldPosition="0">
        <references count="1">
          <reference field="3" count="1">
            <x v="15"/>
          </reference>
        </references>
      </pivotArea>
    </format>
    <format dxfId="18">
      <pivotArea dataOnly="0" labelOnly="1" fieldPosition="0">
        <references count="1">
          <reference field="3" count="1">
            <x v="1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:H42" firstHeaderRow="1" firstDataRow="1" firstDataCol="1"/>
  <pivotFields count="12">
    <pivotField axis="axisRow" showAll="0" sortType="ascending">
      <items count="81">
        <item m="1" x="67"/>
        <item m="1" x="68"/>
        <item m="1" x="77"/>
        <item m="1" x="78"/>
        <item m="1" x="42"/>
        <item m="1" x="53"/>
        <item m="1" x="69"/>
        <item m="1" x="79"/>
        <item m="1" x="45"/>
        <item m="1" x="44"/>
        <item m="1" x="70"/>
        <item m="1" x="71"/>
        <item m="1" x="72"/>
        <item m="1" x="59"/>
        <item m="1" x="41"/>
        <item m="1" x="52"/>
        <item m="1" x="46"/>
        <item m="1" x="58"/>
        <item m="1" x="55"/>
        <item m="1" x="66"/>
        <item m="1" x="61"/>
        <item m="1" x="56"/>
        <item m="1" x="57"/>
        <item m="1" x="76"/>
        <item m="1" x="75"/>
        <item m="1" x="40"/>
        <item m="1" x="62"/>
        <item m="1" x="51"/>
        <item m="1" x="65"/>
        <item m="1" x="43"/>
        <item m="1" x="54"/>
        <item m="1" x="63"/>
        <item m="1" x="47"/>
        <item m="1" x="60"/>
        <item m="1" x="48"/>
        <item m="1" x="49"/>
        <item m="1" x="50"/>
        <item m="1" x="64"/>
        <item m="1" x="74"/>
        <item m="1" x="73"/>
        <item x="9"/>
        <item x="15"/>
        <item x="10"/>
        <item x="16"/>
        <item x="32"/>
        <item x="24"/>
        <item x="8"/>
        <item x="27"/>
        <item x="0"/>
        <item x="7"/>
        <item x="12"/>
        <item x="11"/>
        <item x="21"/>
        <item x="14"/>
        <item x="28"/>
        <item x="3"/>
        <item x="5"/>
        <item x="26"/>
        <item x="6"/>
        <item x="33"/>
        <item x="19"/>
        <item x="4"/>
        <item x="13"/>
        <item x="22"/>
        <item x="23"/>
        <item x="29"/>
        <item x="34"/>
        <item x="30"/>
        <item x="31"/>
        <item x="17"/>
        <item x="20"/>
        <item x="2"/>
        <item x="18"/>
        <item x="1"/>
        <item x="25"/>
        <item x="38"/>
        <item x="39"/>
        <item x="37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0"/>
  </rowFields>
  <rowItems count="40">
    <i>
      <x v="75"/>
    </i>
    <i>
      <x v="76"/>
    </i>
    <i>
      <x v="79"/>
    </i>
    <i>
      <x v="78"/>
    </i>
    <i>
      <x v="77"/>
    </i>
    <i>
      <x v="66"/>
    </i>
    <i>
      <x v="59"/>
    </i>
    <i>
      <x v="44"/>
    </i>
    <i>
      <x v="68"/>
    </i>
    <i>
      <x v="67"/>
    </i>
    <i>
      <x v="65"/>
    </i>
    <i>
      <x v="54"/>
    </i>
    <i>
      <x v="47"/>
    </i>
    <i>
      <x v="57"/>
    </i>
    <i>
      <x v="74"/>
    </i>
    <i>
      <x v="45"/>
    </i>
    <i>
      <x v="64"/>
    </i>
    <i>
      <x v="63"/>
    </i>
    <i>
      <x v="52"/>
    </i>
    <i>
      <x v="70"/>
    </i>
    <i>
      <x v="60"/>
    </i>
    <i>
      <x v="72"/>
    </i>
    <i>
      <x v="69"/>
    </i>
    <i>
      <x v="43"/>
    </i>
    <i>
      <x v="41"/>
    </i>
    <i>
      <x v="53"/>
    </i>
    <i>
      <x v="62"/>
    </i>
    <i>
      <x v="50"/>
    </i>
    <i>
      <x v="51"/>
    </i>
    <i>
      <x v="42"/>
    </i>
    <i>
      <x v="40"/>
    </i>
    <i>
      <x v="46"/>
    </i>
    <i>
      <x v="49"/>
    </i>
    <i>
      <x v="58"/>
    </i>
    <i>
      <x v="56"/>
    </i>
    <i>
      <x v="61"/>
    </i>
    <i>
      <x v="55"/>
    </i>
    <i>
      <x v="71"/>
    </i>
    <i>
      <x v="73"/>
    </i>
    <i>
      <x v="48"/>
    </i>
  </rowItems>
  <colItems count="1">
    <i/>
  </colItems>
  <dataFields count="1">
    <dataField name="Average of CPA" fld="7" subtotal="average" baseField="13" baseItem="0"/>
  </dataFields>
  <formats count="15">
    <format dxfId="43">
      <pivotArea collapsedLevelsAreSubtotals="1" fieldPosition="0">
        <references count="1">
          <reference field="0" count="1">
            <x v="4"/>
          </reference>
        </references>
      </pivotArea>
    </format>
    <format dxfId="42">
      <pivotArea dataOnly="0" labelOnly="1" fieldPosition="0">
        <references count="1">
          <reference field="0" count="1">
            <x v="4"/>
          </reference>
        </references>
      </pivotArea>
    </format>
    <format dxfId="41">
      <pivotArea collapsedLevelsAreSubtotals="1" fieldPosition="0">
        <references count="1">
          <reference field="0" count="5">
            <x v="14"/>
            <x v="18"/>
            <x v="19"/>
            <x v="24"/>
            <x v="27"/>
          </reference>
        </references>
      </pivotArea>
    </format>
    <format dxfId="40">
      <pivotArea dataOnly="0" labelOnly="1" fieldPosition="0">
        <references count="1">
          <reference field="0" count="5">
            <x v="14"/>
            <x v="18"/>
            <x v="19"/>
            <x v="24"/>
            <x v="27"/>
          </reference>
        </references>
      </pivotArea>
    </format>
    <format dxfId="39">
      <pivotArea collapsedLevelsAreSubtotals="1" fieldPosition="0">
        <references count="1">
          <reference field="0" count="1">
            <x v="36"/>
          </reference>
        </references>
      </pivotArea>
    </format>
    <format dxfId="38">
      <pivotArea dataOnly="0" labelOnly="1" fieldPosition="0">
        <references count="1">
          <reference field="0" count="1">
            <x v="36"/>
          </reference>
        </references>
      </pivotArea>
    </format>
    <format dxfId="37">
      <pivotArea dataOnly="0" labelOnly="1" fieldPosition="0">
        <references count="1">
          <reference field="0" count="1">
            <x v="4"/>
          </reference>
        </references>
      </pivotArea>
    </format>
    <format dxfId="36">
      <pivotArea dataOnly="0" labelOnly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4"/>
          </reference>
        </references>
      </pivotArea>
    </format>
    <format dxfId="34">
      <pivotArea dataOnly="0" labelOnly="1" fieldPosition="0">
        <references count="1">
          <reference field="0" count="1">
            <x v="13"/>
          </reference>
        </references>
      </pivotArea>
    </format>
    <format dxfId="33">
      <pivotArea dataOnly="0" labelOnly="1" fieldPosition="0">
        <references count="1">
          <reference field="0" count="1">
            <x v="37"/>
          </reference>
        </references>
      </pivotArea>
    </format>
    <format dxfId="32">
      <pivotArea dataOnly="0" labelOnly="1" fieldPosition="0">
        <references count="1">
          <reference field="0" count="1">
            <x v="29"/>
          </reference>
        </references>
      </pivotArea>
    </format>
    <format dxfId="31">
      <pivotArea dataOnly="0" labelOnly="1" fieldPosition="0">
        <references count="1">
          <reference field="0" count="1">
            <x v="17"/>
          </reference>
        </references>
      </pivotArea>
    </format>
    <format dxfId="30">
      <pivotArea dataOnly="0" labelOnly="1" fieldPosition="0">
        <references count="1">
          <reference field="0" count="1">
            <x v="17"/>
          </reference>
        </references>
      </pivotArea>
    </format>
    <format dxfId="29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G2:K42" firstHeaderRow="0" firstDataRow="1" firstDataCol="1"/>
  <pivotFields count="12">
    <pivotField axis="axisRow" showAll="0" sortType="descending">
      <items count="81">
        <item x="24"/>
        <item x="34"/>
        <item x="11"/>
        <item x="23"/>
        <item x="16"/>
        <item x="14"/>
        <item x="21"/>
        <item x="12"/>
        <item x="10"/>
        <item x="9"/>
        <item x="6"/>
        <item x="29"/>
        <item x="28"/>
        <item x="31"/>
        <item x="7"/>
        <item x="15"/>
        <item x="3"/>
        <item x="20"/>
        <item x="32"/>
        <item x="30"/>
        <item x="27"/>
        <item x="4"/>
        <item x="18"/>
        <item x="26"/>
        <item x="5"/>
        <item x="17"/>
        <item x="1"/>
        <item x="33"/>
        <item x="8"/>
        <item x="19"/>
        <item x="2"/>
        <item x="0"/>
        <item x="13"/>
        <item x="25"/>
        <item x="22"/>
        <item x="35"/>
        <item x="36"/>
        <item x="37"/>
        <item x="38"/>
        <item x="39"/>
        <item m="1" x="67"/>
        <item m="1" x="68"/>
        <item m="1" x="77"/>
        <item m="1" x="78"/>
        <item m="1" x="42"/>
        <item m="1" x="53"/>
        <item m="1" x="69"/>
        <item m="1" x="79"/>
        <item m="1" x="45"/>
        <item m="1" x="44"/>
        <item m="1" x="70"/>
        <item m="1" x="71"/>
        <item m="1" x="72"/>
        <item m="1" x="59"/>
        <item m="1" x="41"/>
        <item m="1" x="52"/>
        <item m="1" x="46"/>
        <item m="1" x="58"/>
        <item m="1" x="55"/>
        <item m="1" x="66"/>
        <item m="1" x="61"/>
        <item m="1" x="56"/>
        <item m="1" x="57"/>
        <item m="1" x="76"/>
        <item m="1" x="75"/>
        <item m="1" x="40"/>
        <item m="1" x="62"/>
        <item m="1" x="51"/>
        <item m="1" x="65"/>
        <item m="1" x="43"/>
        <item m="1" x="54"/>
        <item m="1" x="63"/>
        <item m="1" x="47"/>
        <item m="1" x="60"/>
        <item m="1" x="48"/>
        <item m="1" x="49"/>
        <item m="1" x="50"/>
        <item m="1" x="64"/>
        <item m="1" x="74"/>
        <item m="1" x="7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  <pivotField dataField="1" dragToRow="0" dragToCol="0" dragToPage="0" showAll="0" defaultSubtotal="0"/>
  </pivotFields>
  <rowFields count="1">
    <field x="0"/>
  </rowFields>
  <rowItems count="40">
    <i>
      <x v="1"/>
    </i>
    <i>
      <x/>
    </i>
    <i>
      <x v="13"/>
    </i>
    <i>
      <x v="11"/>
    </i>
    <i>
      <x v="3"/>
    </i>
    <i>
      <x v="19"/>
    </i>
    <i>
      <x v="18"/>
    </i>
    <i>
      <x v="12"/>
    </i>
    <i>
      <x v="27"/>
    </i>
    <i>
      <x v="6"/>
    </i>
    <i>
      <x v="20"/>
    </i>
    <i>
      <x v="23"/>
    </i>
    <i>
      <x v="4"/>
    </i>
    <i>
      <x v="17"/>
    </i>
    <i>
      <x v="7"/>
    </i>
    <i>
      <x v="5"/>
    </i>
    <i>
      <x v="2"/>
    </i>
    <i>
      <x v="15"/>
    </i>
    <i>
      <x v="8"/>
    </i>
    <i>
      <x v="22"/>
    </i>
    <i>
      <x v="34"/>
    </i>
    <i>
      <x v="25"/>
    </i>
    <i>
      <x v="9"/>
    </i>
    <i>
      <x v="33"/>
    </i>
    <i>
      <x v="10"/>
    </i>
    <i>
      <x v="32"/>
    </i>
    <i>
      <x v="29"/>
    </i>
    <i>
      <x v="38"/>
    </i>
    <i>
      <x v="39"/>
    </i>
    <i>
      <x v="14"/>
    </i>
    <i>
      <x v="37"/>
    </i>
    <i>
      <x v="35"/>
    </i>
    <i>
      <x v="36"/>
    </i>
    <i>
      <x v="16"/>
    </i>
    <i>
      <x v="28"/>
    </i>
    <i>
      <x v="24"/>
    </i>
    <i>
      <x v="21"/>
    </i>
    <i>
      <x v="26"/>
    </i>
    <i>
      <x v="30"/>
    </i>
    <i>
      <x v="3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Lead Rank" fld="8" subtotal="max" baseField="0" baseItem="40"/>
    <dataField name="Max of CVR Rank" fld="9" subtotal="max" baseField="0" baseItem="40"/>
    <dataField name="Max of CPA Rank" fld="10" subtotal="max" baseField="0" baseItem="40"/>
    <dataField name="Sum of Ranks" fld="11" baseField="0" baseItem="2"/>
  </dataFields>
  <chartFormats count="4">
    <chartFormat chart="2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3">
  <location ref="A2:E42" firstHeaderRow="0" firstDataRow="1" firstDataCol="1"/>
  <pivotFields count="12">
    <pivotField axis="axisRow" showAll="0" sortType="descending">
      <items count="81">
        <item m="1" x="67"/>
        <item m="1" x="68"/>
        <item m="1" x="77"/>
        <item m="1" x="78"/>
        <item m="1" x="42"/>
        <item m="1" x="53"/>
        <item m="1" x="69"/>
        <item m="1" x="79"/>
        <item m="1" x="45"/>
        <item m="1" x="44"/>
        <item m="1" x="70"/>
        <item m="1" x="71"/>
        <item m="1" x="72"/>
        <item m="1" x="59"/>
        <item m="1" x="41"/>
        <item m="1" x="52"/>
        <item m="1" x="46"/>
        <item m="1" x="58"/>
        <item m="1" x="55"/>
        <item m="1" x="66"/>
        <item m="1" x="61"/>
        <item m="1" x="56"/>
        <item m="1" x="57"/>
        <item m="1" x="76"/>
        <item m="1" x="75"/>
        <item m="1" x="40"/>
        <item m="1" x="62"/>
        <item m="1" x="51"/>
        <item m="1" x="65"/>
        <item m="1" x="43"/>
        <item m="1" x="54"/>
        <item m="1" x="63"/>
        <item m="1" x="47"/>
        <item m="1" x="60"/>
        <item m="1" x="48"/>
        <item m="1" x="49"/>
        <item m="1" x="50"/>
        <item m="1" x="64"/>
        <item m="1" x="74"/>
        <item m="1" x="73"/>
        <item x="9"/>
        <item x="15"/>
        <item x="10"/>
        <item x="16"/>
        <item x="32"/>
        <item x="24"/>
        <item x="8"/>
        <item x="27"/>
        <item x="0"/>
        <item x="7"/>
        <item x="12"/>
        <item x="11"/>
        <item x="21"/>
        <item x="14"/>
        <item x="28"/>
        <item x="3"/>
        <item x="5"/>
        <item x="26"/>
        <item x="6"/>
        <item x="33"/>
        <item x="19"/>
        <item x="4"/>
        <item x="13"/>
        <item x="22"/>
        <item x="23"/>
        <item x="29"/>
        <item x="34"/>
        <item x="30"/>
        <item x="31"/>
        <item x="17"/>
        <item x="20"/>
        <item x="2"/>
        <item x="18"/>
        <item x="1"/>
        <item x="25"/>
        <item x="38"/>
        <item x="39"/>
        <item x="37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0"/>
  </rowFields>
  <rowItems count="40">
    <i>
      <x v="66"/>
    </i>
    <i>
      <x v="45"/>
    </i>
    <i>
      <x v="68"/>
    </i>
    <i>
      <x v="65"/>
    </i>
    <i>
      <x v="64"/>
    </i>
    <i>
      <x v="67"/>
    </i>
    <i>
      <x v="44"/>
    </i>
    <i>
      <x v="54"/>
    </i>
    <i>
      <x v="59"/>
    </i>
    <i>
      <x v="52"/>
    </i>
    <i>
      <x v="47"/>
    </i>
    <i>
      <x v="57"/>
    </i>
    <i>
      <x v="43"/>
    </i>
    <i>
      <x v="70"/>
    </i>
    <i>
      <x v="50"/>
    </i>
    <i>
      <x v="53"/>
    </i>
    <i>
      <x v="51"/>
    </i>
    <i>
      <x v="41"/>
    </i>
    <i>
      <x v="72"/>
    </i>
    <i>
      <x v="42"/>
    </i>
    <i>
      <x v="69"/>
    </i>
    <i>
      <x v="63"/>
    </i>
    <i>
      <x v="40"/>
    </i>
    <i>
      <x v="74"/>
    </i>
    <i>
      <x v="58"/>
    </i>
    <i>
      <x v="60"/>
    </i>
    <i>
      <x v="62"/>
    </i>
    <i>
      <x v="75"/>
    </i>
    <i>
      <x v="49"/>
    </i>
    <i>
      <x v="76"/>
    </i>
    <i>
      <x v="77"/>
    </i>
    <i>
      <x v="78"/>
    </i>
    <i>
      <x v="79"/>
    </i>
    <i>
      <x v="55"/>
    </i>
    <i>
      <x v="46"/>
    </i>
    <i>
      <x v="56"/>
    </i>
    <i>
      <x v="61"/>
    </i>
    <i>
      <x v="73"/>
    </i>
    <i>
      <x v="71"/>
    </i>
    <i>
      <x v="4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ead vol" fld="5" baseField="0" baseItem="2"/>
    <dataField name="Sum of CVR" fld="6" baseField="3" baseItem="2" numFmtId="10"/>
    <dataField name="Sum of CPA" fld="7" baseField="3" baseItem="2"/>
    <dataField name="Sum of Ranks" fld="11" baseField="0" baseItem="57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Session manual ad content" tableColumnId="3"/>
      <queryTableField id="2" name="Sum Cost" tableColumnId="4"/>
      <queryTableField id="3" name="Sum Clicks" tableColumnId="5"/>
      <queryTableField id="4" name="Tracking Raw.Session manual ad content" tableColumnId="6"/>
      <queryTableField id="5" name="Tracking Raw.Event name" tableColumnId="7"/>
      <queryTableField id="6" name="Tracking Raw.Sum Event Count" tableColumnId="8"/>
      <queryTableField id="7" name="CVR" tableColumnId="9"/>
      <queryTableField id="8" name="CPA" tableColumnId="10"/>
      <queryTableField id="9" name="Lead Rank" tableColumnId="11"/>
      <queryTableField id="10" name="CVR Rank" tableColumnId="12"/>
      <queryTableField id="11" name="CPA Rank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ession manual ad content" tableColumnId="10"/>
      <queryTableField id="2" name="Event name" tableColumnId="11"/>
      <queryTableField id="3" name="Sum Event C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ampaign_Raw" displayName="Campaign_Raw" ref="A1:K41" tableType="queryTable" totalsRowShown="0">
  <autoFilter ref="A1:K41"/>
  <tableColumns count="11">
    <tableColumn id="3" uniqueName="3" name="Session manual ad content" queryTableFieldId="1" dataDxfId="57"/>
    <tableColumn id="4" uniqueName="4" name="Sum Cost" queryTableFieldId="2" dataDxfId="56"/>
    <tableColumn id="5" uniqueName="5" name="Sum Clicks" queryTableFieldId="3" dataDxfId="55"/>
    <tableColumn id="6" uniqueName="6" name="Tracking Raw.Session manual ad content" queryTableFieldId="4" dataDxfId="54"/>
    <tableColumn id="7" uniqueName="7" name="Tracking Raw.Event name" queryTableFieldId="5" dataDxfId="53"/>
    <tableColumn id="8" uniqueName="8" name="Tracking Raw.Sum Event Count" queryTableFieldId="6" dataDxfId="52"/>
    <tableColumn id="9" uniqueName="9" name="CVR" queryTableFieldId="7" dataDxfId="51"/>
    <tableColumn id="10" uniqueName="10" name="CPA" queryTableFieldId="8" dataDxfId="50"/>
    <tableColumn id="11" uniqueName="11" name="Lead Rank" queryTableFieldId="9" dataDxfId="49"/>
    <tableColumn id="12" uniqueName="12" name="CVR Rank" queryTableFieldId="10" dataDxfId="48"/>
    <tableColumn id="13" uniqueName="13" name="CPA Rank" queryTableFieldId="11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racking_Raw" displayName="Tracking_Raw" ref="A1:C63" tableType="queryTable" totalsRowShown="0">
  <autoFilter ref="A1:C63"/>
  <tableColumns count="3">
    <tableColumn id="10" uniqueName="10" name="Session manual ad content" queryTableFieldId="1" dataDxfId="46"/>
    <tableColumn id="11" uniqueName="11" name="Event name" queryTableFieldId="2" dataDxfId="45"/>
    <tableColumn id="12" uniqueName="12" name="Sum Event Count" queryTableFieldId="3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zoomScale="98" workbookViewId="0">
      <selection activeCell="M23" sqref="M23"/>
    </sheetView>
  </sheetViews>
  <sheetFormatPr defaultRowHeight="14.25"/>
  <cols>
    <col min="1" max="1" width="43" customWidth="1"/>
    <col min="2" max="2" width="12.125" customWidth="1"/>
    <col min="3" max="3" width="12.625" customWidth="1"/>
    <col min="4" max="4" width="43" customWidth="1"/>
    <col min="5" max="5" width="26.25" customWidth="1"/>
    <col min="6" max="6" width="31.5" customWidth="1"/>
    <col min="7" max="8" width="12.125" customWidth="1"/>
    <col min="9" max="9" width="12.25" customWidth="1"/>
    <col min="10" max="10" width="11.75" customWidth="1"/>
    <col min="11" max="11" width="11.625" customWidth="1"/>
    <col min="12" max="27" width="10.75" customWidth="1"/>
  </cols>
  <sheetData>
    <row r="1" spans="1:27">
      <c r="A1" s="1" t="s">
        <v>0</v>
      </c>
      <c r="B1" s="1" t="s">
        <v>74</v>
      </c>
      <c r="C1" s="1" t="s">
        <v>75</v>
      </c>
      <c r="D1" s="1" t="s">
        <v>65</v>
      </c>
      <c r="E1" s="1" t="s">
        <v>66</v>
      </c>
      <c r="F1" s="1" t="s">
        <v>68</v>
      </c>
      <c r="G1" s="1" t="s">
        <v>69</v>
      </c>
      <c r="H1" s="1" t="s">
        <v>70</v>
      </c>
      <c r="I1" s="1" t="s">
        <v>97</v>
      </c>
      <c r="J1" s="1" t="s">
        <v>98</v>
      </c>
      <c r="K1" s="1" t="s">
        <v>99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87</v>
      </c>
      <c r="B2" s="1">
        <v>454.58666666666664</v>
      </c>
      <c r="C2" s="1">
        <v>941</v>
      </c>
      <c r="D2" s="1" t="s">
        <v>87</v>
      </c>
      <c r="E2" s="1" t="s">
        <v>2</v>
      </c>
      <c r="F2" s="1">
        <v>2</v>
      </c>
      <c r="G2" s="1">
        <v>2.1253985122210413E-3</v>
      </c>
      <c r="H2" s="1">
        <v>227.29333333333332</v>
      </c>
      <c r="I2" s="1">
        <v>9</v>
      </c>
      <c r="J2" s="1">
        <v>6</v>
      </c>
      <c r="K2" s="1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 t="s">
        <v>95</v>
      </c>
      <c r="B3" s="1">
        <v>985.20999999999992</v>
      </c>
      <c r="C3" s="1">
        <v>1443</v>
      </c>
      <c r="D3" s="1" t="s">
        <v>95</v>
      </c>
      <c r="E3" s="1" t="s">
        <v>2</v>
      </c>
      <c r="F3" s="1">
        <v>6</v>
      </c>
      <c r="G3" s="1">
        <v>4.1580041580041582E-3</v>
      </c>
      <c r="H3" s="1">
        <v>164.20166666666665</v>
      </c>
      <c r="I3" s="1">
        <v>14</v>
      </c>
      <c r="J3" s="1">
        <v>8</v>
      </c>
      <c r="K3" s="1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 t="s">
        <v>94</v>
      </c>
      <c r="B4" s="1">
        <v>284.61666666666667</v>
      </c>
      <c r="C4" s="1">
        <v>472</v>
      </c>
      <c r="D4" s="1" t="s">
        <v>94</v>
      </c>
      <c r="E4" s="1" t="s">
        <v>2</v>
      </c>
      <c r="F4" s="1">
        <v>2</v>
      </c>
      <c r="G4" s="1">
        <v>4.2372881355932203E-3</v>
      </c>
      <c r="H4" s="1">
        <v>142.30833333333334</v>
      </c>
      <c r="I4" s="1">
        <v>10</v>
      </c>
      <c r="J4" s="1">
        <v>9</v>
      </c>
      <c r="K4" s="1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 t="s">
        <v>59</v>
      </c>
      <c r="B5" s="1">
        <v>2744.11</v>
      </c>
      <c r="C5" s="1">
        <v>2192</v>
      </c>
      <c r="D5" s="1" t="s">
        <v>59</v>
      </c>
      <c r="E5" s="1" t="s">
        <v>2</v>
      </c>
      <c r="F5" s="1">
        <v>23</v>
      </c>
      <c r="G5" s="1">
        <v>1.0492700729927007E-2</v>
      </c>
      <c r="H5" s="1">
        <v>119.30913043478262</v>
      </c>
      <c r="I5" s="1">
        <v>24</v>
      </c>
      <c r="J5" s="1">
        <v>13</v>
      </c>
      <c r="K5" s="1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38</v>
      </c>
      <c r="B6" s="1">
        <v>1261.83</v>
      </c>
      <c r="C6" s="1">
        <v>3230</v>
      </c>
      <c r="D6" s="1" t="s">
        <v>38</v>
      </c>
      <c r="E6" s="1" t="s">
        <v>2</v>
      </c>
      <c r="F6" s="1">
        <v>13</v>
      </c>
      <c r="G6" s="1">
        <v>4.0247678018575849E-3</v>
      </c>
      <c r="H6" s="1">
        <v>97.063846153846143</v>
      </c>
      <c r="I6" s="1">
        <v>19</v>
      </c>
      <c r="J6" s="1">
        <v>7</v>
      </c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 t="s">
        <v>43</v>
      </c>
      <c r="B7" s="1">
        <v>582.59333333333336</v>
      </c>
      <c r="C7" s="1">
        <v>1284</v>
      </c>
      <c r="D7" s="1" t="s">
        <v>43</v>
      </c>
      <c r="E7" s="1" t="s">
        <v>2</v>
      </c>
      <c r="F7" s="1">
        <v>8</v>
      </c>
      <c r="G7" s="1">
        <v>6.2305295950155761E-3</v>
      </c>
      <c r="H7" s="1">
        <v>72.82416666666667</v>
      </c>
      <c r="I7" s="1">
        <v>16</v>
      </c>
      <c r="J7" s="1">
        <v>10</v>
      </c>
      <c r="K7" s="1">
        <v>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 t="s">
        <v>44</v>
      </c>
      <c r="B8" s="1">
        <v>2045.7000000000003</v>
      </c>
      <c r="C8" s="1">
        <v>2165</v>
      </c>
      <c r="D8" s="1" t="s">
        <v>44</v>
      </c>
      <c r="E8" s="1" t="s">
        <v>2</v>
      </c>
      <c r="F8" s="1">
        <v>33</v>
      </c>
      <c r="G8" s="1">
        <v>1.5242494226327945E-2</v>
      </c>
      <c r="H8" s="1">
        <v>61.990909090909099</v>
      </c>
      <c r="I8" s="1">
        <v>30</v>
      </c>
      <c r="J8" s="1">
        <v>16</v>
      </c>
      <c r="K8" s="1">
        <v>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 t="s">
        <v>34</v>
      </c>
      <c r="B9" s="1">
        <v>1551.25</v>
      </c>
      <c r="C9" s="1">
        <v>3209</v>
      </c>
      <c r="D9" s="1" t="s">
        <v>34</v>
      </c>
      <c r="E9" s="1" t="s">
        <v>2</v>
      </c>
      <c r="F9" s="1">
        <v>26</v>
      </c>
      <c r="G9" s="1">
        <v>8.1022125272670609E-3</v>
      </c>
      <c r="H9" s="1">
        <v>59.66346153846154</v>
      </c>
      <c r="I9" s="1">
        <v>26</v>
      </c>
      <c r="J9" s="1">
        <v>11</v>
      </c>
      <c r="K9" s="1"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86</v>
      </c>
      <c r="B10" s="1">
        <v>188.38666666666666</v>
      </c>
      <c r="C10" s="1">
        <v>397</v>
      </c>
      <c r="D10" s="1" t="s">
        <v>86</v>
      </c>
      <c r="E10" s="1" t="s">
        <v>2</v>
      </c>
      <c r="F10" s="1">
        <v>4</v>
      </c>
      <c r="G10" s="1">
        <v>1.0075566750629723E-2</v>
      </c>
      <c r="H10" s="1">
        <v>47.096666666666664</v>
      </c>
      <c r="I10" s="1">
        <v>12</v>
      </c>
      <c r="J10" s="1">
        <v>12</v>
      </c>
      <c r="K10" s="1"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37</v>
      </c>
      <c r="B11" s="1">
        <v>1974.11</v>
      </c>
      <c r="C11" s="1">
        <v>2772</v>
      </c>
      <c r="D11" s="1" t="s">
        <v>37</v>
      </c>
      <c r="E11" s="1" t="s">
        <v>2</v>
      </c>
      <c r="F11" s="1">
        <v>42</v>
      </c>
      <c r="G11" s="1">
        <v>1.5151515151515152E-2</v>
      </c>
      <c r="H11" s="1">
        <v>47.002619047619042</v>
      </c>
      <c r="I11" s="1">
        <v>31</v>
      </c>
      <c r="J11" s="1">
        <v>15</v>
      </c>
      <c r="K11" s="1">
        <v>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 t="s">
        <v>39</v>
      </c>
      <c r="B12" s="1">
        <v>1894.2266666666667</v>
      </c>
      <c r="C12" s="1">
        <v>2950</v>
      </c>
      <c r="D12" s="1" t="s">
        <v>39</v>
      </c>
      <c r="E12" s="1" t="s">
        <v>2</v>
      </c>
      <c r="F12" s="1">
        <v>48</v>
      </c>
      <c r="G12" s="1">
        <v>1.6271186440677966E-2</v>
      </c>
      <c r="H12" s="1">
        <v>39.463055555555556</v>
      </c>
      <c r="I12" s="1">
        <v>32</v>
      </c>
      <c r="J12" s="1">
        <v>17</v>
      </c>
      <c r="K12" s="1">
        <v>11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 t="s">
        <v>88</v>
      </c>
      <c r="B13" s="1">
        <v>8754.9266666666663</v>
      </c>
      <c r="C13" s="1">
        <v>17962</v>
      </c>
      <c r="D13" s="1" t="s">
        <v>88</v>
      </c>
      <c r="E13" s="1" t="s">
        <v>2</v>
      </c>
      <c r="F13" s="1">
        <v>234</v>
      </c>
      <c r="G13" s="1">
        <v>1.3027502505288942E-2</v>
      </c>
      <c r="H13" s="1">
        <v>37.414216524216521</v>
      </c>
      <c r="I13" s="1">
        <v>38</v>
      </c>
      <c r="J13" s="1">
        <v>14</v>
      </c>
      <c r="K13" s="1">
        <v>12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 t="s">
        <v>35</v>
      </c>
      <c r="B14" s="1">
        <v>1462.5433333333335</v>
      </c>
      <c r="C14" s="1">
        <v>1593</v>
      </c>
      <c r="D14" s="1" t="s">
        <v>35</v>
      </c>
      <c r="E14" s="1" t="s">
        <v>2</v>
      </c>
      <c r="F14" s="1">
        <v>57</v>
      </c>
      <c r="G14" s="1">
        <v>3.5781544256120526E-2</v>
      </c>
      <c r="H14" s="1">
        <v>25.658654970760239</v>
      </c>
      <c r="I14" s="1">
        <v>33</v>
      </c>
      <c r="J14" s="1">
        <v>24</v>
      </c>
      <c r="K14" s="1">
        <v>13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 t="s">
        <v>50</v>
      </c>
      <c r="B15" s="1">
        <v>50.980000000000004</v>
      </c>
      <c r="C15" s="1">
        <v>46</v>
      </c>
      <c r="D15" s="1" t="s">
        <v>50</v>
      </c>
      <c r="E15" s="1" t="s">
        <v>2</v>
      </c>
      <c r="F15" s="1">
        <v>2</v>
      </c>
      <c r="G15" s="1">
        <v>4.3478260869565216E-2</v>
      </c>
      <c r="H15" s="1">
        <v>25.490000000000002</v>
      </c>
      <c r="I15" s="1">
        <v>8</v>
      </c>
      <c r="J15" s="1">
        <v>27</v>
      </c>
      <c r="K15" s="1">
        <v>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 t="s">
        <v>89</v>
      </c>
      <c r="B16" s="1">
        <v>3413.5566666666668</v>
      </c>
      <c r="C16" s="1">
        <v>5820</v>
      </c>
      <c r="D16" s="1" t="s">
        <v>89</v>
      </c>
      <c r="E16" s="1" t="s">
        <v>2</v>
      </c>
      <c r="F16" s="1">
        <v>135</v>
      </c>
      <c r="G16" s="1">
        <v>2.3195876288659795E-2</v>
      </c>
      <c r="H16" s="1">
        <v>25.285604938271607</v>
      </c>
      <c r="I16" s="1">
        <v>35</v>
      </c>
      <c r="J16" s="1">
        <v>19</v>
      </c>
      <c r="K16" s="1"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 t="s">
        <v>84</v>
      </c>
      <c r="B17" s="1">
        <v>629.23666666666657</v>
      </c>
      <c r="C17" s="1">
        <v>838</v>
      </c>
      <c r="D17" s="1" t="s">
        <v>84</v>
      </c>
      <c r="E17" s="1" t="s">
        <v>2</v>
      </c>
      <c r="F17" s="1">
        <v>25</v>
      </c>
      <c r="G17" s="1">
        <v>2.9832935560859187E-2</v>
      </c>
      <c r="H17" s="1">
        <v>25.169466666666661</v>
      </c>
      <c r="I17" s="1">
        <v>25</v>
      </c>
      <c r="J17" s="1">
        <v>22</v>
      </c>
      <c r="K17" s="1">
        <v>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 t="s">
        <v>41</v>
      </c>
      <c r="B18" s="1">
        <v>3799.0299999999997</v>
      </c>
      <c r="C18" s="1">
        <v>6623</v>
      </c>
      <c r="D18" s="1" t="s">
        <v>41</v>
      </c>
      <c r="E18" s="1" t="s">
        <v>2</v>
      </c>
      <c r="F18" s="1">
        <v>173</v>
      </c>
      <c r="G18" s="1">
        <v>2.6121093160199307E-2</v>
      </c>
      <c r="H18" s="1">
        <v>21.959710982658958</v>
      </c>
      <c r="I18" s="1">
        <v>36</v>
      </c>
      <c r="J18" s="1">
        <v>20</v>
      </c>
      <c r="K18" s="1">
        <v>17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 t="s">
        <v>54</v>
      </c>
      <c r="B19" s="1">
        <v>128.50666666666666</v>
      </c>
      <c r="C19" s="1">
        <v>190</v>
      </c>
      <c r="D19" s="1" t="s">
        <v>54</v>
      </c>
      <c r="E19" s="1" t="s">
        <v>2</v>
      </c>
      <c r="F19" s="1">
        <v>7</v>
      </c>
      <c r="G19" s="1">
        <v>3.6842105263157891E-2</v>
      </c>
      <c r="H19" s="1">
        <v>18.358095238095238</v>
      </c>
      <c r="I19" s="1">
        <v>15</v>
      </c>
      <c r="J19" s="1">
        <v>25</v>
      </c>
      <c r="K19" s="1">
        <v>18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 t="s">
        <v>57</v>
      </c>
      <c r="B20" s="1">
        <v>192.74333333333334</v>
      </c>
      <c r="C20" s="1">
        <v>361</v>
      </c>
      <c r="D20" s="1" t="s">
        <v>57</v>
      </c>
      <c r="E20" s="1" t="s">
        <v>2</v>
      </c>
      <c r="F20" s="1">
        <v>11</v>
      </c>
      <c r="G20" s="1">
        <v>3.0470914127423823E-2</v>
      </c>
      <c r="H20" s="1">
        <v>17.522121212121213</v>
      </c>
      <c r="I20" s="1">
        <v>18</v>
      </c>
      <c r="J20" s="1">
        <v>23</v>
      </c>
      <c r="K20" s="1">
        <v>19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 t="s">
        <v>48</v>
      </c>
      <c r="B21" s="1">
        <v>52.316666666666663</v>
      </c>
      <c r="C21" s="1">
        <v>140</v>
      </c>
      <c r="D21" s="1" t="s">
        <v>48</v>
      </c>
      <c r="E21" s="1" t="s">
        <v>2</v>
      </c>
      <c r="F21" s="1">
        <v>3</v>
      </c>
      <c r="G21" s="1">
        <v>2.1428571428571429E-2</v>
      </c>
      <c r="H21" s="1">
        <v>17.438888888888886</v>
      </c>
      <c r="I21" s="1">
        <v>11</v>
      </c>
      <c r="J21" s="1">
        <v>18</v>
      </c>
      <c r="K21" s="1">
        <v>20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 t="s">
        <v>55</v>
      </c>
      <c r="B22" s="1">
        <v>375.14666666666665</v>
      </c>
      <c r="C22" s="1">
        <v>501</v>
      </c>
      <c r="D22" s="1" t="s">
        <v>55</v>
      </c>
      <c r="E22" s="1" t="s">
        <v>2</v>
      </c>
      <c r="F22" s="1">
        <v>23</v>
      </c>
      <c r="G22" s="1">
        <v>4.590818363273453E-2</v>
      </c>
      <c r="H22" s="1">
        <v>16.310724637681158</v>
      </c>
      <c r="I22" s="1">
        <v>23</v>
      </c>
      <c r="J22" s="1">
        <v>28</v>
      </c>
      <c r="K22" s="1">
        <v>21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 t="s">
        <v>40</v>
      </c>
      <c r="B23" s="1">
        <v>1179.5433333333333</v>
      </c>
      <c r="C23" s="1">
        <v>2158</v>
      </c>
      <c r="D23" s="1" t="s">
        <v>40</v>
      </c>
      <c r="E23" s="1" t="s">
        <v>2</v>
      </c>
      <c r="F23" s="1">
        <v>84</v>
      </c>
      <c r="G23" s="1">
        <v>3.8924930491195553E-2</v>
      </c>
      <c r="H23" s="1">
        <v>14.042182539682539</v>
      </c>
      <c r="I23" s="1">
        <v>34</v>
      </c>
      <c r="J23" s="1">
        <v>26</v>
      </c>
      <c r="K23" s="1">
        <v>22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 t="s">
        <v>91</v>
      </c>
      <c r="B24" s="1">
        <v>13.803333333333335</v>
      </c>
      <c r="C24" s="1">
        <v>19</v>
      </c>
      <c r="D24" s="1" t="s">
        <v>91</v>
      </c>
      <c r="E24" s="1" t="s">
        <v>2</v>
      </c>
      <c r="F24" s="1">
        <v>1</v>
      </c>
      <c r="G24" s="1">
        <v>5.2631578947368418E-2</v>
      </c>
      <c r="H24" s="1">
        <v>13.803333333333335</v>
      </c>
      <c r="I24" s="1">
        <v>6</v>
      </c>
      <c r="J24" s="1">
        <v>29</v>
      </c>
      <c r="K24" s="1">
        <v>23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 t="s">
        <v>92</v>
      </c>
      <c r="B25" s="1">
        <v>2306.3833333333332</v>
      </c>
      <c r="C25" s="1">
        <v>1672</v>
      </c>
      <c r="D25" s="1" t="s">
        <v>92</v>
      </c>
      <c r="E25" s="1" t="s">
        <v>2</v>
      </c>
      <c r="F25" s="1">
        <v>211</v>
      </c>
      <c r="G25" s="1">
        <v>0.12619617224880383</v>
      </c>
      <c r="H25" s="1">
        <v>10.930726698262243</v>
      </c>
      <c r="I25" s="1">
        <v>37</v>
      </c>
      <c r="J25" s="1">
        <v>34</v>
      </c>
      <c r="K25" s="1">
        <v>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 t="s">
        <v>36</v>
      </c>
      <c r="B26" s="1">
        <v>5357.4266666666663</v>
      </c>
      <c r="C26" s="1">
        <v>4954</v>
      </c>
      <c r="D26" s="1" t="s">
        <v>36</v>
      </c>
      <c r="E26" s="1" t="s">
        <v>2</v>
      </c>
      <c r="F26" s="1">
        <v>507</v>
      </c>
      <c r="G26" s="1">
        <v>0.10234154218813081</v>
      </c>
      <c r="H26" s="1">
        <v>10.566916502301117</v>
      </c>
      <c r="I26" s="1">
        <v>40</v>
      </c>
      <c r="J26" s="1">
        <v>33</v>
      </c>
      <c r="K26" s="1">
        <v>25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 t="s">
        <v>96</v>
      </c>
      <c r="B27" s="1">
        <v>10.040000000000001</v>
      </c>
      <c r="C27" s="1">
        <v>35</v>
      </c>
      <c r="D27" s="1" t="s">
        <v>96</v>
      </c>
      <c r="E27" s="1" t="s">
        <v>2</v>
      </c>
      <c r="F27" s="1">
        <v>1</v>
      </c>
      <c r="G27" s="1">
        <v>2.8571428571428571E-2</v>
      </c>
      <c r="H27" s="1">
        <v>10.040000000000001</v>
      </c>
      <c r="I27" s="1">
        <v>7</v>
      </c>
      <c r="J27" s="1">
        <v>21</v>
      </c>
      <c r="K27" s="1">
        <v>26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 t="s">
        <v>60</v>
      </c>
      <c r="B28" s="1">
        <v>85.526666666666657</v>
      </c>
      <c r="C28" s="1">
        <v>179</v>
      </c>
      <c r="D28" s="1" t="s">
        <v>60</v>
      </c>
      <c r="E28" s="1" t="s">
        <v>2</v>
      </c>
      <c r="F28" s="1">
        <v>11</v>
      </c>
      <c r="G28" s="1">
        <v>6.1452513966480445E-2</v>
      </c>
      <c r="H28" s="1">
        <v>7.7751515151515145</v>
      </c>
      <c r="I28" s="1">
        <v>17</v>
      </c>
      <c r="J28" s="1">
        <v>30</v>
      </c>
      <c r="K28" s="1">
        <v>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 t="s">
        <v>56</v>
      </c>
      <c r="B29" s="1">
        <v>94.2</v>
      </c>
      <c r="C29" s="1">
        <v>132</v>
      </c>
      <c r="D29" s="1" t="s">
        <v>56</v>
      </c>
      <c r="E29" s="1" t="s">
        <v>2</v>
      </c>
      <c r="F29" s="1">
        <v>13</v>
      </c>
      <c r="G29" s="1">
        <v>9.8484848484848481E-2</v>
      </c>
      <c r="H29" s="1">
        <v>7.2461538461538462</v>
      </c>
      <c r="I29" s="1">
        <v>20</v>
      </c>
      <c r="J29" s="1">
        <v>32</v>
      </c>
      <c r="K29" s="1">
        <v>28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 t="s">
        <v>90</v>
      </c>
      <c r="B30" s="1">
        <v>172.24666666666667</v>
      </c>
      <c r="C30" s="1">
        <v>324</v>
      </c>
      <c r="D30" s="1" t="s">
        <v>90</v>
      </c>
      <c r="E30" s="1" t="s">
        <v>2</v>
      </c>
      <c r="F30" s="1">
        <v>29</v>
      </c>
      <c r="G30" s="1">
        <v>8.9506172839506168E-2</v>
      </c>
      <c r="H30" s="1">
        <v>5.9395402298850577</v>
      </c>
      <c r="I30" s="1">
        <v>28</v>
      </c>
      <c r="J30" s="1">
        <v>31</v>
      </c>
      <c r="K30" s="1">
        <v>29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 t="s">
        <v>52</v>
      </c>
      <c r="B31" s="1">
        <v>150.44666666666669</v>
      </c>
      <c r="C31" s="1">
        <v>94</v>
      </c>
      <c r="D31" s="1" t="s">
        <v>52</v>
      </c>
      <c r="E31" s="1" t="s">
        <v>2</v>
      </c>
      <c r="F31" s="1">
        <v>32</v>
      </c>
      <c r="G31" s="1">
        <v>0.34042553191489361</v>
      </c>
      <c r="H31" s="1">
        <v>4.701458333333334</v>
      </c>
      <c r="I31" s="1">
        <v>29</v>
      </c>
      <c r="J31" s="1">
        <v>36</v>
      </c>
      <c r="K31" s="1">
        <v>30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 t="s">
        <v>53</v>
      </c>
      <c r="B32" s="1">
        <v>49.59</v>
      </c>
      <c r="C32" s="1">
        <v>26</v>
      </c>
      <c r="D32" s="1" t="s">
        <v>53</v>
      </c>
      <c r="E32" s="1" t="s">
        <v>2</v>
      </c>
      <c r="F32" s="1">
        <v>14</v>
      </c>
      <c r="G32" s="1">
        <v>0.53846153846153844</v>
      </c>
      <c r="H32" s="1">
        <v>3.5421428571428573</v>
      </c>
      <c r="I32" s="1">
        <v>21</v>
      </c>
      <c r="J32" s="1">
        <v>39</v>
      </c>
      <c r="K32" s="1">
        <v>31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58</v>
      </c>
      <c r="B33" s="1">
        <v>79.77</v>
      </c>
      <c r="C33" s="1">
        <v>64</v>
      </c>
      <c r="D33" s="1" t="s">
        <v>58</v>
      </c>
      <c r="E33" s="1" t="s">
        <v>2</v>
      </c>
      <c r="F33" s="1">
        <v>27</v>
      </c>
      <c r="G33" s="1">
        <v>0.421875</v>
      </c>
      <c r="H33" s="1">
        <v>2.9544444444444444</v>
      </c>
      <c r="I33" s="1">
        <v>27</v>
      </c>
      <c r="J33" s="1">
        <v>37</v>
      </c>
      <c r="K33" s="1">
        <v>32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 t="s">
        <v>85</v>
      </c>
      <c r="B34" s="1">
        <v>50.61333333333333</v>
      </c>
      <c r="C34" s="1">
        <v>74</v>
      </c>
      <c r="D34" s="1" t="s">
        <v>85</v>
      </c>
      <c r="E34" s="1" t="s">
        <v>2</v>
      </c>
      <c r="F34" s="1">
        <v>22</v>
      </c>
      <c r="G34" s="1">
        <v>0.29729729729729731</v>
      </c>
      <c r="H34" s="1">
        <v>2.3006060606060603</v>
      </c>
      <c r="I34" s="1">
        <v>22</v>
      </c>
      <c r="J34" s="1">
        <v>35</v>
      </c>
      <c r="K34" s="1">
        <v>33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 t="s">
        <v>45</v>
      </c>
      <c r="B35" s="1">
        <v>10.576666666666666</v>
      </c>
      <c r="C35" s="1">
        <v>11</v>
      </c>
      <c r="D35" s="1" t="s">
        <v>45</v>
      </c>
      <c r="E35" s="1" t="s">
        <v>2</v>
      </c>
      <c r="F35" s="1">
        <v>5</v>
      </c>
      <c r="G35" s="1">
        <v>0.45454545454545453</v>
      </c>
      <c r="H35" s="1">
        <v>2.1153333333333331</v>
      </c>
      <c r="I35" s="1">
        <v>13</v>
      </c>
      <c r="J35" s="1">
        <v>38</v>
      </c>
      <c r="K35" s="1">
        <v>34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 t="s">
        <v>93</v>
      </c>
      <c r="B36" s="1">
        <v>446.62666666666667</v>
      </c>
      <c r="C36" s="1">
        <v>412</v>
      </c>
      <c r="D36" s="1" t="s">
        <v>93</v>
      </c>
      <c r="E36" s="1" t="s">
        <v>2</v>
      </c>
      <c r="F36" s="1">
        <v>263</v>
      </c>
      <c r="G36" s="1">
        <v>0.63834951456310685</v>
      </c>
      <c r="H36" s="1">
        <v>1.6982002534854246</v>
      </c>
      <c r="I36" s="1">
        <v>39</v>
      </c>
      <c r="J36" s="1">
        <v>40</v>
      </c>
      <c r="K36" s="1">
        <v>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 t="s">
        <v>46</v>
      </c>
      <c r="B37" s="1">
        <v>10.56</v>
      </c>
      <c r="C37" s="1">
        <v>32</v>
      </c>
      <c r="D37" s="1"/>
      <c r="E37" s="1"/>
      <c r="F37" s="1"/>
      <c r="G37" s="1"/>
      <c r="H37" s="1"/>
      <c r="I37" s="1">
        <v>5</v>
      </c>
      <c r="J37" s="1">
        <v>2</v>
      </c>
      <c r="K37" s="1">
        <v>36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47</v>
      </c>
      <c r="B38" s="1">
        <v>10.433333333333334</v>
      </c>
      <c r="C38" s="1">
        <v>18</v>
      </c>
      <c r="D38" s="1"/>
      <c r="E38" s="1"/>
      <c r="F38" s="1"/>
      <c r="G38" s="1"/>
      <c r="H38" s="1"/>
      <c r="I38" s="1">
        <v>4</v>
      </c>
      <c r="J38" s="1">
        <v>1</v>
      </c>
      <c r="K38" s="1">
        <v>37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 t="s">
        <v>51</v>
      </c>
      <c r="B39" s="1">
        <v>3.023333333333333</v>
      </c>
      <c r="C39" s="1">
        <v>3</v>
      </c>
      <c r="D39" s="1"/>
      <c r="E39" s="1"/>
      <c r="F39" s="1"/>
      <c r="G39" s="1"/>
      <c r="H39" s="1"/>
      <c r="I39" s="1">
        <v>3</v>
      </c>
      <c r="J39" s="1">
        <v>3</v>
      </c>
      <c r="K39" s="1">
        <v>38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 t="s">
        <v>49</v>
      </c>
      <c r="B40" s="1">
        <v>51.176666666666669</v>
      </c>
      <c r="C40" s="1">
        <v>55</v>
      </c>
      <c r="D40" s="1"/>
      <c r="E40" s="1"/>
      <c r="F40" s="1"/>
      <c r="G40" s="1"/>
      <c r="H40" s="1"/>
      <c r="I40" s="1">
        <v>2</v>
      </c>
      <c r="J40" s="1">
        <v>5</v>
      </c>
      <c r="K40" s="1">
        <v>39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 t="s">
        <v>42</v>
      </c>
      <c r="B41" s="1">
        <v>356.94333333333333</v>
      </c>
      <c r="C41" s="1">
        <v>599</v>
      </c>
      <c r="D41" s="1"/>
      <c r="E41" s="1"/>
      <c r="F41" s="1"/>
      <c r="G41" s="1"/>
      <c r="H41" s="1"/>
      <c r="I41" s="1">
        <v>1</v>
      </c>
      <c r="J41" s="1">
        <v>4</v>
      </c>
      <c r="K41" s="1">
        <v>40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5:27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5:27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5:27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5:27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5:27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5:27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5:27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5:27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5:27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5:27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5:27"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5:27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5:27"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5:27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5:27"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5:27"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5:27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5:27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5:27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5:27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5:27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5:27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5:27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5:27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5:27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5:27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5:27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5:27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5:27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5:27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5:27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5:27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5:27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5:27">
      <c r="O89" s="1"/>
      <c r="P89" s="1"/>
      <c r="X89" s="1"/>
      <c r="Y89" s="1"/>
      <c r="Z89" s="1"/>
      <c r="AA89" s="1"/>
    </row>
    <row r="90" spans="15:27">
      <c r="O90" s="1"/>
      <c r="P90" s="1"/>
      <c r="X90" s="1"/>
      <c r="Y90" s="1"/>
      <c r="Z90" s="1"/>
      <c r="AA90" s="1"/>
    </row>
    <row r="91" spans="15:27">
      <c r="O91" s="1"/>
      <c r="P91" s="1"/>
      <c r="X91" s="1"/>
      <c r="Y91" s="1"/>
      <c r="Z91" s="1"/>
      <c r="AA91" s="1"/>
    </row>
    <row r="92" spans="15:27">
      <c r="O92" s="1"/>
      <c r="P92" s="1"/>
      <c r="X92" s="1"/>
      <c r="Y92" s="1"/>
      <c r="Z92" s="1"/>
      <c r="AA92" s="1"/>
    </row>
    <row r="93" spans="15:27">
      <c r="O93" s="1"/>
      <c r="P93" s="1"/>
      <c r="X93" s="1"/>
      <c r="Y93" s="1"/>
      <c r="Z93" s="1"/>
      <c r="AA93" s="1"/>
    </row>
    <row r="94" spans="15:27">
      <c r="O94" s="1"/>
      <c r="P94" s="1"/>
      <c r="X94" s="1"/>
      <c r="Y94" s="1"/>
      <c r="Z94" s="1"/>
      <c r="AA94" s="1"/>
    </row>
    <row r="95" spans="15:27">
      <c r="O95" s="1"/>
      <c r="P95" s="1"/>
      <c r="X95" s="1"/>
      <c r="Y95" s="1"/>
      <c r="Z95" s="1"/>
      <c r="AA95" s="1"/>
    </row>
    <row r="96" spans="15:27">
      <c r="O96" s="1"/>
      <c r="P96" s="1"/>
      <c r="X96" s="1"/>
      <c r="Y96" s="1"/>
      <c r="Z96" s="1"/>
      <c r="AA96" s="1"/>
    </row>
    <row r="97" spans="15:27">
      <c r="O97" s="1"/>
      <c r="P97" s="1"/>
      <c r="X97" s="1"/>
      <c r="Y97" s="1"/>
      <c r="Z97" s="1"/>
      <c r="AA97" s="1"/>
    </row>
    <row r="98" spans="15:27">
      <c r="O98" s="1"/>
      <c r="P98" s="1"/>
      <c r="X98" s="1"/>
      <c r="Y98" s="1"/>
      <c r="Z98" s="1"/>
      <c r="AA98" s="1"/>
    </row>
    <row r="99" spans="15:27">
      <c r="O99" s="1"/>
      <c r="P99" s="1"/>
      <c r="X99" s="1"/>
      <c r="Y99" s="1"/>
      <c r="Z99" s="1"/>
      <c r="AA99" s="1"/>
    </row>
    <row r="100" spans="15:27">
      <c r="O100" s="1"/>
      <c r="P100" s="1"/>
      <c r="X100" s="1"/>
      <c r="Y100" s="1"/>
      <c r="Z100" s="1"/>
      <c r="AA100" s="1"/>
    </row>
    <row r="101" spans="15:27">
      <c r="O101" s="1"/>
      <c r="P101" s="1"/>
      <c r="X101" s="1"/>
      <c r="Y101" s="1"/>
      <c r="Z101" s="1"/>
      <c r="AA101" s="1"/>
    </row>
    <row r="102" spans="15:27">
      <c r="O102" s="1"/>
      <c r="P102" s="1"/>
      <c r="X102" s="1"/>
      <c r="Y102" s="1"/>
      <c r="Z102" s="1"/>
      <c r="AA102" s="1"/>
    </row>
    <row r="103" spans="15:27">
      <c r="O103" s="1"/>
      <c r="P103" s="1"/>
      <c r="X103" s="1"/>
      <c r="Y103" s="1"/>
      <c r="Z103" s="1"/>
      <c r="AA103" s="1"/>
    </row>
    <row r="104" spans="15:27">
      <c r="O104" s="1"/>
      <c r="P104" s="1"/>
      <c r="X104" s="1"/>
      <c r="Y104" s="1"/>
      <c r="Z104" s="1"/>
      <c r="AA104" s="1"/>
    </row>
    <row r="105" spans="15:27">
      <c r="O105" s="1"/>
      <c r="P105" s="1"/>
      <c r="X105" s="1"/>
      <c r="Y105" s="1"/>
      <c r="Z105" s="1"/>
      <c r="AA105" s="1"/>
    </row>
    <row r="106" spans="15:27">
      <c r="O106" s="1"/>
      <c r="P106" s="1"/>
      <c r="X106" s="1"/>
      <c r="Y106" s="1"/>
      <c r="Z106" s="1"/>
      <c r="AA106" s="1"/>
    </row>
    <row r="107" spans="15:27">
      <c r="O107" s="1"/>
      <c r="P107" s="1"/>
      <c r="X107" s="1"/>
      <c r="Y107" s="1"/>
      <c r="Z107" s="1"/>
      <c r="AA107" s="1"/>
    </row>
    <row r="108" spans="15:27">
      <c r="O108" s="1"/>
      <c r="P108" s="1"/>
      <c r="X108" s="1"/>
      <c r="Y108" s="1"/>
      <c r="Z108" s="1"/>
      <c r="AA108" s="1"/>
    </row>
    <row r="109" spans="15:27">
      <c r="O109" s="1"/>
      <c r="P109" s="1"/>
      <c r="X109" s="1"/>
      <c r="Y109" s="1"/>
      <c r="Z109" s="1"/>
      <c r="AA109" s="1"/>
    </row>
    <row r="110" spans="15:27">
      <c r="O110" s="1"/>
      <c r="P110" s="1"/>
      <c r="X110" s="1"/>
      <c r="Y110" s="1"/>
      <c r="Z110" s="1"/>
      <c r="AA110" s="1"/>
    </row>
    <row r="111" spans="15:27">
      <c r="O111" s="1"/>
      <c r="P111" s="1"/>
      <c r="X111" s="1"/>
      <c r="Y111" s="1"/>
      <c r="Z111" s="1"/>
      <c r="AA111" s="1"/>
    </row>
    <row r="112" spans="15:27">
      <c r="O112" s="1"/>
      <c r="P112" s="1"/>
      <c r="X112" s="1"/>
      <c r="Y112" s="1"/>
      <c r="Z112" s="1"/>
      <c r="AA112" s="1"/>
    </row>
    <row r="113" spans="15:27">
      <c r="O113" s="1"/>
      <c r="P113" s="1"/>
      <c r="X113" s="1"/>
      <c r="Y113" s="1"/>
      <c r="Z113" s="1"/>
      <c r="AA113" s="1"/>
    </row>
    <row r="114" spans="15:27">
      <c r="O114" s="1"/>
      <c r="P114" s="1"/>
      <c r="X114" s="1"/>
      <c r="Y114" s="1"/>
      <c r="Z114" s="1"/>
      <c r="AA114" s="1"/>
    </row>
    <row r="115" spans="15:27">
      <c r="O115" s="1"/>
      <c r="P115" s="1"/>
      <c r="X115" s="1"/>
      <c r="Y115" s="1"/>
      <c r="Z115" s="1"/>
      <c r="AA115" s="1"/>
    </row>
    <row r="116" spans="15:27">
      <c r="O116" s="1"/>
      <c r="P116" s="1"/>
      <c r="X116" s="1"/>
      <c r="Y116" s="1"/>
      <c r="Z116" s="1"/>
      <c r="AA116" s="1"/>
    </row>
    <row r="117" spans="15:27">
      <c r="O117" s="1"/>
      <c r="P117" s="1"/>
      <c r="X117" s="1"/>
      <c r="Y117" s="1"/>
      <c r="Z117" s="1"/>
      <c r="AA117" s="1"/>
    </row>
    <row r="118" spans="15:27">
      <c r="O118" s="1"/>
      <c r="P118" s="1"/>
      <c r="X118" s="1"/>
      <c r="Y118" s="1"/>
      <c r="Z118" s="1"/>
      <c r="AA118" s="1"/>
    </row>
    <row r="119" spans="15:27">
      <c r="O119" s="1"/>
      <c r="P119" s="1"/>
      <c r="X119" s="1"/>
      <c r="Y119" s="1"/>
      <c r="Z119" s="1"/>
      <c r="AA119" s="1"/>
    </row>
    <row r="120" spans="15:27">
      <c r="O120" s="1"/>
      <c r="P120" s="1"/>
      <c r="X120" s="1"/>
      <c r="Y120" s="1"/>
      <c r="Z120" s="1"/>
      <c r="AA120" s="1"/>
    </row>
    <row r="121" spans="15:27">
      <c r="O121" s="1"/>
      <c r="P121" s="1"/>
      <c r="X121" s="1"/>
      <c r="Y121" s="1"/>
      <c r="Z121" s="1"/>
      <c r="AA121" s="1"/>
    </row>
    <row r="122" spans="15:27">
      <c r="O122" s="1"/>
      <c r="P122" s="1"/>
      <c r="X122" s="1"/>
      <c r="Y122" s="1"/>
      <c r="Z122" s="1"/>
      <c r="AA122" s="1"/>
    </row>
    <row r="123" spans="15:27">
      <c r="O123" s="1"/>
      <c r="P123" s="1"/>
      <c r="X123" s="1"/>
      <c r="Y123" s="1"/>
      <c r="Z123" s="1"/>
      <c r="AA123" s="1"/>
    </row>
    <row r="124" spans="15:27">
      <c r="O124" s="1"/>
      <c r="P124" s="1"/>
      <c r="X124" s="1"/>
      <c r="Y124" s="1"/>
      <c r="Z124" s="1"/>
      <c r="AA124" s="1"/>
    </row>
    <row r="125" spans="15:27">
      <c r="O125" s="1"/>
      <c r="P125" s="1"/>
      <c r="X125" s="1"/>
      <c r="Y125" s="1"/>
      <c r="Z125" s="1"/>
      <c r="AA125" s="1"/>
    </row>
    <row r="126" spans="15:27">
      <c r="O126" s="1"/>
      <c r="P126" s="1"/>
      <c r="X126" s="1"/>
      <c r="Y126" s="1"/>
      <c r="Z126" s="1"/>
      <c r="AA126" s="1"/>
    </row>
    <row r="127" spans="15:27">
      <c r="O127" s="1"/>
      <c r="P127" s="1"/>
      <c r="X127" s="1"/>
      <c r="Y127" s="1"/>
      <c r="Z127" s="1"/>
      <c r="AA127" s="1"/>
    </row>
    <row r="128" spans="15:27">
      <c r="O128" s="1"/>
      <c r="P128" s="1"/>
      <c r="X128" s="1"/>
      <c r="Y128" s="1"/>
      <c r="Z128" s="1"/>
      <c r="AA128" s="1"/>
    </row>
    <row r="129" spans="15:27">
      <c r="O129" s="1"/>
      <c r="P129" s="1"/>
      <c r="X129" s="1"/>
      <c r="Y129" s="1"/>
      <c r="Z129" s="1"/>
      <c r="AA129" s="1"/>
    </row>
    <row r="130" spans="15:27">
      <c r="O130" s="1"/>
      <c r="P130" s="1"/>
      <c r="X130" s="1"/>
      <c r="Y130" s="1"/>
      <c r="Z130" s="1"/>
      <c r="AA130" s="1"/>
    </row>
    <row r="131" spans="15:27">
      <c r="X131" s="1"/>
      <c r="Y131" s="1"/>
      <c r="Z131" s="1"/>
      <c r="AA131" s="1"/>
    </row>
    <row r="132" spans="15:27">
      <c r="X132" s="1"/>
      <c r="Y132" s="1"/>
      <c r="Z132" s="1"/>
      <c r="AA132" s="1"/>
    </row>
    <row r="133" spans="15:27">
      <c r="X133" s="1"/>
      <c r="Y133" s="1"/>
      <c r="Z133" s="1"/>
      <c r="AA133" s="1"/>
    </row>
    <row r="134" spans="15:27">
      <c r="X134" s="1"/>
      <c r="Y134" s="1"/>
      <c r="Z134" s="1"/>
      <c r="AA134" s="1"/>
    </row>
    <row r="135" spans="15:27">
      <c r="X135" s="1"/>
      <c r="Y135" s="1"/>
      <c r="Z135" s="1"/>
      <c r="AA135" s="1"/>
    </row>
    <row r="136" spans="15:27">
      <c r="X136" s="1"/>
      <c r="Y136" s="1"/>
      <c r="Z136" s="1"/>
      <c r="AA136" s="1"/>
    </row>
    <row r="137" spans="15:27">
      <c r="X137" s="1"/>
      <c r="Y137" s="1"/>
      <c r="Z137" s="1"/>
      <c r="AA137" s="1"/>
    </row>
    <row r="138" spans="15:27">
      <c r="X138" s="1"/>
      <c r="Y138" s="1"/>
      <c r="Z138" s="1"/>
      <c r="AA138" s="1"/>
    </row>
    <row r="139" spans="15:27">
      <c r="X139" s="1"/>
      <c r="Y139" s="1"/>
      <c r="Z139" s="1"/>
      <c r="AA139" s="1"/>
    </row>
    <row r="140" spans="15:27">
      <c r="X140" s="1"/>
      <c r="Y140" s="1"/>
      <c r="Z140" s="1"/>
      <c r="AA140" s="1"/>
    </row>
    <row r="141" spans="15:27">
      <c r="X141" s="1"/>
      <c r="Y141" s="1"/>
      <c r="Z141" s="1"/>
      <c r="AA141" s="1"/>
    </row>
    <row r="142" spans="15:27">
      <c r="X142" s="1"/>
      <c r="Y142" s="1"/>
      <c r="Z142" s="1"/>
      <c r="AA142" s="1"/>
    </row>
    <row r="143" spans="15:27">
      <c r="X143" s="1"/>
      <c r="Y143" s="1"/>
      <c r="Z143" s="1"/>
      <c r="AA143" s="1"/>
    </row>
    <row r="144" spans="15:27">
      <c r="X144" s="1"/>
      <c r="Y144" s="1"/>
      <c r="Z144" s="1"/>
      <c r="AA144" s="1"/>
    </row>
    <row r="145" spans="24:27">
      <c r="X145" s="1"/>
      <c r="Y145" s="1"/>
      <c r="Z145" s="1"/>
      <c r="AA145" s="1"/>
    </row>
    <row r="146" spans="24:27">
      <c r="X146" s="1"/>
      <c r="Y146" s="1"/>
      <c r="Z146" s="1"/>
      <c r="AA146" s="1"/>
    </row>
    <row r="147" spans="24:27">
      <c r="X147" s="1"/>
      <c r="Y147" s="1"/>
      <c r="Z147" s="1"/>
      <c r="AA147" s="1"/>
    </row>
    <row r="148" spans="24:27">
      <c r="X148" s="1"/>
      <c r="Y148" s="1"/>
      <c r="Z148" s="1"/>
      <c r="AA148" s="1"/>
    </row>
    <row r="149" spans="24:27">
      <c r="X149" s="1"/>
      <c r="Y149" s="1"/>
      <c r="Z149" s="1"/>
      <c r="AA149" s="1"/>
    </row>
    <row r="150" spans="24:27">
      <c r="X150" s="1"/>
      <c r="Y150" s="1"/>
      <c r="Z150" s="1"/>
      <c r="AA150" s="1"/>
    </row>
    <row r="151" spans="24:27">
      <c r="X151" s="1"/>
      <c r="Y151" s="1"/>
      <c r="Z151" s="1"/>
      <c r="AA151" s="1"/>
    </row>
    <row r="152" spans="24:27">
      <c r="X152" s="1"/>
      <c r="Y152" s="1"/>
      <c r="Z152" s="1"/>
      <c r="AA152" s="1"/>
    </row>
    <row r="153" spans="24:27">
      <c r="X153" s="1"/>
      <c r="Y153" s="1"/>
      <c r="Z153" s="1"/>
      <c r="AA153" s="1"/>
    </row>
    <row r="154" spans="24:27">
      <c r="X154" s="1"/>
      <c r="Y154" s="1"/>
      <c r="Z154" s="1"/>
      <c r="AA154" s="1"/>
    </row>
    <row r="155" spans="24:27">
      <c r="X155" s="1"/>
      <c r="Y155" s="1"/>
      <c r="Z155" s="1"/>
      <c r="AA155" s="1"/>
    </row>
    <row r="156" spans="24:27">
      <c r="X156" s="1"/>
      <c r="Y156" s="1"/>
      <c r="Z156" s="1"/>
      <c r="AA156" s="1"/>
    </row>
    <row r="157" spans="24:27">
      <c r="X157" s="1"/>
      <c r="Y157" s="1"/>
      <c r="Z157" s="1"/>
      <c r="AA157" s="1"/>
    </row>
    <row r="158" spans="24:27">
      <c r="X158" s="1"/>
      <c r="Y158" s="1"/>
      <c r="Z158" s="1"/>
      <c r="AA158" s="1"/>
    </row>
    <row r="159" spans="24:27">
      <c r="X159" s="1"/>
      <c r="Y159" s="1"/>
      <c r="Z159" s="1"/>
      <c r="AA159" s="1"/>
    </row>
    <row r="160" spans="24:27">
      <c r="X160" s="1"/>
      <c r="Y160" s="1"/>
      <c r="Z160" s="1"/>
      <c r="AA160" s="1"/>
    </row>
    <row r="161" spans="24:27">
      <c r="X161" s="1"/>
      <c r="Y161" s="1"/>
      <c r="Z161" s="1"/>
      <c r="AA161" s="1"/>
    </row>
    <row r="162" spans="24:27">
      <c r="X162" s="1"/>
      <c r="Y162" s="1"/>
      <c r="Z162" s="1"/>
      <c r="AA162" s="1"/>
    </row>
    <row r="163" spans="24:27">
      <c r="X163" s="1"/>
      <c r="Y163" s="1"/>
      <c r="Z163" s="1"/>
      <c r="AA163" s="1"/>
    </row>
    <row r="164" spans="24:27">
      <c r="X164" s="1"/>
      <c r="Y164" s="1"/>
      <c r="Z164" s="1"/>
      <c r="AA164" s="1"/>
    </row>
    <row r="165" spans="24:27">
      <c r="X165" s="1"/>
      <c r="Y165" s="1"/>
      <c r="Z165" s="1"/>
      <c r="AA165" s="1"/>
    </row>
    <row r="166" spans="24:27">
      <c r="X166" s="1"/>
      <c r="Y166" s="1"/>
      <c r="Z166" s="1"/>
      <c r="AA166" s="1"/>
    </row>
    <row r="167" spans="24:27">
      <c r="X167" s="1"/>
      <c r="Y167" s="1"/>
      <c r="Z167" s="1"/>
      <c r="AA167" s="1"/>
    </row>
    <row r="168" spans="24:27">
      <c r="X168" s="1"/>
      <c r="Y168" s="1"/>
      <c r="Z168" s="1"/>
      <c r="AA168" s="1"/>
    </row>
    <row r="169" spans="24:27">
      <c r="X169" s="1"/>
      <c r="Y169" s="1"/>
      <c r="Z169" s="1"/>
      <c r="AA169" s="1"/>
    </row>
    <row r="170" spans="24:27">
      <c r="X170" s="1"/>
      <c r="Y170" s="1"/>
      <c r="Z170" s="1"/>
      <c r="AA170" s="1"/>
    </row>
    <row r="171" spans="24:27">
      <c r="X171" s="1"/>
      <c r="Y171" s="1"/>
      <c r="Z171" s="1"/>
      <c r="AA171" s="1"/>
    </row>
    <row r="172" spans="24:27">
      <c r="X172" s="1"/>
      <c r="Y172" s="1"/>
      <c r="Z172" s="1"/>
      <c r="AA172" s="1"/>
    </row>
    <row r="173" spans="24:27">
      <c r="X173" s="1"/>
      <c r="Y173" s="1"/>
      <c r="Z173" s="1"/>
      <c r="AA173" s="1"/>
    </row>
    <row r="174" spans="24:27">
      <c r="X174" s="1"/>
      <c r="Y174" s="1"/>
      <c r="Z174" s="1"/>
      <c r="AA174" s="1"/>
    </row>
    <row r="175" spans="24:27">
      <c r="X175" s="1"/>
      <c r="Y175" s="1"/>
      <c r="Z175" s="1"/>
      <c r="AA175" s="1"/>
    </row>
    <row r="176" spans="24:27">
      <c r="X176" s="1"/>
      <c r="Y176" s="1"/>
      <c r="Z176" s="1"/>
      <c r="AA176" s="1"/>
    </row>
    <row r="177" spans="24:27">
      <c r="X177" s="1"/>
      <c r="Y177" s="1"/>
      <c r="Z177" s="1"/>
      <c r="AA177" s="1"/>
    </row>
    <row r="178" spans="24:27">
      <c r="X178" s="1"/>
      <c r="Y178" s="1"/>
      <c r="Z178" s="1"/>
      <c r="AA178" s="1"/>
    </row>
    <row r="179" spans="24:27">
      <c r="X179" s="1"/>
      <c r="Y179" s="1"/>
      <c r="Z179" s="1"/>
      <c r="AA179" s="1"/>
    </row>
    <row r="180" spans="24:27">
      <c r="X180" s="1"/>
      <c r="Y180" s="1"/>
      <c r="Z180" s="1"/>
      <c r="AA180" s="1"/>
    </row>
    <row r="181" spans="24:27">
      <c r="X181" s="1"/>
      <c r="Y181" s="1"/>
      <c r="Z181" s="1"/>
      <c r="AA181" s="1"/>
    </row>
    <row r="182" spans="24:27">
      <c r="X182" s="1"/>
      <c r="Y182" s="1"/>
      <c r="Z182" s="1"/>
      <c r="AA182" s="1"/>
    </row>
    <row r="183" spans="24:27">
      <c r="X183" s="1"/>
      <c r="Y183" s="1"/>
      <c r="Z183" s="1"/>
      <c r="AA183" s="1"/>
    </row>
    <row r="184" spans="24:27">
      <c r="X184" s="1"/>
      <c r="Y184" s="1"/>
      <c r="Z184" s="1"/>
      <c r="AA184" s="1"/>
    </row>
    <row r="185" spans="24:27">
      <c r="X185" s="1"/>
      <c r="Y185" s="1"/>
      <c r="Z185" s="1"/>
      <c r="AA185" s="1"/>
    </row>
    <row r="186" spans="24:27">
      <c r="X186" s="1"/>
      <c r="Y186" s="1"/>
      <c r="Z186" s="1"/>
      <c r="AA186" s="1"/>
    </row>
    <row r="187" spans="24:27">
      <c r="X187" s="1"/>
      <c r="Y187" s="1"/>
      <c r="Z187" s="1"/>
      <c r="AA187" s="1"/>
    </row>
    <row r="188" spans="24:27">
      <c r="X188" s="1"/>
      <c r="Y188" s="1"/>
      <c r="Z188" s="1"/>
      <c r="AA188" s="1"/>
    </row>
    <row r="189" spans="24:27">
      <c r="X189" s="1"/>
      <c r="Y189" s="1"/>
      <c r="Z189" s="1"/>
      <c r="AA189" s="1"/>
    </row>
    <row r="190" spans="24:27">
      <c r="X190" s="1"/>
      <c r="Y190" s="1"/>
      <c r="Z190" s="1"/>
      <c r="AA190" s="1"/>
    </row>
    <row r="191" spans="24:27">
      <c r="X191" s="1"/>
      <c r="Y191" s="1"/>
      <c r="Z191" s="1"/>
      <c r="AA191" s="1"/>
    </row>
    <row r="192" spans="24:27">
      <c r="X192" s="1"/>
      <c r="Y192" s="1"/>
      <c r="Z192" s="1"/>
      <c r="AA192" s="1"/>
    </row>
    <row r="193" spans="24:27">
      <c r="X193" s="1"/>
      <c r="Y193" s="1"/>
      <c r="Z193" s="1"/>
      <c r="AA193" s="1"/>
    </row>
    <row r="194" spans="24:27">
      <c r="X194" s="1"/>
      <c r="Y194" s="1"/>
      <c r="Z194" s="1"/>
      <c r="AA194" s="1"/>
    </row>
    <row r="195" spans="24:27">
      <c r="X195" s="1"/>
      <c r="Y195" s="1"/>
      <c r="Z195" s="1"/>
      <c r="AA195" s="1"/>
    </row>
    <row r="196" spans="24:27">
      <c r="X196" s="1"/>
      <c r="Y196" s="1"/>
      <c r="Z196" s="1"/>
      <c r="AA196" s="1"/>
    </row>
    <row r="197" spans="24:27">
      <c r="X197" s="1"/>
      <c r="Y197" s="1"/>
      <c r="Z197" s="1"/>
      <c r="AA197" s="1"/>
    </row>
    <row r="198" spans="24:27">
      <c r="X198" s="1"/>
      <c r="Y198" s="1"/>
      <c r="Z198" s="1"/>
      <c r="AA198" s="1"/>
    </row>
    <row r="199" spans="24:27">
      <c r="X199" s="1"/>
      <c r="Y199" s="1"/>
      <c r="Z199" s="1"/>
      <c r="AA199" s="1"/>
    </row>
    <row r="200" spans="24:27">
      <c r="X200" s="1"/>
      <c r="Y200" s="1"/>
      <c r="Z200" s="1"/>
      <c r="AA200" s="1"/>
    </row>
    <row r="201" spans="24:27">
      <c r="X201" s="1"/>
      <c r="Y201" s="1"/>
      <c r="Z201" s="1"/>
      <c r="AA201" s="1"/>
    </row>
    <row r="202" spans="24:27">
      <c r="X202" s="1"/>
      <c r="Y202" s="1"/>
      <c r="Z202" s="1"/>
      <c r="AA202" s="1"/>
    </row>
    <row r="203" spans="24:27">
      <c r="X203" s="1"/>
      <c r="Y203" s="1"/>
      <c r="Z203" s="1"/>
      <c r="AA203" s="1"/>
    </row>
    <row r="204" spans="24:27">
      <c r="X204" s="1"/>
      <c r="Y204" s="1"/>
      <c r="Z204" s="1"/>
      <c r="AA204" s="1"/>
    </row>
    <row r="205" spans="24:27">
      <c r="X205" s="1"/>
      <c r="Y205" s="1"/>
      <c r="Z205" s="1"/>
      <c r="AA205" s="1"/>
    </row>
    <row r="206" spans="24:27">
      <c r="X206" s="1"/>
      <c r="Y206" s="1"/>
      <c r="Z206" s="1"/>
      <c r="AA206" s="1"/>
    </row>
    <row r="207" spans="24:27">
      <c r="X207" s="1"/>
      <c r="Y207" s="1"/>
      <c r="Z207" s="1"/>
      <c r="AA207" s="1"/>
    </row>
    <row r="208" spans="24:27">
      <c r="X208" s="1"/>
      <c r="Y208" s="1"/>
      <c r="Z208" s="1"/>
      <c r="AA208" s="1"/>
    </row>
    <row r="209" spans="24:27">
      <c r="X209" s="1"/>
      <c r="Y209" s="1"/>
      <c r="Z209" s="1"/>
      <c r="AA209" s="1"/>
    </row>
    <row r="210" spans="24:27">
      <c r="X210" s="1"/>
      <c r="Y210" s="1"/>
      <c r="Z210" s="1"/>
      <c r="AA210" s="1"/>
    </row>
    <row r="211" spans="24:27">
      <c r="X211" s="1"/>
      <c r="Y211" s="1"/>
      <c r="Z211" s="1"/>
      <c r="AA211" s="1"/>
    </row>
    <row r="212" spans="24:27">
      <c r="X212" s="1"/>
      <c r="Y212" s="1"/>
      <c r="Z212" s="1"/>
      <c r="AA212" s="1"/>
    </row>
    <row r="213" spans="24:27">
      <c r="X213" s="1"/>
      <c r="Y213" s="1"/>
      <c r="Z213" s="1"/>
      <c r="AA213" s="1"/>
    </row>
    <row r="214" spans="24:27">
      <c r="X214" s="1"/>
      <c r="Y214" s="1"/>
      <c r="Z214" s="1"/>
      <c r="AA214" s="1"/>
    </row>
    <row r="215" spans="24:27">
      <c r="X215" s="1"/>
      <c r="Y215" s="1"/>
      <c r="Z215" s="1"/>
      <c r="AA215" s="1"/>
    </row>
    <row r="216" spans="24:27">
      <c r="X216" s="1"/>
      <c r="Y216" s="1"/>
      <c r="Z216" s="1"/>
      <c r="AA216" s="1"/>
    </row>
    <row r="217" spans="24:27">
      <c r="X217" s="1"/>
      <c r="Y217" s="1"/>
      <c r="Z217" s="1"/>
      <c r="AA217" s="1"/>
    </row>
    <row r="218" spans="24:27">
      <c r="X218" s="1"/>
      <c r="Y218" s="1"/>
      <c r="Z218" s="1"/>
      <c r="AA218" s="1"/>
    </row>
    <row r="219" spans="24:27">
      <c r="X219" s="1"/>
      <c r="Y219" s="1"/>
      <c r="Z219" s="1"/>
      <c r="AA219" s="1"/>
    </row>
    <row r="220" spans="24:27">
      <c r="X220" s="1"/>
      <c r="Y220" s="1"/>
      <c r="Z220" s="1"/>
      <c r="AA220" s="1"/>
    </row>
    <row r="221" spans="24:27">
      <c r="X221" s="1"/>
      <c r="Y221" s="1"/>
      <c r="Z221" s="1"/>
      <c r="AA221" s="1"/>
    </row>
    <row r="222" spans="24:27">
      <c r="X222" s="1"/>
      <c r="Y222" s="1"/>
      <c r="Z222" s="1"/>
      <c r="AA222" s="1"/>
    </row>
    <row r="223" spans="24:27">
      <c r="X223" s="1"/>
      <c r="Y223" s="1"/>
      <c r="Z223" s="1"/>
      <c r="AA223" s="1"/>
    </row>
    <row r="224" spans="24:27">
      <c r="X224" s="1"/>
      <c r="Y224" s="1"/>
      <c r="Z224" s="1"/>
      <c r="AA224" s="1"/>
    </row>
    <row r="225" spans="24:27">
      <c r="X225" s="1"/>
      <c r="Y225" s="1"/>
      <c r="Z225" s="1"/>
      <c r="AA225" s="1"/>
    </row>
    <row r="226" spans="24:27">
      <c r="X226" s="1"/>
      <c r="Y226" s="1"/>
      <c r="Z226" s="1"/>
      <c r="AA226" s="1"/>
    </row>
    <row r="227" spans="24:27">
      <c r="X227" s="1"/>
      <c r="Y227" s="1"/>
      <c r="Z227" s="1"/>
      <c r="AA227" s="1"/>
    </row>
    <row r="228" spans="24:27">
      <c r="X228" s="1"/>
      <c r="Y228" s="1"/>
      <c r="Z228" s="1"/>
      <c r="AA228" s="1"/>
    </row>
    <row r="229" spans="24:27">
      <c r="X229" s="1"/>
      <c r="Y229" s="1"/>
      <c r="Z229" s="1"/>
      <c r="AA229" s="1"/>
    </row>
    <row r="230" spans="24:27">
      <c r="X230" s="1"/>
      <c r="Y230" s="1"/>
      <c r="Z230" s="1"/>
      <c r="AA230" s="1"/>
    </row>
    <row r="231" spans="24:27">
      <c r="X231" s="1"/>
      <c r="Y231" s="1"/>
      <c r="Z231" s="1"/>
      <c r="AA231" s="1"/>
    </row>
    <row r="232" spans="24:27">
      <c r="X232" s="1"/>
      <c r="Y232" s="1"/>
      <c r="Z232" s="1"/>
      <c r="AA232" s="1"/>
    </row>
    <row r="233" spans="24:27">
      <c r="X233" s="1"/>
      <c r="Y233" s="1"/>
      <c r="Z233" s="1"/>
      <c r="AA233" s="1"/>
    </row>
    <row r="234" spans="24:27">
      <c r="X234" s="1"/>
      <c r="Y234" s="1"/>
      <c r="Z234" s="1"/>
      <c r="AA234" s="1"/>
    </row>
    <row r="235" spans="24:27">
      <c r="X235" s="1"/>
      <c r="Y235" s="1"/>
      <c r="Z235" s="1"/>
      <c r="AA235" s="1"/>
    </row>
    <row r="236" spans="24:27">
      <c r="X236" s="1"/>
      <c r="Y236" s="1"/>
      <c r="Z236" s="1"/>
      <c r="AA236" s="1"/>
    </row>
    <row r="237" spans="24:27">
      <c r="X237" s="1"/>
      <c r="Y237" s="1"/>
      <c r="Z237" s="1"/>
      <c r="AA237" s="1"/>
    </row>
    <row r="238" spans="24:27">
      <c r="X238" s="1"/>
      <c r="Y238" s="1"/>
      <c r="Z238" s="1"/>
      <c r="AA238" s="1"/>
    </row>
    <row r="239" spans="24:27">
      <c r="X239" s="1"/>
      <c r="Y239" s="1"/>
      <c r="Z239" s="1"/>
      <c r="AA239" s="1"/>
    </row>
    <row r="240" spans="24:27">
      <c r="X240" s="1"/>
      <c r="Y240" s="1"/>
      <c r="Z240" s="1"/>
      <c r="AA240" s="1"/>
    </row>
    <row r="241" spans="24:27">
      <c r="X241" s="1"/>
      <c r="Y241" s="1"/>
      <c r="Z241" s="1"/>
      <c r="AA241" s="1"/>
    </row>
    <row r="242" spans="24:27">
      <c r="X242" s="1"/>
      <c r="Y242" s="1"/>
      <c r="Z242" s="1"/>
      <c r="AA242" s="1"/>
    </row>
    <row r="243" spans="24:27">
      <c r="X243" s="1"/>
      <c r="Y243" s="1"/>
      <c r="Z243" s="1"/>
      <c r="AA243" s="1"/>
    </row>
    <row r="244" spans="24:27">
      <c r="X244" s="1"/>
      <c r="Y244" s="1"/>
      <c r="Z244" s="1"/>
      <c r="AA244" s="1"/>
    </row>
    <row r="245" spans="24:27">
      <c r="X245" s="1"/>
      <c r="Y245" s="1"/>
      <c r="Z245" s="1"/>
      <c r="AA245" s="1"/>
    </row>
    <row r="246" spans="24:27">
      <c r="X246" s="1"/>
      <c r="Y246" s="1"/>
      <c r="Z246" s="1"/>
      <c r="AA246" s="1"/>
    </row>
    <row r="247" spans="24:27">
      <c r="X247" s="1"/>
      <c r="Y247" s="1"/>
      <c r="Z247" s="1"/>
      <c r="AA247" s="1"/>
    </row>
    <row r="248" spans="24:27">
      <c r="X248" s="1"/>
      <c r="Y248" s="1"/>
      <c r="Z248" s="1"/>
      <c r="AA248" s="1"/>
    </row>
    <row r="249" spans="24:27">
      <c r="X249" s="1"/>
      <c r="Y249" s="1"/>
      <c r="Z249" s="1"/>
      <c r="AA249" s="1"/>
    </row>
    <row r="250" spans="24:27">
      <c r="X250" s="1"/>
      <c r="Y250" s="1"/>
      <c r="Z250" s="1"/>
      <c r="AA25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C63"/>
    </sheetView>
  </sheetViews>
  <sheetFormatPr defaultRowHeight="14.25"/>
  <cols>
    <col min="1" max="1" width="47.875" bestFit="1" customWidth="1"/>
    <col min="2" max="2" width="13.375" bestFit="1" customWidth="1"/>
    <col min="3" max="3" width="18.5" bestFit="1" customWidth="1"/>
    <col min="4" max="4" width="10.625" customWidth="1"/>
  </cols>
  <sheetData>
    <row r="1" spans="1:4">
      <c r="A1" s="1" t="s">
        <v>0</v>
      </c>
      <c r="B1" s="1" t="s">
        <v>1</v>
      </c>
      <c r="C1" s="1" t="s">
        <v>67</v>
      </c>
      <c r="D1" s="1"/>
    </row>
    <row r="2" spans="1:4">
      <c r="A2" s="1" t="s">
        <v>3</v>
      </c>
      <c r="B2" s="1" t="s">
        <v>2</v>
      </c>
      <c r="C2" s="1">
        <v>25</v>
      </c>
      <c r="D2" s="1"/>
    </row>
    <row r="3" spans="1:4">
      <c r="A3" s="1" t="s">
        <v>4</v>
      </c>
      <c r="B3" s="1" t="s">
        <v>2</v>
      </c>
      <c r="C3" s="1">
        <v>48</v>
      </c>
      <c r="D3" s="1"/>
    </row>
    <row r="4" spans="1:4">
      <c r="A4" s="1" t="s">
        <v>5</v>
      </c>
      <c r="B4" s="1" t="s">
        <v>2</v>
      </c>
      <c r="C4" s="1">
        <v>22</v>
      </c>
      <c r="D4" s="1"/>
    </row>
    <row r="5" spans="1:4">
      <c r="A5" s="1" t="s">
        <v>6</v>
      </c>
      <c r="B5" s="1" t="s">
        <v>2</v>
      </c>
      <c r="C5" s="1">
        <v>4</v>
      </c>
      <c r="D5" s="1"/>
    </row>
    <row r="6" spans="1:4">
      <c r="A6" s="1" t="s">
        <v>7</v>
      </c>
      <c r="B6" s="1" t="s">
        <v>2</v>
      </c>
      <c r="C6" s="1">
        <v>13</v>
      </c>
      <c r="D6" s="1"/>
    </row>
    <row r="7" spans="1:4">
      <c r="A7" s="1" t="s">
        <v>8</v>
      </c>
      <c r="B7" s="1" t="s">
        <v>2</v>
      </c>
      <c r="C7" s="1">
        <v>2</v>
      </c>
      <c r="D7" s="1"/>
    </row>
    <row r="8" spans="1:4">
      <c r="A8" s="1" t="s">
        <v>9</v>
      </c>
      <c r="B8" s="1" t="s">
        <v>2</v>
      </c>
      <c r="C8" s="1">
        <v>26</v>
      </c>
      <c r="D8" s="1"/>
    </row>
    <row r="9" spans="1:4">
      <c r="A9" s="1" t="s">
        <v>10</v>
      </c>
      <c r="B9" s="1" t="s">
        <v>2</v>
      </c>
      <c r="C9" s="1">
        <v>57</v>
      </c>
      <c r="D9" s="1"/>
    </row>
    <row r="10" spans="1:4">
      <c r="A10" s="1" t="s">
        <v>11</v>
      </c>
      <c r="B10" s="1" t="s">
        <v>2</v>
      </c>
      <c r="C10" s="1">
        <v>507</v>
      </c>
      <c r="D10" s="1"/>
    </row>
    <row r="11" spans="1:4">
      <c r="A11" s="1" t="s">
        <v>12</v>
      </c>
      <c r="B11" s="1" t="s">
        <v>2</v>
      </c>
      <c r="C11" s="1">
        <v>42</v>
      </c>
      <c r="D11" s="1"/>
    </row>
    <row r="12" spans="1:4">
      <c r="A12" s="1" t="s">
        <v>13</v>
      </c>
      <c r="B12" s="1" t="s">
        <v>2</v>
      </c>
      <c r="C12" s="1">
        <v>84</v>
      </c>
      <c r="D12" s="1"/>
    </row>
    <row r="13" spans="1:4">
      <c r="A13" s="1" t="s">
        <v>14</v>
      </c>
      <c r="B13" s="1" t="s">
        <v>2</v>
      </c>
      <c r="C13" s="1">
        <v>173</v>
      </c>
      <c r="D13" s="1"/>
    </row>
    <row r="14" spans="1:4">
      <c r="A14" s="1" t="s">
        <v>15</v>
      </c>
      <c r="B14" s="1" t="s">
        <v>2</v>
      </c>
      <c r="C14" s="1">
        <v>234</v>
      </c>
      <c r="D14" s="1"/>
    </row>
    <row r="15" spans="1:4">
      <c r="A15" s="1" t="s">
        <v>16</v>
      </c>
      <c r="B15" s="1" t="s">
        <v>2</v>
      </c>
      <c r="C15" s="1">
        <v>8</v>
      </c>
      <c r="D15" s="1"/>
    </row>
    <row r="16" spans="1:4">
      <c r="A16" s="1" t="s">
        <v>17</v>
      </c>
      <c r="B16" s="1" t="s">
        <v>2</v>
      </c>
      <c r="C16" s="1">
        <v>33</v>
      </c>
      <c r="D16" s="1"/>
    </row>
    <row r="17" spans="1:4">
      <c r="A17" s="1" t="s">
        <v>18</v>
      </c>
      <c r="B17" s="1" t="s">
        <v>2</v>
      </c>
      <c r="C17" s="1">
        <v>5</v>
      </c>
      <c r="D17" s="1"/>
    </row>
    <row r="18" spans="1:4">
      <c r="A18" s="1" t="s">
        <v>19</v>
      </c>
      <c r="B18" s="1" t="s">
        <v>2</v>
      </c>
      <c r="C18" s="1">
        <v>3</v>
      </c>
      <c r="D18" s="1"/>
    </row>
    <row r="19" spans="1:4">
      <c r="A19" s="1" t="s">
        <v>20</v>
      </c>
      <c r="B19" s="1" t="s">
        <v>2</v>
      </c>
      <c r="C19" s="1">
        <v>2</v>
      </c>
      <c r="D19" s="1"/>
    </row>
    <row r="20" spans="1:4">
      <c r="A20" s="1" t="s">
        <v>21</v>
      </c>
      <c r="B20" s="1" t="s">
        <v>2</v>
      </c>
      <c r="C20" s="1">
        <v>1</v>
      </c>
      <c r="D20" s="1"/>
    </row>
    <row r="21" spans="1:4">
      <c r="A21" s="1" t="s">
        <v>22</v>
      </c>
      <c r="B21" s="1" t="s">
        <v>2</v>
      </c>
      <c r="C21" s="1">
        <v>32</v>
      </c>
      <c r="D21" s="1"/>
    </row>
    <row r="22" spans="1:4">
      <c r="A22" s="1" t="s">
        <v>23</v>
      </c>
      <c r="B22" s="1" t="s">
        <v>2</v>
      </c>
      <c r="C22" s="1">
        <v>14</v>
      </c>
      <c r="D22" s="1"/>
    </row>
    <row r="23" spans="1:4">
      <c r="A23" s="1" t="s">
        <v>24</v>
      </c>
      <c r="B23" s="1" t="s">
        <v>2</v>
      </c>
      <c r="C23" s="1">
        <v>135</v>
      </c>
      <c r="D23" s="1"/>
    </row>
    <row r="24" spans="1:4">
      <c r="A24" s="1" t="s">
        <v>25</v>
      </c>
      <c r="B24" s="1" t="s">
        <v>2</v>
      </c>
      <c r="C24" s="1">
        <v>29</v>
      </c>
      <c r="D24" s="1"/>
    </row>
    <row r="25" spans="1:4">
      <c r="A25" s="1" t="s">
        <v>26</v>
      </c>
      <c r="B25" s="1" t="s">
        <v>2</v>
      </c>
      <c r="C25" s="1">
        <v>7</v>
      </c>
      <c r="D25" s="1"/>
    </row>
    <row r="26" spans="1:4">
      <c r="A26" s="1" t="s">
        <v>27</v>
      </c>
      <c r="B26" s="1" t="s">
        <v>2</v>
      </c>
      <c r="C26" s="1">
        <v>23</v>
      </c>
      <c r="D26" s="1"/>
    </row>
    <row r="27" spans="1:4">
      <c r="A27" s="1" t="s">
        <v>28</v>
      </c>
      <c r="B27" s="1" t="s">
        <v>2</v>
      </c>
      <c r="C27" s="1">
        <v>27</v>
      </c>
      <c r="D27" s="1"/>
    </row>
    <row r="28" spans="1:4">
      <c r="A28" s="1" t="s">
        <v>29</v>
      </c>
      <c r="B28" s="1" t="s">
        <v>2</v>
      </c>
      <c r="C28" s="1">
        <v>23</v>
      </c>
      <c r="D28" s="1"/>
    </row>
    <row r="29" spans="1:4">
      <c r="A29" s="1" t="s">
        <v>30</v>
      </c>
      <c r="B29" s="1" t="s">
        <v>2</v>
      </c>
      <c r="C29" s="1">
        <v>11</v>
      </c>
      <c r="D29" s="1"/>
    </row>
    <row r="30" spans="1:4">
      <c r="A30" s="1" t="s">
        <v>31</v>
      </c>
      <c r="B30" s="1" t="s">
        <v>2</v>
      </c>
      <c r="C30" s="1">
        <v>211</v>
      </c>
      <c r="D30" s="1"/>
    </row>
    <row r="31" spans="1:4">
      <c r="A31" s="1" t="s">
        <v>32</v>
      </c>
      <c r="B31" s="1" t="s">
        <v>2</v>
      </c>
      <c r="C31" s="1">
        <v>263</v>
      </c>
      <c r="D31" s="1"/>
    </row>
    <row r="32" spans="1:4">
      <c r="A32" s="1" t="s">
        <v>33</v>
      </c>
      <c r="B32" s="1" t="s">
        <v>2</v>
      </c>
      <c r="C32" s="1">
        <v>13</v>
      </c>
      <c r="D32" s="1"/>
    </row>
    <row r="33" spans="1:4">
      <c r="A33" s="1" t="s">
        <v>34</v>
      </c>
      <c r="B33" s="1" t="s">
        <v>2</v>
      </c>
      <c r="C33" s="1">
        <v>7</v>
      </c>
      <c r="D33" s="1"/>
    </row>
    <row r="34" spans="1:4">
      <c r="A34" s="1" t="s">
        <v>35</v>
      </c>
      <c r="B34" s="1" t="s">
        <v>2</v>
      </c>
      <c r="C34" s="1">
        <v>138</v>
      </c>
      <c r="D34" s="1"/>
    </row>
    <row r="35" spans="1:4">
      <c r="A35" s="1" t="s">
        <v>36</v>
      </c>
      <c r="B35" s="1" t="s">
        <v>2</v>
      </c>
      <c r="C35" s="1">
        <v>140</v>
      </c>
      <c r="D35" s="1"/>
    </row>
    <row r="36" spans="1:4">
      <c r="A36" s="1" t="s">
        <v>37</v>
      </c>
      <c r="B36" s="1" t="s">
        <v>2</v>
      </c>
      <c r="C36" s="1">
        <v>17</v>
      </c>
      <c r="D36" s="1"/>
    </row>
    <row r="37" spans="1:4">
      <c r="A37" s="1" t="s">
        <v>38</v>
      </c>
      <c r="B37" s="1" t="s">
        <v>2</v>
      </c>
      <c r="C37" s="1">
        <v>17</v>
      </c>
      <c r="D37" s="1"/>
    </row>
    <row r="38" spans="1:4">
      <c r="A38" s="1" t="s">
        <v>39</v>
      </c>
      <c r="B38" s="1" t="s">
        <v>2</v>
      </c>
      <c r="C38" s="1">
        <v>7</v>
      </c>
      <c r="D38" s="1"/>
    </row>
    <row r="39" spans="1:4">
      <c r="A39" s="1" t="s">
        <v>40</v>
      </c>
      <c r="B39" s="1" t="s">
        <v>2</v>
      </c>
      <c r="C39" s="1">
        <v>20</v>
      </c>
      <c r="D39" s="1"/>
    </row>
    <row r="40" spans="1:4">
      <c r="A40" s="1" t="s">
        <v>41</v>
      </c>
      <c r="B40" s="1" t="s">
        <v>2</v>
      </c>
      <c r="C40" s="1">
        <v>77</v>
      </c>
      <c r="D40" s="1"/>
    </row>
    <row r="41" spans="1:4">
      <c r="A41" s="1" t="s">
        <v>42</v>
      </c>
      <c r="B41" s="1" t="s">
        <v>2</v>
      </c>
      <c r="C41" s="1">
        <v>3</v>
      </c>
      <c r="D41" s="1"/>
    </row>
    <row r="42" spans="1:4">
      <c r="A42" s="1" t="s">
        <v>43</v>
      </c>
      <c r="B42" s="1" t="s">
        <v>2</v>
      </c>
      <c r="C42" s="1">
        <v>5</v>
      </c>
      <c r="D42" s="1"/>
    </row>
    <row r="43" spans="1:4">
      <c r="A43" s="1" t="s">
        <v>44</v>
      </c>
      <c r="B43" s="1" t="s">
        <v>2</v>
      </c>
      <c r="C43" s="1">
        <v>49</v>
      </c>
      <c r="D43" s="1"/>
    </row>
    <row r="44" spans="1:4">
      <c r="A44" s="1" t="s">
        <v>45</v>
      </c>
      <c r="B44" s="1" t="s">
        <v>2</v>
      </c>
      <c r="C44" s="1">
        <v>1</v>
      </c>
      <c r="D44" s="1"/>
    </row>
    <row r="45" spans="1:4">
      <c r="A45" s="1" t="s">
        <v>46</v>
      </c>
      <c r="B45" s="1" t="s">
        <v>2</v>
      </c>
      <c r="C45" s="1">
        <v>2</v>
      </c>
      <c r="D45" s="1"/>
    </row>
    <row r="46" spans="1:4">
      <c r="A46" s="1" t="s">
        <v>47</v>
      </c>
      <c r="B46" s="1" t="s">
        <v>2</v>
      </c>
      <c r="C46" s="1">
        <v>5</v>
      </c>
      <c r="D46" s="1"/>
    </row>
    <row r="47" spans="1:4">
      <c r="A47" s="1" t="s">
        <v>48</v>
      </c>
      <c r="B47" s="1" t="s">
        <v>2</v>
      </c>
      <c r="C47" s="1">
        <v>1</v>
      </c>
      <c r="D47" s="1"/>
    </row>
    <row r="48" spans="1:4">
      <c r="A48" s="1" t="s">
        <v>49</v>
      </c>
      <c r="B48" s="1" t="s">
        <v>2</v>
      </c>
      <c r="C48" s="1">
        <v>6</v>
      </c>
      <c r="D48" s="1"/>
    </row>
    <row r="49" spans="1:4">
      <c r="A49" s="1" t="s">
        <v>50</v>
      </c>
      <c r="B49" s="1" t="s">
        <v>2</v>
      </c>
      <c r="C49" s="1">
        <v>16</v>
      </c>
      <c r="D49" s="1"/>
    </row>
    <row r="50" spans="1:4">
      <c r="A50" s="1" t="s">
        <v>51</v>
      </c>
      <c r="B50" s="1" t="s">
        <v>2</v>
      </c>
      <c r="C50" s="1">
        <v>2</v>
      </c>
      <c r="D50" s="1"/>
    </row>
    <row r="51" spans="1:4">
      <c r="A51" s="1" t="s">
        <v>52</v>
      </c>
      <c r="B51" s="1" t="s">
        <v>2</v>
      </c>
      <c r="C51" s="1">
        <v>42</v>
      </c>
      <c r="D51" s="1"/>
    </row>
    <row r="52" spans="1:4">
      <c r="A52" s="1" t="s">
        <v>53</v>
      </c>
      <c r="B52" s="1" t="s">
        <v>2</v>
      </c>
      <c r="C52" s="1">
        <v>11</v>
      </c>
      <c r="D52" s="1"/>
    </row>
    <row r="53" spans="1:4">
      <c r="A53" s="1" t="s">
        <v>54</v>
      </c>
      <c r="B53" s="1" t="s">
        <v>2</v>
      </c>
      <c r="C53" s="1">
        <v>2</v>
      </c>
      <c r="D53" s="1"/>
    </row>
    <row r="54" spans="1:4">
      <c r="A54" s="1" t="s">
        <v>55</v>
      </c>
      <c r="B54" s="1" t="s">
        <v>2</v>
      </c>
      <c r="C54" s="1">
        <v>7</v>
      </c>
      <c r="D54" s="1"/>
    </row>
    <row r="55" spans="1:4">
      <c r="A55" s="1" t="s">
        <v>56</v>
      </c>
      <c r="B55" s="1" t="s">
        <v>2</v>
      </c>
      <c r="C55" s="1">
        <v>8</v>
      </c>
      <c r="D55" s="1"/>
    </row>
    <row r="56" spans="1:4">
      <c r="A56" s="1" t="s">
        <v>57</v>
      </c>
      <c r="B56" s="1" t="s">
        <v>2</v>
      </c>
      <c r="C56" s="1">
        <v>11</v>
      </c>
      <c r="D56" s="1"/>
    </row>
    <row r="57" spans="1:4">
      <c r="A57" s="1" t="s">
        <v>58</v>
      </c>
      <c r="B57" s="1" t="s">
        <v>2</v>
      </c>
      <c r="C57" s="1">
        <v>53</v>
      </c>
      <c r="D57" s="1"/>
    </row>
    <row r="58" spans="1:4">
      <c r="A58" s="1" t="s">
        <v>59</v>
      </c>
      <c r="B58" s="1" t="s">
        <v>2</v>
      </c>
      <c r="C58" s="1">
        <v>6</v>
      </c>
      <c r="D58" s="1"/>
    </row>
    <row r="59" spans="1:4">
      <c r="A59" s="1" t="s">
        <v>60</v>
      </c>
      <c r="B59" s="1" t="s">
        <v>2</v>
      </c>
      <c r="C59" s="1">
        <v>8</v>
      </c>
      <c r="D59" s="1"/>
    </row>
    <row r="60" spans="1:4">
      <c r="A60" s="1" t="s">
        <v>61</v>
      </c>
      <c r="B60" s="1" t="s">
        <v>2</v>
      </c>
      <c r="C60" s="1">
        <v>2</v>
      </c>
      <c r="D60" s="1"/>
    </row>
    <row r="61" spans="1:4">
      <c r="A61" s="1" t="s">
        <v>62</v>
      </c>
      <c r="B61" s="1" t="s">
        <v>2</v>
      </c>
      <c r="C61" s="1">
        <v>11</v>
      </c>
      <c r="D61" s="1"/>
    </row>
    <row r="62" spans="1:4">
      <c r="A62" s="1" t="s">
        <v>63</v>
      </c>
      <c r="B62" s="1" t="s">
        <v>2</v>
      </c>
      <c r="C62" s="1">
        <v>6</v>
      </c>
      <c r="D62" s="1"/>
    </row>
    <row r="63" spans="1:4">
      <c r="A63" s="1" t="s">
        <v>64</v>
      </c>
      <c r="B63" s="1" t="s">
        <v>2</v>
      </c>
      <c r="C63" s="1">
        <v>1</v>
      </c>
      <c r="D6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C1" workbookViewId="0">
      <selection activeCell="D4" sqref="D4"/>
    </sheetView>
  </sheetViews>
  <sheetFormatPr defaultRowHeight="14.25"/>
  <cols>
    <col min="1" max="1" width="43" customWidth="1"/>
    <col min="2" max="2" width="36.25" customWidth="1"/>
    <col min="3" max="3" width="12" customWidth="1"/>
    <col min="4" max="4" width="43" customWidth="1"/>
    <col min="5" max="5" width="11.375" customWidth="1"/>
    <col min="6" max="6" width="5.125" customWidth="1"/>
    <col min="7" max="7" width="43" customWidth="1"/>
    <col min="8" max="8" width="14.875" customWidth="1"/>
    <col min="9" max="9" width="47.875" bestFit="1" customWidth="1"/>
    <col min="10" max="10" width="14.875" customWidth="1"/>
    <col min="11" max="11" width="14.875" bestFit="1" customWidth="1"/>
  </cols>
  <sheetData>
    <row r="1" spans="1:8" ht="30.75" customHeight="1">
      <c r="A1" s="6" t="s">
        <v>78</v>
      </c>
      <c r="B1" s="6"/>
      <c r="D1" s="5" t="s">
        <v>79</v>
      </c>
      <c r="E1" s="5"/>
      <c r="G1" s="5" t="s">
        <v>80</v>
      </c>
      <c r="H1" s="5"/>
    </row>
    <row r="2" spans="1:8">
      <c r="A2" s="2" t="s">
        <v>71</v>
      </c>
      <c r="B2" t="s">
        <v>77</v>
      </c>
      <c r="D2" s="2" t="s">
        <v>71</v>
      </c>
      <c r="E2" t="s">
        <v>81</v>
      </c>
      <c r="G2" s="2" t="s">
        <v>71</v>
      </c>
      <c r="H2" t="s">
        <v>73</v>
      </c>
    </row>
    <row r="3" spans="1:8">
      <c r="A3" s="3" t="s">
        <v>36</v>
      </c>
      <c r="B3" s="1">
        <v>507</v>
      </c>
      <c r="D3" s="3" t="s">
        <v>93</v>
      </c>
      <c r="E3" s="4">
        <v>0.63834951456310685</v>
      </c>
      <c r="G3" s="3" t="s">
        <v>49</v>
      </c>
      <c r="H3" s="1"/>
    </row>
    <row r="4" spans="1:8">
      <c r="A4" s="3" t="s">
        <v>93</v>
      </c>
      <c r="B4" s="1">
        <v>263</v>
      </c>
      <c r="D4" s="3" t="s">
        <v>53</v>
      </c>
      <c r="E4" s="4">
        <v>0.53846153846153844</v>
      </c>
      <c r="G4" s="3" t="s">
        <v>42</v>
      </c>
      <c r="H4" s="1"/>
    </row>
    <row r="5" spans="1:8">
      <c r="A5" s="3" t="s">
        <v>88</v>
      </c>
      <c r="B5" s="1">
        <v>234</v>
      </c>
      <c r="D5" s="3" t="s">
        <v>45</v>
      </c>
      <c r="E5" s="4">
        <v>0.45454545454545453</v>
      </c>
      <c r="G5" s="3" t="s">
        <v>47</v>
      </c>
      <c r="H5" s="1"/>
    </row>
    <row r="6" spans="1:8">
      <c r="A6" s="3" t="s">
        <v>92</v>
      </c>
      <c r="B6" s="1">
        <v>211</v>
      </c>
      <c r="D6" s="3" t="s">
        <v>58</v>
      </c>
      <c r="E6" s="4">
        <v>0.421875</v>
      </c>
      <c r="G6" s="3" t="s">
        <v>46</v>
      </c>
      <c r="H6" s="1"/>
    </row>
    <row r="7" spans="1:8">
      <c r="A7" s="3" t="s">
        <v>41</v>
      </c>
      <c r="B7" s="1">
        <v>173</v>
      </c>
      <c r="D7" s="3" t="s">
        <v>52</v>
      </c>
      <c r="E7" s="4">
        <v>0.34042553191489361</v>
      </c>
      <c r="G7" s="3" t="s">
        <v>51</v>
      </c>
      <c r="H7" s="1"/>
    </row>
    <row r="8" spans="1:8">
      <c r="A8" s="3" t="s">
        <v>89</v>
      </c>
      <c r="B8" s="1">
        <v>135</v>
      </c>
      <c r="D8" s="3" t="s">
        <v>85</v>
      </c>
      <c r="E8" s="4">
        <v>0.29729729729729731</v>
      </c>
      <c r="G8" s="3" t="s">
        <v>93</v>
      </c>
      <c r="H8" s="1">
        <v>1.6982002534854246</v>
      </c>
    </row>
    <row r="9" spans="1:8">
      <c r="A9" s="3" t="s">
        <v>40</v>
      </c>
      <c r="B9" s="1">
        <v>84</v>
      </c>
      <c r="D9" s="3" t="s">
        <v>92</v>
      </c>
      <c r="E9" s="4">
        <v>0.12619617224880383</v>
      </c>
      <c r="G9" s="3" t="s">
        <v>45</v>
      </c>
      <c r="H9" s="1">
        <v>2.1153333333333331</v>
      </c>
    </row>
    <row r="10" spans="1:8">
      <c r="A10" s="3" t="s">
        <v>35</v>
      </c>
      <c r="B10" s="1">
        <v>57</v>
      </c>
      <c r="D10" s="3" t="s">
        <v>36</v>
      </c>
      <c r="E10" s="4">
        <v>0.10234154218813081</v>
      </c>
      <c r="G10" s="3" t="s">
        <v>85</v>
      </c>
      <c r="H10" s="1">
        <v>2.3006060606060603</v>
      </c>
    </row>
    <row r="11" spans="1:8">
      <c r="A11" s="3" t="s">
        <v>39</v>
      </c>
      <c r="B11" s="1">
        <v>48</v>
      </c>
      <c r="D11" s="3" t="s">
        <v>56</v>
      </c>
      <c r="E11" s="4">
        <v>9.8484848484848481E-2</v>
      </c>
      <c r="G11" s="3" t="s">
        <v>58</v>
      </c>
      <c r="H11" s="1">
        <v>2.9544444444444444</v>
      </c>
    </row>
    <row r="12" spans="1:8">
      <c r="A12" s="3" t="s">
        <v>37</v>
      </c>
      <c r="B12" s="1">
        <v>42</v>
      </c>
      <c r="D12" s="3" t="s">
        <v>90</v>
      </c>
      <c r="E12" s="4">
        <v>8.9506172839506168E-2</v>
      </c>
      <c r="G12" s="3" t="s">
        <v>53</v>
      </c>
      <c r="H12" s="1">
        <v>3.5421428571428573</v>
      </c>
    </row>
    <row r="13" spans="1:8">
      <c r="A13" s="3" t="s">
        <v>44</v>
      </c>
      <c r="B13" s="1">
        <v>33</v>
      </c>
      <c r="D13" s="3" t="s">
        <v>60</v>
      </c>
      <c r="E13" s="4">
        <v>6.1452513966480445E-2</v>
      </c>
      <c r="G13" s="3" t="s">
        <v>52</v>
      </c>
      <c r="H13" s="1">
        <v>4.701458333333334</v>
      </c>
    </row>
    <row r="14" spans="1:8">
      <c r="A14" s="3" t="s">
        <v>52</v>
      </c>
      <c r="B14" s="1">
        <v>32</v>
      </c>
      <c r="D14" s="3" t="s">
        <v>91</v>
      </c>
      <c r="E14" s="4">
        <v>5.2631578947368418E-2</v>
      </c>
      <c r="G14" s="3" t="s">
        <v>90</v>
      </c>
      <c r="H14" s="1">
        <v>5.9395402298850577</v>
      </c>
    </row>
    <row r="15" spans="1:8">
      <c r="A15" s="3" t="s">
        <v>90</v>
      </c>
      <c r="B15" s="1">
        <v>29</v>
      </c>
      <c r="D15" s="3" t="s">
        <v>55</v>
      </c>
      <c r="E15" s="4">
        <v>4.590818363273453E-2</v>
      </c>
      <c r="G15" s="3" t="s">
        <v>56</v>
      </c>
      <c r="H15" s="1">
        <v>7.2461538461538462</v>
      </c>
    </row>
    <row r="16" spans="1:8">
      <c r="A16" s="3" t="s">
        <v>58</v>
      </c>
      <c r="B16" s="1">
        <v>27</v>
      </c>
      <c r="D16" s="3" t="s">
        <v>50</v>
      </c>
      <c r="E16" s="4">
        <v>4.3478260869565216E-2</v>
      </c>
      <c r="G16" s="3" t="s">
        <v>60</v>
      </c>
      <c r="H16" s="1">
        <v>7.7751515151515145</v>
      </c>
    </row>
    <row r="17" spans="1:8">
      <c r="A17" s="3" t="s">
        <v>34</v>
      </c>
      <c r="B17" s="1">
        <v>26</v>
      </c>
      <c r="D17" s="3" t="s">
        <v>40</v>
      </c>
      <c r="E17" s="4">
        <v>3.8924930491195553E-2</v>
      </c>
      <c r="G17" s="3" t="s">
        <v>96</v>
      </c>
      <c r="H17" s="1">
        <v>10.040000000000001</v>
      </c>
    </row>
    <row r="18" spans="1:8">
      <c r="A18" s="3" t="s">
        <v>84</v>
      </c>
      <c r="B18" s="1">
        <v>25</v>
      </c>
      <c r="D18" s="3" t="s">
        <v>54</v>
      </c>
      <c r="E18" s="4">
        <v>3.6842105263157891E-2</v>
      </c>
      <c r="G18" s="3" t="s">
        <v>36</v>
      </c>
      <c r="H18" s="1">
        <v>10.566916502301117</v>
      </c>
    </row>
    <row r="19" spans="1:8">
      <c r="A19" s="3" t="s">
        <v>55</v>
      </c>
      <c r="B19" s="1">
        <v>23</v>
      </c>
      <c r="D19" s="3" t="s">
        <v>35</v>
      </c>
      <c r="E19" s="4">
        <v>3.5781544256120526E-2</v>
      </c>
      <c r="G19" s="3" t="s">
        <v>92</v>
      </c>
      <c r="H19" s="1">
        <v>10.930726698262243</v>
      </c>
    </row>
    <row r="20" spans="1:8">
      <c r="A20" s="3" t="s">
        <v>59</v>
      </c>
      <c r="B20" s="1">
        <v>23</v>
      </c>
      <c r="D20" s="3" t="s">
        <v>57</v>
      </c>
      <c r="E20" s="4">
        <v>3.0470914127423823E-2</v>
      </c>
      <c r="G20" s="3" t="s">
        <v>91</v>
      </c>
      <c r="H20" s="1">
        <v>13.803333333333335</v>
      </c>
    </row>
    <row r="21" spans="1:8">
      <c r="A21" s="3" t="s">
        <v>85</v>
      </c>
      <c r="B21" s="1">
        <v>22</v>
      </c>
      <c r="D21" s="3" t="s">
        <v>84</v>
      </c>
      <c r="E21" s="4">
        <v>2.9832935560859187E-2</v>
      </c>
      <c r="G21" s="3" t="s">
        <v>40</v>
      </c>
      <c r="H21" s="1">
        <v>14.042182539682539</v>
      </c>
    </row>
    <row r="22" spans="1:8">
      <c r="A22" s="3" t="s">
        <v>53</v>
      </c>
      <c r="B22" s="1">
        <v>14</v>
      </c>
      <c r="D22" s="3" t="s">
        <v>96</v>
      </c>
      <c r="E22" s="4">
        <v>2.8571428571428571E-2</v>
      </c>
      <c r="G22" s="3" t="s">
        <v>55</v>
      </c>
      <c r="H22" s="1">
        <v>16.310724637681158</v>
      </c>
    </row>
    <row r="23" spans="1:8">
      <c r="A23" s="3" t="s">
        <v>38</v>
      </c>
      <c r="B23" s="1">
        <v>13</v>
      </c>
      <c r="D23" s="3" t="s">
        <v>41</v>
      </c>
      <c r="E23" s="4">
        <v>2.6121093160199307E-2</v>
      </c>
      <c r="G23" s="3" t="s">
        <v>48</v>
      </c>
      <c r="H23" s="1">
        <v>17.438888888888886</v>
      </c>
    </row>
    <row r="24" spans="1:8">
      <c r="A24" s="3" t="s">
        <v>56</v>
      </c>
      <c r="B24" s="1">
        <v>13</v>
      </c>
      <c r="D24" s="3" t="s">
        <v>89</v>
      </c>
      <c r="E24" s="4">
        <v>2.3195876288659795E-2</v>
      </c>
      <c r="G24" s="3" t="s">
        <v>57</v>
      </c>
      <c r="H24" s="1">
        <v>17.522121212121213</v>
      </c>
    </row>
    <row r="25" spans="1:8">
      <c r="A25" s="3" t="s">
        <v>57</v>
      </c>
      <c r="B25" s="1">
        <v>11</v>
      </c>
      <c r="D25" s="3" t="s">
        <v>48</v>
      </c>
      <c r="E25" s="4">
        <v>2.1428571428571429E-2</v>
      </c>
      <c r="G25" s="3" t="s">
        <v>54</v>
      </c>
      <c r="H25" s="1">
        <v>18.358095238095238</v>
      </c>
    </row>
    <row r="26" spans="1:8">
      <c r="A26" s="3" t="s">
        <v>60</v>
      </c>
      <c r="B26" s="1">
        <v>11</v>
      </c>
      <c r="D26" s="3" t="s">
        <v>39</v>
      </c>
      <c r="E26" s="4">
        <v>1.6271186440677966E-2</v>
      </c>
      <c r="G26" s="3" t="s">
        <v>41</v>
      </c>
      <c r="H26" s="1">
        <v>21.959710982658958</v>
      </c>
    </row>
    <row r="27" spans="1:8">
      <c r="A27" s="3" t="s">
        <v>43</v>
      </c>
      <c r="B27" s="1">
        <v>8</v>
      </c>
      <c r="D27" s="3" t="s">
        <v>44</v>
      </c>
      <c r="E27" s="4">
        <v>1.5242494226327945E-2</v>
      </c>
      <c r="G27" s="3" t="s">
        <v>84</v>
      </c>
      <c r="H27" s="1">
        <v>25.169466666666661</v>
      </c>
    </row>
    <row r="28" spans="1:8">
      <c r="A28" s="3" t="s">
        <v>54</v>
      </c>
      <c r="B28" s="1">
        <v>7</v>
      </c>
      <c r="D28" s="3" t="s">
        <v>37</v>
      </c>
      <c r="E28" s="4">
        <v>1.5151515151515152E-2</v>
      </c>
      <c r="G28" s="3" t="s">
        <v>89</v>
      </c>
      <c r="H28" s="1">
        <v>25.285604938271607</v>
      </c>
    </row>
    <row r="29" spans="1:8">
      <c r="A29" s="3" t="s">
        <v>95</v>
      </c>
      <c r="B29" s="1">
        <v>6</v>
      </c>
      <c r="D29" s="3" t="s">
        <v>88</v>
      </c>
      <c r="E29" s="4">
        <v>1.3027502505288942E-2</v>
      </c>
      <c r="G29" s="3" t="s">
        <v>50</v>
      </c>
      <c r="H29" s="1">
        <v>25.490000000000002</v>
      </c>
    </row>
    <row r="30" spans="1:8">
      <c r="A30" s="3" t="s">
        <v>45</v>
      </c>
      <c r="B30" s="1">
        <v>5</v>
      </c>
      <c r="D30" s="3" t="s">
        <v>59</v>
      </c>
      <c r="E30" s="4">
        <v>1.0492700729927007E-2</v>
      </c>
      <c r="G30" s="3" t="s">
        <v>35</v>
      </c>
      <c r="H30" s="1">
        <v>25.658654970760239</v>
      </c>
    </row>
    <row r="31" spans="1:8">
      <c r="A31" s="3" t="s">
        <v>86</v>
      </c>
      <c r="B31" s="1">
        <v>4</v>
      </c>
      <c r="D31" s="3" t="s">
        <v>86</v>
      </c>
      <c r="E31" s="4">
        <v>1.0075566750629723E-2</v>
      </c>
      <c r="G31" s="3" t="s">
        <v>88</v>
      </c>
      <c r="H31" s="1">
        <v>37.414216524216521</v>
      </c>
    </row>
    <row r="32" spans="1:8">
      <c r="A32" s="3" t="s">
        <v>48</v>
      </c>
      <c r="B32" s="1">
        <v>3</v>
      </c>
      <c r="D32" s="3" t="s">
        <v>34</v>
      </c>
      <c r="E32" s="4">
        <v>8.1022125272670609E-3</v>
      </c>
      <c r="G32" s="3" t="s">
        <v>39</v>
      </c>
      <c r="H32" s="1">
        <v>39.463055555555556</v>
      </c>
    </row>
    <row r="33" spans="1:8">
      <c r="A33" s="3" t="s">
        <v>94</v>
      </c>
      <c r="B33" s="1">
        <v>2</v>
      </c>
      <c r="D33" s="3" t="s">
        <v>43</v>
      </c>
      <c r="E33" s="4">
        <v>6.2305295950155761E-3</v>
      </c>
      <c r="G33" s="3" t="s">
        <v>37</v>
      </c>
      <c r="H33" s="1">
        <v>47.002619047619042</v>
      </c>
    </row>
    <row r="34" spans="1:8">
      <c r="A34" s="3" t="s">
        <v>50</v>
      </c>
      <c r="B34" s="1">
        <v>2</v>
      </c>
      <c r="D34" s="3" t="s">
        <v>94</v>
      </c>
      <c r="E34" s="4">
        <v>4.2372881355932203E-3</v>
      </c>
      <c r="G34" s="3" t="s">
        <v>86</v>
      </c>
      <c r="H34" s="1">
        <v>47.096666666666664</v>
      </c>
    </row>
    <row r="35" spans="1:8">
      <c r="A35" s="3" t="s">
        <v>87</v>
      </c>
      <c r="B35" s="1">
        <v>2</v>
      </c>
      <c r="D35" s="3" t="s">
        <v>95</v>
      </c>
      <c r="E35" s="4">
        <v>4.1580041580041582E-3</v>
      </c>
      <c r="G35" s="3" t="s">
        <v>34</v>
      </c>
      <c r="H35" s="1">
        <v>59.66346153846154</v>
      </c>
    </row>
    <row r="36" spans="1:8">
      <c r="A36" s="3" t="s">
        <v>91</v>
      </c>
      <c r="B36" s="1">
        <v>1</v>
      </c>
      <c r="D36" s="3" t="s">
        <v>38</v>
      </c>
      <c r="E36" s="4">
        <v>4.0247678018575849E-3</v>
      </c>
      <c r="G36" s="3" t="s">
        <v>44</v>
      </c>
      <c r="H36" s="1">
        <v>61.990909090909099</v>
      </c>
    </row>
    <row r="37" spans="1:8">
      <c r="A37" s="3" t="s">
        <v>96</v>
      </c>
      <c r="B37" s="1">
        <v>1</v>
      </c>
      <c r="D37" s="3" t="s">
        <v>87</v>
      </c>
      <c r="E37" s="4">
        <v>2.1253985122210413E-3</v>
      </c>
      <c r="G37" s="3" t="s">
        <v>43</v>
      </c>
      <c r="H37" s="1">
        <v>72.82416666666667</v>
      </c>
    </row>
    <row r="38" spans="1:8">
      <c r="A38" s="3" t="s">
        <v>76</v>
      </c>
      <c r="B38" s="1"/>
      <c r="D38" s="3" t="s">
        <v>46</v>
      </c>
      <c r="E38" s="4"/>
      <c r="G38" s="3" t="s">
        <v>38</v>
      </c>
      <c r="H38" s="1">
        <v>97.063846153846143</v>
      </c>
    </row>
    <row r="39" spans="1:8">
      <c r="A39" s="3" t="s">
        <v>72</v>
      </c>
      <c r="B39" s="1">
        <v>2097</v>
      </c>
      <c r="D39" s="3" t="s">
        <v>51</v>
      </c>
      <c r="E39" s="4"/>
      <c r="G39" s="3" t="s">
        <v>59</v>
      </c>
      <c r="H39" s="1">
        <v>119.30913043478262</v>
      </c>
    </row>
    <row r="40" spans="1:8">
      <c r="D40" s="3" t="s">
        <v>49</v>
      </c>
      <c r="E40" s="4"/>
      <c r="G40" s="3" t="s">
        <v>94</v>
      </c>
      <c r="H40" s="1">
        <v>142.30833333333334</v>
      </c>
    </row>
    <row r="41" spans="1:8">
      <c r="D41" s="3" t="s">
        <v>47</v>
      </c>
      <c r="E41" s="4"/>
      <c r="G41" s="3" t="s">
        <v>95</v>
      </c>
      <c r="H41" s="1">
        <v>164.20166666666665</v>
      </c>
    </row>
    <row r="42" spans="1:8">
      <c r="D42" s="3" t="s">
        <v>42</v>
      </c>
      <c r="E42" s="4"/>
      <c r="G42" s="3" t="s">
        <v>87</v>
      </c>
      <c r="H42" s="1">
        <v>227.29333333333332</v>
      </c>
    </row>
    <row r="46" spans="1:8">
      <c r="C46" s="3"/>
      <c r="D46" s="1"/>
      <c r="E46" s="1"/>
      <c r="F46" s="1"/>
    </row>
    <row r="47" spans="1:8">
      <c r="C47" s="3"/>
      <c r="D47" s="1"/>
      <c r="E47" s="1"/>
      <c r="F47" s="1"/>
    </row>
    <row r="48" spans="1:8">
      <c r="C48" s="3"/>
      <c r="D48" s="1"/>
      <c r="E48" s="1"/>
      <c r="F48" s="1"/>
    </row>
    <row r="49" spans="3:6">
      <c r="C49" s="3"/>
      <c r="D49" s="1"/>
      <c r="E49" s="1"/>
      <c r="F49" s="1"/>
    </row>
    <row r="50" spans="3:6">
      <c r="C50" s="3"/>
      <c r="D50" s="1"/>
      <c r="E50" s="1"/>
      <c r="F50" s="1"/>
    </row>
    <row r="51" spans="3:6">
      <c r="C51" s="3"/>
      <c r="D51" s="1"/>
      <c r="E51" s="1"/>
      <c r="F51" s="1"/>
    </row>
    <row r="52" spans="3:6">
      <c r="C52" s="3"/>
      <c r="D52" s="1"/>
      <c r="E52" s="1"/>
      <c r="F52" s="1"/>
    </row>
    <row r="53" spans="3:6">
      <c r="C53" s="3"/>
      <c r="D53" s="1"/>
      <c r="E53" s="1"/>
      <c r="F53" s="1"/>
    </row>
    <row r="54" spans="3:6">
      <c r="C54" s="3"/>
      <c r="D54" s="1"/>
      <c r="E54" s="1"/>
      <c r="F54" s="1"/>
    </row>
    <row r="55" spans="3:6">
      <c r="C55" s="3"/>
      <c r="D55" s="1"/>
      <c r="E55" s="1"/>
      <c r="F55" s="1"/>
    </row>
    <row r="56" spans="3:6">
      <c r="C56" s="3"/>
      <c r="D56" s="1"/>
      <c r="E56" s="1"/>
      <c r="F56" s="1"/>
    </row>
    <row r="57" spans="3:6">
      <c r="C57" s="3"/>
      <c r="D57" s="1"/>
      <c r="E57" s="1"/>
      <c r="F57" s="1"/>
    </row>
    <row r="58" spans="3:6">
      <c r="C58" s="3"/>
      <c r="D58" s="1"/>
      <c r="E58" s="1"/>
      <c r="F58" s="1"/>
    </row>
    <row r="59" spans="3:6">
      <c r="C59" s="3"/>
      <c r="D59" s="1"/>
      <c r="E59" s="1"/>
      <c r="F59" s="1"/>
    </row>
    <row r="60" spans="3:6">
      <c r="C60" s="3"/>
      <c r="D60" s="1"/>
      <c r="E60" s="1"/>
      <c r="F60" s="1"/>
    </row>
    <row r="61" spans="3:6">
      <c r="C61" s="3"/>
      <c r="D61" s="1"/>
      <c r="E61" s="1"/>
      <c r="F61" s="1"/>
    </row>
    <row r="62" spans="3:6">
      <c r="C62" s="3"/>
      <c r="D62" s="1"/>
      <c r="E62" s="1"/>
      <c r="F62" s="1"/>
    </row>
    <row r="63" spans="3:6">
      <c r="C63" s="3"/>
      <c r="D63" s="1"/>
      <c r="E63" s="1"/>
      <c r="F63" s="1"/>
    </row>
    <row r="64" spans="3:6">
      <c r="C64" s="3"/>
      <c r="D64" s="1"/>
      <c r="E64" s="1"/>
      <c r="F64" s="1"/>
    </row>
    <row r="65" spans="3:6">
      <c r="C65" s="3"/>
      <c r="D65" s="1"/>
      <c r="E65" s="1"/>
      <c r="F65" s="1"/>
    </row>
    <row r="66" spans="3:6">
      <c r="C66" s="3"/>
      <c r="D66" s="1"/>
      <c r="E66" s="1"/>
      <c r="F66" s="1"/>
    </row>
    <row r="67" spans="3:6">
      <c r="C67" s="3"/>
      <c r="D67" s="1"/>
      <c r="E67" s="1"/>
      <c r="F67" s="1"/>
    </row>
    <row r="68" spans="3:6">
      <c r="C68" s="3"/>
      <c r="D68" s="1"/>
      <c r="E68" s="1"/>
      <c r="F68" s="1"/>
    </row>
    <row r="69" spans="3:6">
      <c r="C69" s="3"/>
      <c r="D69" s="1"/>
      <c r="E69" s="1"/>
      <c r="F69" s="1"/>
    </row>
    <row r="70" spans="3:6">
      <c r="C70" s="3"/>
      <c r="D70" s="1"/>
      <c r="E70" s="1"/>
      <c r="F70" s="1"/>
    </row>
    <row r="71" spans="3:6">
      <c r="C71" s="3"/>
      <c r="D71" s="1"/>
      <c r="E71" s="1"/>
      <c r="F71" s="1"/>
    </row>
    <row r="72" spans="3:6">
      <c r="C72" s="3"/>
      <c r="D72" s="1"/>
      <c r="E72" s="1"/>
      <c r="F72" s="1"/>
    </row>
    <row r="73" spans="3:6">
      <c r="C73" s="3"/>
      <c r="D73" s="1"/>
      <c r="E73" s="1"/>
      <c r="F73" s="1"/>
    </row>
    <row r="74" spans="3:6">
      <c r="C74" s="3"/>
      <c r="D74" s="1"/>
      <c r="E74" s="1"/>
      <c r="F74" s="1"/>
    </row>
    <row r="75" spans="3:6">
      <c r="C75" s="3"/>
      <c r="D75" s="1"/>
      <c r="E75" s="1"/>
      <c r="F75" s="1"/>
    </row>
    <row r="76" spans="3:6">
      <c r="C76" s="3"/>
      <c r="D76" s="1"/>
      <c r="E76" s="1"/>
      <c r="F76" s="1"/>
    </row>
    <row r="77" spans="3:6">
      <c r="C77" s="3"/>
      <c r="D77" s="1"/>
      <c r="E77" s="1"/>
      <c r="F77" s="1"/>
    </row>
    <row r="78" spans="3:6">
      <c r="C78" s="3"/>
      <c r="D78" s="1"/>
      <c r="E78" s="1"/>
      <c r="F78" s="1"/>
    </row>
    <row r="79" spans="3:6">
      <c r="C79" s="3"/>
      <c r="D79" s="1"/>
      <c r="E79" s="1"/>
      <c r="F79" s="1"/>
    </row>
    <row r="80" spans="3:6">
      <c r="C80" s="3"/>
      <c r="D80" s="1"/>
      <c r="E80" s="1"/>
      <c r="F80" s="1"/>
    </row>
    <row r="81" spans="3:6">
      <c r="C81" s="3"/>
      <c r="D81" s="1"/>
      <c r="E81" s="1"/>
      <c r="F81" s="1"/>
    </row>
    <row r="82" spans="3:6">
      <c r="C82" s="3"/>
      <c r="D82" s="1"/>
      <c r="E82" s="1"/>
      <c r="F82" s="1"/>
    </row>
    <row r="83" spans="3:6">
      <c r="C83" s="3"/>
      <c r="D83" s="1"/>
      <c r="E83" s="1"/>
      <c r="F83" s="1"/>
    </row>
    <row r="84" spans="3:6">
      <c r="C84" s="3"/>
      <c r="D84" s="1"/>
      <c r="E84" s="1"/>
      <c r="F84" s="1"/>
    </row>
    <row r="85" spans="3:6">
      <c r="C85" s="3"/>
      <c r="D85" s="1"/>
      <c r="E85" s="1"/>
      <c r="F85" s="1"/>
    </row>
    <row r="86" spans="3:6">
      <c r="C86" s="3"/>
      <c r="D86" s="1"/>
      <c r="E86" s="1"/>
      <c r="F86" s="1"/>
    </row>
  </sheetData>
  <mergeCells count="3">
    <mergeCell ref="D1:E1"/>
    <mergeCell ref="G1:H1"/>
    <mergeCell ref="A1:B1"/>
  </mergeCell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selection activeCell="B44" sqref="B44"/>
    </sheetView>
  </sheetViews>
  <sheetFormatPr defaultRowHeight="14.25"/>
  <cols>
    <col min="1" max="1" width="43" customWidth="1"/>
    <col min="2" max="2" width="8.5" customWidth="1"/>
    <col min="3" max="3" width="11.375" customWidth="1"/>
    <col min="4" max="4" width="11.875" customWidth="1"/>
    <col min="5" max="5" width="13.125" bestFit="1" customWidth="1"/>
    <col min="6" max="6" width="13.125" customWidth="1"/>
    <col min="7" max="7" width="43" customWidth="1"/>
    <col min="8" max="8" width="16.75" customWidth="1"/>
    <col min="9" max="9" width="16.25" customWidth="1"/>
    <col min="10" max="10" width="16.125" customWidth="1"/>
    <col min="11" max="11" width="13.125" customWidth="1"/>
    <col min="12" max="12" width="25.375" bestFit="1" customWidth="1"/>
    <col min="13" max="13" width="20.5" bestFit="1" customWidth="1"/>
    <col min="14" max="14" width="25.375" bestFit="1" customWidth="1"/>
    <col min="15" max="16" width="19.625" bestFit="1" customWidth="1"/>
    <col min="17" max="18" width="27.75" bestFit="1" customWidth="1"/>
    <col min="19" max="19" width="24.5" bestFit="1" customWidth="1"/>
    <col min="20" max="20" width="25.375" bestFit="1" customWidth="1"/>
    <col min="21" max="21" width="18.875" bestFit="1" customWidth="1"/>
    <col min="22" max="22" width="16.75" bestFit="1" customWidth="1"/>
    <col min="23" max="23" width="24.125" bestFit="1" customWidth="1"/>
    <col min="24" max="24" width="20.25" bestFit="1" customWidth="1"/>
    <col min="25" max="25" width="37.875" bestFit="1" customWidth="1"/>
    <col min="26" max="26" width="27" bestFit="1" customWidth="1"/>
    <col min="27" max="27" width="33.25" bestFit="1" customWidth="1"/>
    <col min="28" max="28" width="29.125" bestFit="1" customWidth="1"/>
    <col min="29" max="29" width="27.75" bestFit="1" customWidth="1"/>
    <col min="30" max="30" width="20" bestFit="1" customWidth="1"/>
    <col min="31" max="31" width="15.25" bestFit="1" customWidth="1"/>
    <col min="32" max="32" width="34.125" bestFit="1" customWidth="1"/>
    <col min="33" max="33" width="21.5" bestFit="1" customWidth="1"/>
    <col min="34" max="34" width="33.125" bestFit="1" customWidth="1"/>
    <col min="35" max="35" width="19.625" bestFit="1" customWidth="1"/>
    <col min="36" max="36" width="28.25" bestFit="1" customWidth="1"/>
    <col min="37" max="37" width="37.75" bestFit="1" customWidth="1"/>
    <col min="38" max="38" width="45.5" bestFit="1" customWidth="1"/>
    <col min="39" max="39" width="25.375" bestFit="1" customWidth="1"/>
    <col min="40" max="40" width="19.625" bestFit="1" customWidth="1"/>
    <col min="41" max="41" width="19.25" bestFit="1" customWidth="1"/>
    <col min="42" max="42" width="24.375" bestFit="1" customWidth="1"/>
    <col min="43" max="43" width="23" bestFit="1" customWidth="1"/>
    <col min="44" max="44" width="21.25" bestFit="1" customWidth="1"/>
    <col min="45" max="45" width="27.875" bestFit="1" customWidth="1"/>
    <col min="46" max="46" width="34.625" bestFit="1" customWidth="1"/>
    <col min="47" max="47" width="26.625" bestFit="1" customWidth="1"/>
  </cols>
  <sheetData>
    <row r="1" spans="1:11">
      <c r="A1" s="6" t="s">
        <v>103</v>
      </c>
      <c r="B1" s="6"/>
      <c r="C1" s="6"/>
      <c r="D1" s="6"/>
      <c r="G1" s="6" t="s">
        <v>105</v>
      </c>
      <c r="H1" s="6"/>
      <c r="I1" s="6"/>
      <c r="J1" s="6"/>
      <c r="K1" s="6"/>
    </row>
    <row r="2" spans="1:11">
      <c r="A2" s="2" t="s">
        <v>71</v>
      </c>
      <c r="B2" t="s">
        <v>83</v>
      </c>
      <c r="C2" t="s">
        <v>81</v>
      </c>
      <c r="D2" t="s">
        <v>82</v>
      </c>
      <c r="E2" t="s">
        <v>104</v>
      </c>
      <c r="G2" s="2" t="s">
        <v>71</v>
      </c>
      <c r="H2" t="s">
        <v>100</v>
      </c>
      <c r="I2" t="s">
        <v>101</v>
      </c>
      <c r="J2" t="s">
        <v>102</v>
      </c>
      <c r="K2" t="s">
        <v>104</v>
      </c>
    </row>
    <row r="3" spans="1:11">
      <c r="A3" s="3" t="s">
        <v>93</v>
      </c>
      <c r="B3" s="1">
        <v>263</v>
      </c>
      <c r="C3" s="4">
        <v>0.63834951456310685</v>
      </c>
      <c r="D3" s="1">
        <v>1.6982002534854246</v>
      </c>
      <c r="E3" s="1">
        <v>114</v>
      </c>
      <c r="F3" s="1"/>
      <c r="G3" s="3" t="s">
        <v>93</v>
      </c>
      <c r="H3" s="1">
        <v>39</v>
      </c>
      <c r="I3" s="1">
        <v>40</v>
      </c>
      <c r="J3" s="1">
        <v>35</v>
      </c>
      <c r="K3" s="1">
        <v>114</v>
      </c>
    </row>
    <row r="4" spans="1:11">
      <c r="A4" s="3" t="s">
        <v>36</v>
      </c>
      <c r="B4" s="1">
        <v>507</v>
      </c>
      <c r="C4" s="4">
        <v>0.10234154218813081</v>
      </c>
      <c r="D4" s="1">
        <v>10.566916502301117</v>
      </c>
      <c r="E4" s="1">
        <v>98</v>
      </c>
      <c r="F4" s="1"/>
      <c r="G4" s="3" t="s">
        <v>36</v>
      </c>
      <c r="H4" s="1">
        <v>40</v>
      </c>
      <c r="I4" s="1">
        <v>33</v>
      </c>
      <c r="J4" s="1">
        <v>25</v>
      </c>
      <c r="K4" s="1">
        <v>98</v>
      </c>
    </row>
    <row r="5" spans="1:11">
      <c r="A5" s="3" t="s">
        <v>58</v>
      </c>
      <c r="B5" s="1">
        <v>27</v>
      </c>
      <c r="C5" s="4">
        <v>0.421875</v>
      </c>
      <c r="D5" s="1">
        <v>2.9544444444444444</v>
      </c>
      <c r="E5" s="1">
        <v>96</v>
      </c>
      <c r="F5" s="1"/>
      <c r="G5" s="3" t="s">
        <v>58</v>
      </c>
      <c r="H5" s="1">
        <v>27</v>
      </c>
      <c r="I5" s="1">
        <v>37</v>
      </c>
      <c r="J5" s="1">
        <v>32</v>
      </c>
      <c r="K5" s="1">
        <v>96</v>
      </c>
    </row>
    <row r="6" spans="1:11">
      <c r="A6" s="3" t="s">
        <v>52</v>
      </c>
      <c r="B6" s="1">
        <v>32</v>
      </c>
      <c r="C6" s="4">
        <v>0.34042553191489361</v>
      </c>
      <c r="D6" s="1">
        <v>4.701458333333334</v>
      </c>
      <c r="E6" s="1">
        <v>95</v>
      </c>
      <c r="F6" s="1"/>
      <c r="G6" s="3" t="s">
        <v>52</v>
      </c>
      <c r="H6" s="1">
        <v>29</v>
      </c>
      <c r="I6" s="1">
        <v>36</v>
      </c>
      <c r="J6" s="1">
        <v>30</v>
      </c>
      <c r="K6" s="1">
        <v>95</v>
      </c>
    </row>
    <row r="7" spans="1:11">
      <c r="A7" s="3" t="s">
        <v>92</v>
      </c>
      <c r="B7" s="1">
        <v>211</v>
      </c>
      <c r="C7" s="4">
        <v>0.12619617224880383</v>
      </c>
      <c r="D7" s="1">
        <v>10.930726698262243</v>
      </c>
      <c r="E7" s="1">
        <v>95</v>
      </c>
      <c r="F7" s="1"/>
      <c r="G7" s="3" t="s">
        <v>92</v>
      </c>
      <c r="H7" s="1">
        <v>37</v>
      </c>
      <c r="I7" s="1">
        <v>34</v>
      </c>
      <c r="J7" s="1">
        <v>24</v>
      </c>
      <c r="K7" s="1">
        <v>95</v>
      </c>
    </row>
    <row r="8" spans="1:11">
      <c r="A8" s="3" t="s">
        <v>53</v>
      </c>
      <c r="B8" s="1">
        <v>14</v>
      </c>
      <c r="C8" s="4">
        <v>0.53846153846153844</v>
      </c>
      <c r="D8" s="1">
        <v>3.5421428571428573</v>
      </c>
      <c r="E8" s="1">
        <v>91</v>
      </c>
      <c r="F8" s="1"/>
      <c r="G8" s="3" t="s">
        <v>53</v>
      </c>
      <c r="H8" s="1">
        <v>21</v>
      </c>
      <c r="I8" s="1">
        <v>39</v>
      </c>
      <c r="J8" s="1">
        <v>31</v>
      </c>
      <c r="K8" s="1">
        <v>91</v>
      </c>
    </row>
    <row r="9" spans="1:11">
      <c r="A9" s="3" t="s">
        <v>85</v>
      </c>
      <c r="B9" s="1">
        <v>22</v>
      </c>
      <c r="C9" s="4">
        <v>0.29729729729729731</v>
      </c>
      <c r="D9" s="1">
        <v>2.3006060606060603</v>
      </c>
      <c r="E9" s="1">
        <v>90</v>
      </c>
      <c r="F9" s="1"/>
      <c r="G9" s="3" t="s">
        <v>85</v>
      </c>
      <c r="H9" s="1">
        <v>22</v>
      </c>
      <c r="I9" s="1">
        <v>35</v>
      </c>
      <c r="J9" s="1">
        <v>33</v>
      </c>
      <c r="K9" s="1">
        <v>90</v>
      </c>
    </row>
    <row r="10" spans="1:11">
      <c r="A10" s="3" t="s">
        <v>90</v>
      </c>
      <c r="B10" s="1">
        <v>29</v>
      </c>
      <c r="C10" s="4">
        <v>8.9506172839506168E-2</v>
      </c>
      <c r="D10" s="1">
        <v>5.9395402298850577</v>
      </c>
      <c r="E10" s="1">
        <v>88</v>
      </c>
      <c r="F10" s="1"/>
      <c r="G10" s="3" t="s">
        <v>90</v>
      </c>
      <c r="H10" s="1">
        <v>28</v>
      </c>
      <c r="I10" s="1">
        <v>31</v>
      </c>
      <c r="J10" s="1">
        <v>29</v>
      </c>
      <c r="K10" s="1">
        <v>88</v>
      </c>
    </row>
    <row r="11" spans="1:11">
      <c r="A11" s="3" t="s">
        <v>45</v>
      </c>
      <c r="B11" s="1">
        <v>5</v>
      </c>
      <c r="C11" s="4">
        <v>0.45454545454545453</v>
      </c>
      <c r="D11" s="1">
        <v>2.1153333333333331</v>
      </c>
      <c r="E11" s="1">
        <v>85</v>
      </c>
      <c r="F11" s="1"/>
      <c r="G11" s="3" t="s">
        <v>45</v>
      </c>
      <c r="H11" s="1">
        <v>13</v>
      </c>
      <c r="I11" s="1">
        <v>38</v>
      </c>
      <c r="J11" s="1">
        <v>34</v>
      </c>
      <c r="K11" s="1">
        <v>85</v>
      </c>
    </row>
    <row r="12" spans="1:11">
      <c r="A12" s="3" t="s">
        <v>40</v>
      </c>
      <c r="B12" s="1">
        <v>84</v>
      </c>
      <c r="C12" s="4">
        <v>3.8924930491195553E-2</v>
      </c>
      <c r="D12" s="1">
        <v>14.042182539682539</v>
      </c>
      <c r="E12" s="1">
        <v>82</v>
      </c>
      <c r="F12" s="1"/>
      <c r="G12" s="3" t="s">
        <v>40</v>
      </c>
      <c r="H12" s="1">
        <v>34</v>
      </c>
      <c r="I12" s="1">
        <v>26</v>
      </c>
      <c r="J12" s="1">
        <v>22</v>
      </c>
      <c r="K12" s="1">
        <v>82</v>
      </c>
    </row>
    <row r="13" spans="1:11">
      <c r="A13" s="3" t="s">
        <v>56</v>
      </c>
      <c r="B13" s="1">
        <v>13</v>
      </c>
      <c r="C13" s="4">
        <v>9.8484848484848481E-2</v>
      </c>
      <c r="D13" s="1">
        <v>7.2461538461538462</v>
      </c>
      <c r="E13" s="1">
        <v>80</v>
      </c>
      <c r="F13" s="1"/>
      <c r="G13" s="3" t="s">
        <v>56</v>
      </c>
      <c r="H13" s="1">
        <v>20</v>
      </c>
      <c r="I13" s="1">
        <v>32</v>
      </c>
      <c r="J13" s="1">
        <v>28</v>
      </c>
      <c r="K13" s="1">
        <v>80</v>
      </c>
    </row>
    <row r="14" spans="1:11">
      <c r="A14" s="3" t="s">
        <v>60</v>
      </c>
      <c r="B14" s="1">
        <v>11</v>
      </c>
      <c r="C14" s="4">
        <v>6.1452513966480445E-2</v>
      </c>
      <c r="D14" s="1">
        <v>7.7751515151515145</v>
      </c>
      <c r="E14" s="1">
        <v>74</v>
      </c>
      <c r="F14" s="1"/>
      <c r="G14" s="3" t="s">
        <v>60</v>
      </c>
      <c r="H14" s="1">
        <v>17</v>
      </c>
      <c r="I14" s="1">
        <v>30</v>
      </c>
      <c r="J14" s="1">
        <v>27</v>
      </c>
      <c r="K14" s="1">
        <v>74</v>
      </c>
    </row>
    <row r="15" spans="1:11">
      <c r="A15" s="3" t="s">
        <v>41</v>
      </c>
      <c r="B15" s="1">
        <v>173</v>
      </c>
      <c r="C15" s="4">
        <v>2.6121093160199307E-2</v>
      </c>
      <c r="D15" s="1">
        <v>21.959710982658958</v>
      </c>
      <c r="E15" s="1">
        <v>73</v>
      </c>
      <c r="F15" s="1"/>
      <c r="G15" s="3" t="s">
        <v>41</v>
      </c>
      <c r="H15" s="1">
        <v>36</v>
      </c>
      <c r="I15" s="1">
        <v>20</v>
      </c>
      <c r="J15" s="1">
        <v>17</v>
      </c>
      <c r="K15" s="1">
        <v>73</v>
      </c>
    </row>
    <row r="16" spans="1:11">
      <c r="A16" s="3" t="s">
        <v>55</v>
      </c>
      <c r="B16" s="1">
        <v>23</v>
      </c>
      <c r="C16" s="4">
        <v>4.590818363273453E-2</v>
      </c>
      <c r="D16" s="1">
        <v>16.310724637681158</v>
      </c>
      <c r="E16" s="1">
        <v>72</v>
      </c>
      <c r="F16" s="1"/>
      <c r="G16" s="3" t="s">
        <v>55</v>
      </c>
      <c r="H16" s="1">
        <v>23</v>
      </c>
      <c r="I16" s="1">
        <v>28</v>
      </c>
      <c r="J16" s="1">
        <v>21</v>
      </c>
      <c r="K16" s="1">
        <v>72</v>
      </c>
    </row>
    <row r="17" spans="1:11">
      <c r="A17" s="3" t="s">
        <v>35</v>
      </c>
      <c r="B17" s="1">
        <v>57</v>
      </c>
      <c r="C17" s="4">
        <v>3.5781544256120526E-2</v>
      </c>
      <c r="D17" s="1">
        <v>25.658654970760239</v>
      </c>
      <c r="E17" s="1">
        <v>70</v>
      </c>
      <c r="F17" s="1"/>
      <c r="G17" s="3" t="s">
        <v>35</v>
      </c>
      <c r="H17" s="1">
        <v>33</v>
      </c>
      <c r="I17" s="1">
        <v>24</v>
      </c>
      <c r="J17" s="1">
        <v>13</v>
      </c>
      <c r="K17" s="1">
        <v>70</v>
      </c>
    </row>
    <row r="18" spans="1:11">
      <c r="A18" s="3" t="s">
        <v>89</v>
      </c>
      <c r="B18" s="1">
        <v>135</v>
      </c>
      <c r="C18" s="4">
        <v>2.3195876288659795E-2</v>
      </c>
      <c r="D18" s="1">
        <v>25.285604938271607</v>
      </c>
      <c r="E18" s="1">
        <v>69</v>
      </c>
      <c r="F18" s="1"/>
      <c r="G18" s="3" t="s">
        <v>89</v>
      </c>
      <c r="H18" s="1">
        <v>35</v>
      </c>
      <c r="I18" s="1">
        <v>19</v>
      </c>
      <c r="J18" s="1">
        <v>15</v>
      </c>
      <c r="K18" s="1">
        <v>69</v>
      </c>
    </row>
    <row r="19" spans="1:11">
      <c r="A19" s="3" t="s">
        <v>88</v>
      </c>
      <c r="B19" s="1">
        <v>234</v>
      </c>
      <c r="C19" s="4">
        <v>1.3027502505288942E-2</v>
      </c>
      <c r="D19" s="1">
        <v>37.414216524216521</v>
      </c>
      <c r="E19" s="1">
        <v>64</v>
      </c>
      <c r="F19" s="1"/>
      <c r="G19" s="3" t="s">
        <v>88</v>
      </c>
      <c r="H19" s="1">
        <v>38</v>
      </c>
      <c r="I19" s="1">
        <v>14</v>
      </c>
      <c r="J19" s="1">
        <v>12</v>
      </c>
      <c r="K19" s="1">
        <v>64</v>
      </c>
    </row>
    <row r="20" spans="1:11">
      <c r="A20" s="3" t="s">
        <v>84</v>
      </c>
      <c r="B20" s="1">
        <v>25</v>
      </c>
      <c r="C20" s="4">
        <v>2.9832935560859187E-2</v>
      </c>
      <c r="D20" s="1">
        <v>25.169466666666661</v>
      </c>
      <c r="E20" s="1">
        <v>63</v>
      </c>
      <c r="F20" s="1"/>
      <c r="G20" s="3" t="s">
        <v>84</v>
      </c>
      <c r="H20" s="1">
        <v>25</v>
      </c>
      <c r="I20" s="1">
        <v>22</v>
      </c>
      <c r="J20" s="1">
        <v>16</v>
      </c>
      <c r="K20" s="1">
        <v>63</v>
      </c>
    </row>
    <row r="21" spans="1:11">
      <c r="A21" s="3" t="s">
        <v>57</v>
      </c>
      <c r="B21" s="1">
        <v>11</v>
      </c>
      <c r="C21" s="4">
        <v>3.0470914127423823E-2</v>
      </c>
      <c r="D21" s="1">
        <v>17.522121212121213</v>
      </c>
      <c r="E21" s="1">
        <v>60</v>
      </c>
      <c r="F21" s="1"/>
      <c r="G21" s="3" t="s">
        <v>39</v>
      </c>
      <c r="H21" s="1">
        <v>32</v>
      </c>
      <c r="I21" s="1">
        <v>17</v>
      </c>
      <c r="J21" s="1">
        <v>11</v>
      </c>
      <c r="K21" s="1">
        <v>60</v>
      </c>
    </row>
    <row r="22" spans="1:11">
      <c r="A22" s="3" t="s">
        <v>39</v>
      </c>
      <c r="B22" s="1">
        <v>48</v>
      </c>
      <c r="C22" s="4">
        <v>1.6271186440677966E-2</v>
      </c>
      <c r="D22" s="1">
        <v>39.463055555555556</v>
      </c>
      <c r="E22" s="1">
        <v>60</v>
      </c>
      <c r="F22" s="1"/>
      <c r="G22" s="3" t="s">
        <v>57</v>
      </c>
      <c r="H22" s="1">
        <v>18</v>
      </c>
      <c r="I22" s="1">
        <v>23</v>
      </c>
      <c r="J22" s="1">
        <v>19</v>
      </c>
      <c r="K22" s="1">
        <v>60</v>
      </c>
    </row>
    <row r="23" spans="1:11">
      <c r="A23" s="3" t="s">
        <v>54</v>
      </c>
      <c r="B23" s="1">
        <v>7</v>
      </c>
      <c r="C23" s="4">
        <v>3.6842105263157891E-2</v>
      </c>
      <c r="D23" s="1">
        <v>18.358095238095238</v>
      </c>
      <c r="E23" s="1">
        <v>58</v>
      </c>
      <c r="F23" s="1"/>
      <c r="G23" s="3" t="s">
        <v>91</v>
      </c>
      <c r="H23" s="1">
        <v>6</v>
      </c>
      <c r="I23" s="1">
        <v>29</v>
      </c>
      <c r="J23" s="1">
        <v>23</v>
      </c>
      <c r="K23" s="1">
        <v>58</v>
      </c>
    </row>
    <row r="24" spans="1:11">
      <c r="A24" s="3" t="s">
        <v>91</v>
      </c>
      <c r="B24" s="1">
        <v>1</v>
      </c>
      <c r="C24" s="4">
        <v>5.2631578947368418E-2</v>
      </c>
      <c r="D24" s="1">
        <v>13.803333333333335</v>
      </c>
      <c r="E24" s="1">
        <v>58</v>
      </c>
      <c r="F24" s="1"/>
      <c r="G24" s="3" t="s">
        <v>54</v>
      </c>
      <c r="H24" s="1">
        <v>15</v>
      </c>
      <c r="I24" s="1">
        <v>25</v>
      </c>
      <c r="J24" s="1">
        <v>18</v>
      </c>
      <c r="K24" s="1">
        <v>58</v>
      </c>
    </row>
    <row r="25" spans="1:11">
      <c r="A25" s="3" t="s">
        <v>37</v>
      </c>
      <c r="B25" s="1">
        <v>42</v>
      </c>
      <c r="C25" s="4">
        <v>1.5151515151515152E-2</v>
      </c>
      <c r="D25" s="1">
        <v>47.002619047619042</v>
      </c>
      <c r="E25" s="1">
        <v>56</v>
      </c>
      <c r="F25" s="1"/>
      <c r="G25" s="3" t="s">
        <v>37</v>
      </c>
      <c r="H25" s="1">
        <v>31</v>
      </c>
      <c r="I25" s="1">
        <v>15</v>
      </c>
      <c r="J25" s="1">
        <v>10</v>
      </c>
      <c r="K25" s="1">
        <v>56</v>
      </c>
    </row>
    <row r="26" spans="1:11">
      <c r="A26" s="3" t="s">
        <v>96</v>
      </c>
      <c r="B26" s="1">
        <v>1</v>
      </c>
      <c r="C26" s="4">
        <v>2.8571428571428571E-2</v>
      </c>
      <c r="D26" s="1">
        <v>10.040000000000001</v>
      </c>
      <c r="E26" s="1">
        <v>54</v>
      </c>
      <c r="F26" s="1"/>
      <c r="G26" s="3" t="s">
        <v>96</v>
      </c>
      <c r="H26" s="1">
        <v>7</v>
      </c>
      <c r="I26" s="1">
        <v>21</v>
      </c>
      <c r="J26" s="1">
        <v>26</v>
      </c>
      <c r="K26" s="1">
        <v>54</v>
      </c>
    </row>
    <row r="27" spans="1:11">
      <c r="A27" s="3" t="s">
        <v>44</v>
      </c>
      <c r="B27" s="1">
        <v>33</v>
      </c>
      <c r="C27" s="4">
        <v>1.5242494226327945E-2</v>
      </c>
      <c r="D27" s="1">
        <v>61.990909090909099</v>
      </c>
      <c r="E27" s="1">
        <v>53</v>
      </c>
      <c r="F27" s="1"/>
      <c r="G27" s="3" t="s">
        <v>44</v>
      </c>
      <c r="H27" s="1">
        <v>30</v>
      </c>
      <c r="I27" s="1">
        <v>16</v>
      </c>
      <c r="J27" s="1">
        <v>7</v>
      </c>
      <c r="K27" s="1">
        <v>53</v>
      </c>
    </row>
    <row r="28" spans="1:11">
      <c r="A28" s="3" t="s">
        <v>48</v>
      </c>
      <c r="B28" s="1">
        <v>3</v>
      </c>
      <c r="C28" s="4">
        <v>2.1428571428571429E-2</v>
      </c>
      <c r="D28" s="1">
        <v>17.438888888888886</v>
      </c>
      <c r="E28" s="1">
        <v>49</v>
      </c>
      <c r="F28" s="1"/>
      <c r="G28" s="3" t="s">
        <v>50</v>
      </c>
      <c r="H28" s="1">
        <v>8</v>
      </c>
      <c r="I28" s="1">
        <v>27</v>
      </c>
      <c r="J28" s="1">
        <v>14</v>
      </c>
      <c r="K28" s="1">
        <v>49</v>
      </c>
    </row>
    <row r="29" spans="1:11">
      <c r="A29" s="3" t="s">
        <v>50</v>
      </c>
      <c r="B29" s="1">
        <v>2</v>
      </c>
      <c r="C29" s="4">
        <v>4.3478260869565216E-2</v>
      </c>
      <c r="D29" s="1">
        <v>25.490000000000002</v>
      </c>
      <c r="E29" s="1">
        <v>49</v>
      </c>
      <c r="F29" s="1"/>
      <c r="G29" s="3" t="s">
        <v>48</v>
      </c>
      <c r="H29" s="1">
        <v>11</v>
      </c>
      <c r="I29" s="1">
        <v>18</v>
      </c>
      <c r="J29" s="1">
        <v>20</v>
      </c>
      <c r="K29" s="1">
        <v>49</v>
      </c>
    </row>
    <row r="30" spans="1:11">
      <c r="A30" s="3" t="s">
        <v>49</v>
      </c>
      <c r="B30" s="1"/>
      <c r="C30" s="4"/>
      <c r="D30" s="1"/>
      <c r="E30" s="1">
        <v>46</v>
      </c>
      <c r="F30" s="1"/>
      <c r="G30" s="3" t="s">
        <v>49</v>
      </c>
      <c r="H30" s="1">
        <v>2</v>
      </c>
      <c r="I30" s="1">
        <v>5</v>
      </c>
      <c r="J30" s="1">
        <v>39</v>
      </c>
      <c r="K30" s="1">
        <v>46</v>
      </c>
    </row>
    <row r="31" spans="1:11">
      <c r="A31" s="3" t="s">
        <v>34</v>
      </c>
      <c r="B31" s="1">
        <v>26</v>
      </c>
      <c r="C31" s="4">
        <v>8.1022125272670609E-3</v>
      </c>
      <c r="D31" s="1">
        <v>59.66346153846154</v>
      </c>
      <c r="E31" s="1">
        <v>45</v>
      </c>
      <c r="F31" s="1"/>
      <c r="G31" s="3" t="s">
        <v>42</v>
      </c>
      <c r="H31" s="1">
        <v>1</v>
      </c>
      <c r="I31" s="1">
        <v>4</v>
      </c>
      <c r="J31" s="1">
        <v>40</v>
      </c>
      <c r="K31" s="1">
        <v>45</v>
      </c>
    </row>
    <row r="32" spans="1:11">
      <c r="A32" s="3" t="s">
        <v>42</v>
      </c>
      <c r="B32" s="1"/>
      <c r="C32" s="4"/>
      <c r="D32" s="1"/>
      <c r="E32" s="1">
        <v>45</v>
      </c>
      <c r="F32" s="1"/>
      <c r="G32" s="3" t="s">
        <v>34</v>
      </c>
      <c r="H32" s="1">
        <v>26</v>
      </c>
      <c r="I32" s="1">
        <v>11</v>
      </c>
      <c r="J32" s="1">
        <v>8</v>
      </c>
      <c r="K32" s="1">
        <v>45</v>
      </c>
    </row>
    <row r="33" spans="1:11">
      <c r="A33" s="3" t="s">
        <v>51</v>
      </c>
      <c r="B33" s="1"/>
      <c r="C33" s="4"/>
      <c r="D33" s="1"/>
      <c r="E33" s="1">
        <v>44</v>
      </c>
      <c r="F33" s="1"/>
      <c r="G33" s="3" t="s">
        <v>51</v>
      </c>
      <c r="H33" s="1">
        <v>3</v>
      </c>
      <c r="I33" s="1">
        <v>3</v>
      </c>
      <c r="J33" s="1">
        <v>38</v>
      </c>
      <c r="K33" s="1">
        <v>44</v>
      </c>
    </row>
    <row r="34" spans="1:11">
      <c r="A34" s="3" t="s">
        <v>46</v>
      </c>
      <c r="B34" s="1"/>
      <c r="C34" s="4"/>
      <c r="D34" s="1"/>
      <c r="E34" s="1">
        <v>43</v>
      </c>
      <c r="F34" s="1"/>
      <c r="G34" s="3" t="s">
        <v>46</v>
      </c>
      <c r="H34" s="1">
        <v>5</v>
      </c>
      <c r="I34" s="1">
        <v>2</v>
      </c>
      <c r="J34" s="1">
        <v>36</v>
      </c>
      <c r="K34" s="1">
        <v>43</v>
      </c>
    </row>
    <row r="35" spans="1:11">
      <c r="A35" s="3" t="s">
        <v>47</v>
      </c>
      <c r="B35" s="1"/>
      <c r="C35" s="4"/>
      <c r="D35" s="1"/>
      <c r="E35" s="1">
        <v>42</v>
      </c>
      <c r="F35" s="1"/>
      <c r="G35" s="3" t="s">
        <v>47</v>
      </c>
      <c r="H35" s="1">
        <v>4</v>
      </c>
      <c r="I35" s="1">
        <v>1</v>
      </c>
      <c r="J35" s="1">
        <v>37</v>
      </c>
      <c r="K35" s="1">
        <v>42</v>
      </c>
    </row>
    <row r="36" spans="1:11">
      <c r="A36" s="3" t="s">
        <v>59</v>
      </c>
      <c r="B36" s="1">
        <v>23</v>
      </c>
      <c r="C36" s="4">
        <v>1.0492700729927007E-2</v>
      </c>
      <c r="D36" s="1">
        <v>119.30913043478262</v>
      </c>
      <c r="E36" s="1">
        <v>41</v>
      </c>
      <c r="F36" s="1"/>
      <c r="G36" s="3" t="s">
        <v>59</v>
      </c>
      <c r="H36" s="1">
        <v>24</v>
      </c>
      <c r="I36" s="1">
        <v>13</v>
      </c>
      <c r="J36" s="1">
        <v>4</v>
      </c>
      <c r="K36" s="1">
        <v>41</v>
      </c>
    </row>
    <row r="37" spans="1:11">
      <c r="A37" s="3" t="s">
        <v>86</v>
      </c>
      <c r="B37" s="1">
        <v>4</v>
      </c>
      <c r="C37" s="4">
        <v>1.0075566750629723E-2</v>
      </c>
      <c r="D37" s="1">
        <v>47.096666666666664</v>
      </c>
      <c r="E37" s="1">
        <v>33</v>
      </c>
      <c r="F37" s="1"/>
      <c r="G37" s="3" t="s">
        <v>86</v>
      </c>
      <c r="H37" s="1">
        <v>12</v>
      </c>
      <c r="I37" s="1">
        <v>12</v>
      </c>
      <c r="J37" s="1">
        <v>9</v>
      </c>
      <c r="K37" s="1">
        <v>33</v>
      </c>
    </row>
    <row r="38" spans="1:11">
      <c r="A38" s="3" t="s">
        <v>43</v>
      </c>
      <c r="B38" s="1">
        <v>8</v>
      </c>
      <c r="C38" s="4">
        <v>6.2305295950155761E-3</v>
      </c>
      <c r="D38" s="1">
        <v>72.82416666666667</v>
      </c>
      <c r="E38" s="1">
        <v>32</v>
      </c>
      <c r="F38" s="1"/>
      <c r="G38" s="3" t="s">
        <v>43</v>
      </c>
      <c r="H38" s="1">
        <v>16</v>
      </c>
      <c r="I38" s="1">
        <v>10</v>
      </c>
      <c r="J38" s="1">
        <v>6</v>
      </c>
      <c r="K38" s="1">
        <v>32</v>
      </c>
    </row>
    <row r="39" spans="1:11">
      <c r="A39" s="3" t="s">
        <v>38</v>
      </c>
      <c r="B39" s="1">
        <v>13</v>
      </c>
      <c r="C39" s="4">
        <v>4.0247678018575849E-3</v>
      </c>
      <c r="D39" s="1">
        <v>97.063846153846143</v>
      </c>
      <c r="E39" s="1">
        <v>31</v>
      </c>
      <c r="F39" s="1"/>
      <c r="G39" s="3" t="s">
        <v>38</v>
      </c>
      <c r="H39" s="1">
        <v>19</v>
      </c>
      <c r="I39" s="1">
        <v>7</v>
      </c>
      <c r="J39" s="1">
        <v>5</v>
      </c>
      <c r="K39" s="1">
        <v>31</v>
      </c>
    </row>
    <row r="40" spans="1:11">
      <c r="A40" s="3" t="s">
        <v>95</v>
      </c>
      <c r="B40" s="1">
        <v>6</v>
      </c>
      <c r="C40" s="4">
        <v>4.1580041580041582E-3</v>
      </c>
      <c r="D40" s="1">
        <v>164.20166666666665</v>
      </c>
      <c r="E40" s="1">
        <v>24</v>
      </c>
      <c r="F40" s="1"/>
      <c r="G40" s="3" t="s">
        <v>95</v>
      </c>
      <c r="H40" s="1">
        <v>14</v>
      </c>
      <c r="I40" s="1">
        <v>8</v>
      </c>
      <c r="J40" s="1">
        <v>2</v>
      </c>
      <c r="K40" s="1">
        <v>24</v>
      </c>
    </row>
    <row r="41" spans="1:11">
      <c r="A41" s="3" t="s">
        <v>94</v>
      </c>
      <c r="B41" s="1">
        <v>2</v>
      </c>
      <c r="C41" s="4">
        <v>4.2372881355932203E-3</v>
      </c>
      <c r="D41" s="1">
        <v>142.30833333333334</v>
      </c>
      <c r="E41" s="1">
        <v>22</v>
      </c>
      <c r="F41" s="1"/>
      <c r="G41" s="3" t="s">
        <v>94</v>
      </c>
      <c r="H41" s="1">
        <v>10</v>
      </c>
      <c r="I41" s="1">
        <v>9</v>
      </c>
      <c r="J41" s="1">
        <v>3</v>
      </c>
      <c r="K41" s="1">
        <v>22</v>
      </c>
    </row>
    <row r="42" spans="1:11">
      <c r="A42" s="3" t="s">
        <v>87</v>
      </c>
      <c r="B42" s="1">
        <v>2</v>
      </c>
      <c r="C42" s="4">
        <v>2.1253985122210413E-3</v>
      </c>
      <c r="D42" s="1">
        <v>227.29333333333332</v>
      </c>
      <c r="E42" s="1">
        <v>16</v>
      </c>
      <c r="F42" s="1"/>
      <c r="G42" s="3" t="s">
        <v>87</v>
      </c>
      <c r="H42" s="1">
        <v>9</v>
      </c>
      <c r="I42" s="1">
        <v>6</v>
      </c>
      <c r="J42" s="1">
        <v>1</v>
      </c>
      <c r="K42" s="1">
        <v>16</v>
      </c>
    </row>
  </sheetData>
  <mergeCells count="2">
    <mergeCell ref="A1:D1"/>
    <mergeCell ref="G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7 9 d 6 5 c - b c f 4 - 4 2 7 f - a d e e - 8 d 0 4 c 5 9 c 9 f c 7 "   x m l n s = " h t t p : / / s c h e m a s . m i c r o s o f t . c o m / D a t a M a s h u p " > A A A A A I k I A A B Q S w M E F A A C A A g A k L V 7 W U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J C 1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t X t Z W 5 e 7 V n 8 F A A C I F Q A A E w A c A E Z v c m 1 1 b G F z L 1 N l Y 3 R p b 2 4 x L m 0 g o h g A K K A U A A A A A A A A A A A A A A A A A A A A A A A A A A A A z V h t T y M 3 E P 6 O x H + w F q n a S M v 2 E r h + 6 A l V N H A t L X B c A n c f A k J m d y A r 9 i W 1 v R y I y 3 / v 2 N 4 X e 1 + S t O V D T y e R j M f P P D M e z 0 z M I R B R l p K p / j v 8 s L 2 1 v c X n l E F I d p w x T R Y 0 e k j J h H 5 z y A G J Q W w R / D f N c h Y A C o 6 f A 4 j 9 r x l 7 v M u y R / d j F I M / z l I B q e C u M / 7 5 + o o D 4 9 d h E A d z m l 4 f A X 8 U 2 e L 6 A o V Z S m M y g S B j 4 f U h 5 2 g l w V 3 X A o L 5 L u U c O J f f d 0 f v R v s c F r t / 5 c C R 4 f 5 u w I C K 6 A n 8 5 5 g / O w O P p H k c e 0 S w H A a e Y m f z v p 3 O A Y R k r 1 m / z k 4 E J A e 2 b 9 6 f U R o e O F r 1 Z j k 7 o o L e l G g X L E s y g Q H 5 H W i I z C X W J b 1 D V 4 u V Q u 5 2 G v b I r F A 7 j O N p Q G P K + I F k e 1 P T x d g 8 I P 7 l y w J q 8 E t G U 3 6 f s W S c x X m S y k V p o s X G e 3 1 1 z j D m c z Q l U I m E V M D S I 6 / O K U 3 D K H 0 g C / o A 5 a K A Z 6 E W x z l j k A Y v J M j C j t W M i 1 K Y 5 s k d M C 2 O o + A R T Z K T V P y 0 7 0 t O y 2 X l x 2 E Y I q 9 x z k W W 1 H 6 g V H v g N j z 1 S B 2 v 0 g G g w Z x c I g t / K i g T L h 4 E + G r x n C b g z t R H j N z e Y O B t d 5 g d d t u 1 m K H d K 5 G Q s f Z b W W w l 9 s y M X Z E J V 5 P T C + T E p Q X J 8 P B e A D u C O E o i / O D q v Q j + i 1 N E 5 O r y D D c g b 1 y u d k 0 X c S T c E g v V f z D U K / u n E R f + x 4 h x 4 a q P U 4 j x h r o W Y i t a / G s k 5 u 4 t Y u Y i u e U K 6 8 A Z D J r 4 X 2 i c Q 4 8 X l R K i H B j M z i C M 8 u R t m C U K y 2 a m 8 d c w 0 0 o N Z l U O v Q m 3 o E C z 2 Z U 2 1 v A r 1 Z o M d U V 8 I 4 I a r M F P C 9 f R 0 1 q a 3 V a U q t 0 z M + 3 s F P G s g 7 c P y W u E v h k k z 3 a 8 w f G m v r 3 H z w u 8 a n g 7 q z t Z 3 W C 9 p H t E 5 1 U e N u 7 y q 1 M 5 o F Z K x s W X k m D 5 V R N y V G U r U X w b w Z A a U I b U w j T l J X j t q b r 5 R D t C 7 l 5 I d T a 1 x 0 q l c r U d m h 4 j H l E b E U o j y P P / 9 a U + e + c 7 q n z O s W 1 M x Y t s 0 f x p 0 H S 6 w P K H P U b 8 U d / C X t / C f t / C e z M s Z k 8 Y r m 1 / / U G U f b D P I b u 5 9 X m 3 X m t v I 6 3 9 j b T e W 1 p G Q M 6 A y X h o H 4 1 p Y 5 w l d 1 E K h d x t R s 7 r J 9 N 3 C F 4 B y U r s d Y l z n q U 4 Z T l T n M 7 k 1 J j Q N M c p j o a k q E p O 7 Q X O g o i A 7 C b Z N 8 M J X f G k z G 1 5 W l S + N B O 6 g k m m N E J X G 9 2 Y O K 9 4 4 z I G S 8 c Y A y a w i G m A c K r C 1 B Y L u Z K 6 T V 6 e s 8 O w v i Q 4 a + L Y h D 6 h x P G K L a z c K 9 l g e P v d N k 7 v N 5 b l i 5 b b S u q 2 S M r c W I G K y 7 i e y 7 N T 4 5 g K j 2 4 c e e L O p B Q r a W t K U z v K S a 2 5 R 8 m b u 9 r Z 9 z k H F o H h w T n O 3 x D + k U W y M l l O r o 6 M t + P g V Q 4 e 5 f G p U X u 1 d k N Z 2 p O z u X 8 K 9 + J T j i f X 0 T m s L Y 3 u o T 5 X F b X h H G a S b W 7 l c a D 2 8 Z N s Z y l 2 a v l N x l l L x l l e N h I T 0 F 8 J Z m n a y D Z I 0 0 z 3 6 L v X P f p 2 R 0 n O 3 l 8 m Z X p E 9 2 R W J 8 0 N 4 r w j Y g 4 p / o G Y A 5 m t 4 n P z o 7 m 3 m 9 v + + r F c d Z H x x a H J a a X Z N s v y p i C j l T v 7 a s a w t 2 j Y v m C S A k u + / + d S Y V s f 9 V p v s t z A / o Z Z a E 4 n G R P t a o 3 C F o G R a r U r U 9 Q j n x j + O P U P e Q C q c i 9 b S X u C S f l s p Y W S V L l h 8 s H M 0 O o e G e L / T t L D F m v T j m S s E 3 4 z Y s P N m A 0 r a m r M 6 C U 3 W k V u q N m p 1 N f s j m A N v d F m 9 E Y 1 v V G L 3 g R k t e m Y M / R C P W Z Y d i X V 8 i y c U 8 B c m t D 0 U Z e + O h A y 1 q 2 F U X H D i 4 X l Y B t / g / S x s R + i m h U e f 6 9 v / 7 9 f o k q / T O Z 9 T 1 F 2 Z e 5 8 i i r h / s F b V I f l V W 9 R X e P 4 v 3 u M W t X 0 7 L H Y a n r 2 k v W i 1 d g Q F D X G f o T a b A B r v E B t 3 u / r Y c w u d I 3 5 y m D Y H r L M h L d o f v g b U E s B A i 0 A F A A C A A g A k L V 7 W U c Y 0 y q o A A A A + g A A A B I A A A A A A A A A A A A A A A A A A A A A A E N v b m Z p Z y 9 Q Y W N r Y W d l L n h t b F B L A Q I t A B Q A A g A I A J C 1 e 1 k P y u m r p A A A A O k A A A A T A A A A A A A A A A A A A A A A A P Q A A A B b Q 2 9 u d G V u d F 9 U e X B l c 1 0 u e G 1 s U E s B A i 0 A F A A C A A g A k L V 7 W V u X u 1 Z / B Q A A i B U A A B M A A A A A A A A A A A A A A A A A 5 Q E A A E Z v c m 1 1 b G F z L 1 N l Y 3 R p b 2 4 x L m 1 Q S w U G A A A A A A M A A w D C A A A A s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g A A A A A A A B x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t c G F p Z 2 4 l M j B S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1 w Y W l n b l 9 S Y X c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d W 5 0 I i B W Y W x 1 Z T 0 i b D A i I C 8 + P E V u d H J 5 I F R 5 c G U 9 I k Z p b G x M Y X N 0 V X B k Y X R l Z C I g V m F s d W U 9 I m Q y M D I 0 L T E x L T I 3 V D E 0 O j Q 0 O j M y L j k 2 N j E 2 M T F a I i A v P j x F b n R y e S B U e X B l P S J G a W x s Q 2 9 s d W 1 u V H l w Z X M i I F Z h b H V l P S J z Q m d V R k J n W U Z B Q U F G Q l F V P S I g L z 4 8 R W 5 0 c n k g V H l w Z T 0 i R m l s b E N v b H V t b k 5 h b W V z I i B W Y W x 1 Z T 0 i c 1 s m c X V v d D t T Z X N z a W 9 u I G 1 h b n V h b C B h Z C B j b 2 5 0 Z W 5 0 J n F 1 b 3 Q 7 L C Z x d W 9 0 O 1 N 1 b S B D b 3 N 0 J n F 1 b 3 Q 7 L C Z x d W 9 0 O 1 N 1 b S B D b G l j a 3 M m c X V v d D s s J n F 1 b 3 Q 7 V H J h Y 2 t p b m c g U m F 3 L l N l c 3 N p b 2 4 g b W F u d W F s I G F k I G N v b n R l b n Q m c X V v d D s s J n F 1 b 3 Q 7 V H J h Y 2 t p b m c g U m F 3 L k V 2 Z W 5 0 I G 5 h b W U m c X V v d D s s J n F 1 b 3 Q 7 V H J h Y 2 t p b m c g U m F 3 L l N 1 b S B F d m V u d C B D b 3 V u d C Z x d W 9 0 O y w m c X V v d D t D V l I m c X V v d D s s J n F 1 b 3 Q 7 Q 1 B B J n F 1 b 3 Q 7 L C Z x d W 9 0 O 0 x l Y W Q g U m F u a y Z x d W 9 0 O y w m c X V v d D t D V l I g U m F u a y Z x d W 9 0 O y w m c X V v d D t D U E E g U m F u a y Z x d W 9 0 O 1 0 i I C 8 + P E V u d H J 5 I F R 5 c G U 9 I k 5 h d m l n Y X R p b 2 5 T d G V w T m F t Z S I g V m F s d W U 9 I n N O Y X Z p Z 2 F 0 a W 9 u I i A v P j x F b n R y e S B U e X B l P S J R d W V y e U l E I i B W Y W x 1 Z T 0 i c z k 4 N m N l N j g 1 L T Q 1 N T Y t N G Y y Y i 1 i Z m M x L T g 1 Z j E 0 M z U 2 N T E x Y y I g L z 4 8 R W 5 0 c n k g V H l w Z T 0 i R m l s b E V y c m 9 y Q 2 9 k Z S I g V m F s d W U 9 I n N V b m t u b 3 d u I i A v P j x F b n R y e S B U e X B l P S J G a W x s Q 2 9 1 b n Q i I F Z h b H V l P S J s N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X B h a W d u I F J h d y 9 B Z G R l Z C B J b m R l e D I u e 1 N l c 3 N p b 2 4 g b W F u d W F s I G F k I G N v b n R l b n Q s M H 0 m c X V v d D s s J n F 1 b 3 Q 7 U 2 V j d G l v b j E v Q 2 F t c G F p Z 2 4 g U m F 3 L 0 F k Z G V k I E l u Z G V 4 M i 5 7 U 3 V t I E N v c 3 Q s M X 0 m c X V v d D s s J n F 1 b 3 Q 7 U 2 V j d G l v b j E v Q 2 F t c G F p Z 2 4 g U m F 3 L 0 F k Z G V k I E l u Z G V 4 M i 5 7 U 3 V t I E N s a W N r c y w y f S Z x d W 9 0 O y w m c X V v d D t T Z W N 0 a W 9 u M S 9 D Y W 1 w Y W l n b i B S Y X c v Q W R k Z W Q g S W 5 k Z X g y L n t U c m F j a 2 l u Z y B S Y X c u U 2 V z c 2 l v b i B t Y W 5 1 Y W w g Y W Q g Y 2 9 u d G V u d C w z f S Z x d W 9 0 O y w m c X V v d D t T Z W N 0 a W 9 u M S 9 D Y W 1 w Y W l n b i B S Y X c v Q W R k Z W Q g S W 5 k Z X g y L n t U c m F j a 2 l u Z y B S Y X c u R X Z l b n Q g b m F t Z S w 0 f S Z x d W 9 0 O y w m c X V v d D t T Z W N 0 a W 9 u M S 9 D Y W 1 w Y W l n b i B S Y X c v Q W R k Z W Q g S W 5 k Z X g y L n t U c m F j a 2 l u Z y B S Y X c u U 3 V t I E V 2 Z W 5 0 I E N v d W 5 0 L D V 9 J n F 1 b 3 Q 7 L C Z x d W 9 0 O 1 N l Y 3 R p b 2 4 x L 0 N h b X B h a W d u I F J h d y 9 B Z G R l Z C B J b m R l e D I u e 0 N W U i w 2 f S Z x d W 9 0 O y w m c X V v d D t T Z W N 0 a W 9 u M S 9 D Y W 1 w Y W l n b i B S Y X c v Q W R k Z W Q g S W 5 k Z X g y L n t D U E E s N 3 0 m c X V v d D s s J n F 1 b 3 Q 7 U 2 V j d G l v b j E v Q 2 F t c G F p Z 2 4 g U m F 3 L 0 F k Z G V k I E l u Z G V 4 M i 5 7 S W 5 k Z X g s O H 0 m c X V v d D s s J n F 1 b 3 Q 7 U 2 V j d G l v b j E v Q 2 F t c G F p Z 2 4 g U m F 3 L 0 F k Z G V k I E l u Z G V 4 M i 5 7 S W 5 k Z X g u M S w 5 f S Z x d W 9 0 O y w m c X V v d D t T Z W N 0 a W 9 u M S 9 D Y W 1 w Y W l n b i B S Y X c v Q W R k Z W Q g S W 5 k Z X g y L n t J b m R l e C 4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F t c G F p Z 2 4 g U m F 3 L 0 F k Z G V k I E l u Z G V 4 M i 5 7 U 2 V z c 2 l v b i B t Y W 5 1 Y W w g Y W Q g Y 2 9 u d G V u d C w w f S Z x d W 9 0 O y w m c X V v d D t T Z W N 0 a W 9 u M S 9 D Y W 1 w Y W l n b i B S Y X c v Q W R k Z W Q g S W 5 k Z X g y L n t T d W 0 g Q 2 9 z d C w x f S Z x d W 9 0 O y w m c X V v d D t T Z W N 0 a W 9 u M S 9 D Y W 1 w Y W l n b i B S Y X c v Q W R k Z W Q g S W 5 k Z X g y L n t T d W 0 g Q 2 x p Y 2 t z L D J 9 J n F 1 b 3 Q 7 L C Z x d W 9 0 O 1 N l Y 3 R p b 2 4 x L 0 N h b X B h a W d u I F J h d y 9 B Z G R l Z C B J b m R l e D I u e 1 R y Y W N r a W 5 n I F J h d y 5 T Z X N z a W 9 u I G 1 h b n V h b C B h Z C B j b 2 5 0 Z W 5 0 L D N 9 J n F 1 b 3 Q 7 L C Z x d W 9 0 O 1 N l Y 3 R p b 2 4 x L 0 N h b X B h a W d u I F J h d y 9 B Z G R l Z C B J b m R l e D I u e 1 R y Y W N r a W 5 n I F J h d y 5 F d m V u d C B u Y W 1 l L D R 9 J n F 1 b 3 Q 7 L C Z x d W 9 0 O 1 N l Y 3 R p b 2 4 x L 0 N h b X B h a W d u I F J h d y 9 B Z G R l Z C B J b m R l e D I u e 1 R y Y W N r a W 5 n I F J h d y 5 T d W 0 g R X Z l b n Q g Q 2 9 1 b n Q s N X 0 m c X V v d D s s J n F 1 b 3 Q 7 U 2 V j d G l v b j E v Q 2 F t c G F p Z 2 4 g U m F 3 L 0 F k Z G V k I E l u Z G V 4 M i 5 7 Q 1 Z S L D Z 9 J n F 1 b 3 Q 7 L C Z x d W 9 0 O 1 N l Y 3 R p b 2 4 x L 0 N h b X B h a W d u I F J h d y 9 B Z G R l Z C B J b m R l e D I u e 0 N Q Q S w 3 f S Z x d W 9 0 O y w m c X V v d D t T Z W N 0 a W 9 u M S 9 D Y W 1 w Y W l n b i B S Y X c v Q W R k Z W Q g S W 5 k Z X g y L n t J b m R l e C w 4 f S Z x d W 9 0 O y w m c X V v d D t T Z W N 0 a W 9 u M S 9 D Y W 1 w Y W l n b i B S Y X c v Q W R k Z W Q g S W 5 k Z X g y L n t J b m R l e C 4 x L D l 9 J n F 1 b 3 Q 7 L C Z x d W 9 0 O 1 N l Y 3 R p b 2 4 x L 0 N h b X B h a W d u I F J h d y 9 B Z G R l Z C B J b m R l e D I u e 0 l u Z G V 4 L j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j a 2 l u Z y U y M F J h d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c m F j a 2 l u Z 1 9 S Y X c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F c n J v c k N v d W 5 0 I i B W Y W x 1 Z T 0 i b D A i I C 8 + P E V u d H J 5 I F R 5 c G U 9 I k Z p b G x M Y X N 0 V X B k Y X R l Z C I g V m F s d W U 9 I m Q y M D I 0 L T E x L T I 3 V D E 0 O j E 1 O j I 0 L j Q 3 M T Y y M j N a I i A v P j x F b n R y e S B U e X B l P S J G a W x s Q 2 9 s d W 1 u V H l w Z X M i I F Z h b H V l P S J z Q m d Z R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z c 2 l v b i B t Y W 5 1 Y W w g Y W Q g Y 2 9 u d G V u d C Z x d W 9 0 O y w m c X V v d D t F d m V u d C B u Y W 1 l J n F 1 b 3 Q 7 X S w m c X V v d D t x d W V y e V J l b G F 0 a W 9 u c 2 h p c H M m c X V v d D s 6 W 1 0 s J n F 1 b 3 Q 7 Y 2 9 s d W 1 u S W R l b n R p d G l l c y Z x d W 9 0 O z p b J n F 1 b 3 Q 7 U 2 V j d G l v b j E v V H J h Y 2 t p b m c g U m F 3 L 0 d y b 3 V w Z W Q g U m 9 3 c y 5 7 U 2 V z c 2 l v b i B t Y W 5 1 Y W w g Y W Q g Y 2 9 u d G V u d C w w f S Z x d W 9 0 O y w m c X V v d D t T Z W N 0 a W 9 u M S 9 U c m F j a 2 l u Z y B S Y X c v R 3 J v d X B l Z C B S b 3 d z L n t F d m V u d C B u Y W 1 l L D F 9 J n F 1 b 3 Q 7 L C Z x d W 9 0 O 1 N l Y 3 R p b 2 4 x L 1 R y Y W N r a W 5 n I F J h d y 9 H c m 9 1 c G V k I F J v d 3 M u e 1 N 1 b S B F d m V u d C B D b 3 V u d C w y f S Z x d W 9 0 O 1 0 s J n F 1 b 3 Q 7 Q 2 9 s d W 1 u Q 2 9 1 b n Q m c X V v d D s 6 M y w m c X V v d D t L Z X l D b 2 x 1 b W 5 O Y W 1 l c y Z x d W 9 0 O z p b J n F 1 b 3 Q 7 U 2 V z c 2 l v b i B t Y W 5 1 Y W w g Y W Q g Y 2 9 u d G V u d C Z x d W 9 0 O y w m c X V v d D t F d m V u d C B u Y W 1 l J n F 1 b 3 Q 7 X S w m c X V v d D t D b 2 x 1 b W 5 J Z G V u d G l 0 a W V z J n F 1 b 3 Q 7 O l s m c X V v d D t T Z W N 0 a W 9 u M S 9 U c m F j a 2 l u Z y B S Y X c v R 3 J v d X B l Z C B S b 3 d z L n t T Z X N z a W 9 u I G 1 h b n V h b C B h Z C B j b 2 5 0 Z W 5 0 L D B 9 J n F 1 b 3 Q 7 L C Z x d W 9 0 O 1 N l Y 3 R p b 2 4 x L 1 R y Y W N r a W 5 n I F J h d y 9 H c m 9 1 c G V k I F J v d 3 M u e 0 V 2 Z W 5 0 I G 5 h b W U s M X 0 m c X V v d D s s J n F 1 b 3 Q 7 U 2 V j d G l v b j E v V H J h Y 2 t p b m c g U m F 3 L 0 d y b 3 V w Z W Q g U m 9 3 c y 5 7 U 3 V t I E V 2 Z W 5 0 I E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X N z a W 9 u I G 1 h b n V h b C B h Z C B j b 2 5 0 Z W 5 0 J n F 1 b 3 Q 7 L C Z x d W 9 0 O 0 V 2 Z W 5 0 I G 5 h b W U m c X V v d D s s J n F 1 b 3 Q 7 U 3 V t I E V 2 Z W 5 0 I E N v d W 5 0 J n F 1 b 3 Q 7 X S I g L z 4 8 R W 5 0 c n k g V H l w Z T 0 i U X V l c n l J R C I g V m F s d W U 9 I n N m Y z h k Y j J h Z S 0 5 Z m F h L T R l N T g t O D Y z Z S 0 y Y T R j N G Y 3 M j N i M j Y i I C 8 + P E V u d H J 5 I F R 5 c G U 9 I k Z p b G x F c n J v c k N v Z G U i I F Z h b H V l P S J z V W 5 r b m 9 3 b i I g L z 4 8 R W 5 0 c n k g V H l w Z T 0 i R m l s b E N v d W 5 0 I i B W Y W x 1 Z T 0 i b D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Y 2 t p b m c l M j B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l M j B S Y X c v V H J h Y 2 t p b m c l M j B S Y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N h b X B h a W d u J T I w U m F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V 4 c G F u Z G V k J T I w V X R t J T I w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l M j B S Y X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R X h w Y W 5 k Z W Q l M j B U c m F j a 2 l u Z y U y M F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T b 3 J 0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N P 8 3 m H 8 V 0 e F z 7 x k M C 9 T f Q A A A A A C A A A A A A A D Z g A A w A A A A B A A A A D s r / q C 2 A P 7 k M 9 6 f y U O r Y E Y A A A A A A S A A A C g A A A A E A A A A L B R S U c 3 O h e V 9 Z m + M U Y 0 0 S l Q A A A A r F p Z j r g K j L a v E Q Z Z Y 3 c y m Q W i b 0 e / 1 K x D i h F + C 7 h P 6 W G e 5 8 z H n A T a e k V Z / M c O e F s f 6 Z 6 e d v k A / y m V b O + D E z + 1 z H / f U g D d o b W E C X 6 g Q X u E V h k U A A A A l o n 1 K g h t o J i l t Y m n 2 C 2 h / X b / 4 m M = < / D a t a M a s h u p > 
</file>

<file path=customXml/itemProps1.xml><?xml version="1.0" encoding="utf-8"?>
<ds:datastoreItem xmlns:ds="http://schemas.openxmlformats.org/officeDocument/2006/customXml" ds:itemID="{0E38DFF1-8093-4664-A81E-D43E3CF308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 Raw</vt:lpstr>
      <vt:lpstr>Tracking Raw</vt:lpstr>
      <vt:lpstr>Summary</vt:lpstr>
      <vt:lpstr>Graph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CL. Chan</dc:creator>
  <cp:lastModifiedBy>Dakota CL. Chan</cp:lastModifiedBy>
  <dcterms:created xsi:type="dcterms:W3CDTF">2024-09-07T16:19:04Z</dcterms:created>
  <dcterms:modified xsi:type="dcterms:W3CDTF">2024-11-27T15:55:55Z</dcterms:modified>
</cp:coreProperties>
</file>