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ota\Documents\Github\Thesis\Docs\"/>
    </mc:Choice>
  </mc:AlternateContent>
  <bookViews>
    <workbookView xWindow="480" yWindow="120" windowWidth="27795" windowHeight="1231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 fullPrecision="0"/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3" i="5"/>
  <c r="CA5" i="4" l="1"/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A3" i="4"/>
  <c r="CA3" i="4" l="1"/>
  <c r="C8" i="3"/>
  <c r="C9" i="3"/>
  <c r="C10" i="3"/>
  <c r="C11" i="3"/>
  <c r="C12" i="3"/>
  <c r="C13" i="3"/>
  <c r="C14" i="3"/>
  <c r="C15" i="3"/>
  <c r="C16" i="3"/>
  <c r="C7" i="3"/>
  <c r="A3" i="3" l="1"/>
  <c r="A4" i="3" s="1"/>
  <c r="C3" i="3"/>
  <c r="C4" i="3" s="1"/>
  <c r="D3" i="3"/>
  <c r="D4" i="3" s="1"/>
  <c r="E3" i="3"/>
  <c r="E4" i="3" s="1"/>
  <c r="F3" i="3"/>
  <c r="F4" i="3" s="1"/>
  <c r="G3" i="3"/>
  <c r="G4" i="3" s="1"/>
  <c r="H3" i="3"/>
  <c r="H4" i="3" s="1"/>
  <c r="I3" i="3"/>
  <c r="I4" i="3" s="1"/>
  <c r="J3" i="3"/>
  <c r="J4" i="3" s="1"/>
  <c r="B3" i="3"/>
  <c r="B4" i="3" s="1"/>
  <c r="C1" i="2"/>
  <c r="C2" i="2"/>
  <c r="C3" i="2"/>
  <c r="C4" i="2"/>
  <c r="C5" i="2"/>
  <c r="C6" i="2"/>
  <c r="C7" i="2"/>
  <c r="C8" i="2"/>
  <c r="C9" i="2"/>
  <c r="C10" i="2"/>
  <c r="K4" i="3" l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<sst xmlns="http://schemas.openxmlformats.org/spreadsheetml/2006/main" count="7" uniqueCount="7">
  <si>
    <t>ref</t>
  </si>
  <si>
    <t>value</t>
  </si>
  <si>
    <t>id</t>
  </si>
  <si>
    <t>k=3</t>
  </si>
  <si>
    <t>10000 data set</t>
  </si>
  <si>
    <t>answers</t>
  </si>
  <si>
    <t>50000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</si>
</sst>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16" sqref="M16"/>
    </sheetView>
  </sheetViews>
  <sheetFormatPr defaultRowHeight="15" x14ac:dyDescent="0.25"/>
  <sheetData>
    <row r="1" spans="1:11" x14ac:dyDescent="0.25">
      <c r="A1" s="1" t="s">
        <v>0</v>
      </c>
      <c r="B1">
        <v>1</v>
      </c>
      <c r="C1">
        <v>2</v>
      </c>
      <c r="D1">
        <v>2</v>
      </c>
      <c r="E1">
        <v>2</v>
      </c>
      <c r="F1">
        <v>3</v>
      </c>
    </row>
    <row r="2" spans="1:11" x14ac:dyDescent="0.25">
      <c r="A2" s="1">
        <v>0</v>
      </c>
      <c r="B2">
        <v>5</v>
      </c>
      <c r="C2">
        <v>10</v>
      </c>
      <c r="D2">
        <v>7</v>
      </c>
      <c r="E2">
        <v>9</v>
      </c>
      <c r="F2">
        <v>6</v>
      </c>
      <c r="G2">
        <f>POWER(B1-B2, 2)+POWER(C1-C2, 2)+POWER(D1-D2, 2)+POWER(E1-E2, 2)+POWER(F1-F2, 2)</f>
        <v>163</v>
      </c>
      <c r="H2">
        <f>SQRT(G2)</f>
        <v>12.767145334803701</v>
      </c>
    </row>
    <row r="3" spans="1:11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f>POWER(B1-B3, 2)+POWER(C1-C3, 2)+POWER(D1-D3, 2)+POWER(E1-E3, 2)+POWER(F1-F3, 2)</f>
        <v>7</v>
      </c>
      <c r="H3">
        <f>SQRT(G3)</f>
        <v>2.6457513110645898</v>
      </c>
    </row>
    <row r="4" spans="1:11" x14ac:dyDescent="0.25">
      <c r="A4" s="1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f>POWER(B1-B4, 2)+POWER(C1-C4, 2)+POWER(D1-D4, 2)+POWER(E1-E4, 2)+POWER(F1-F4, 2)</f>
        <v>2</v>
      </c>
      <c r="H4">
        <f t="shared" ref="H4:H6" si="0">SQRT(G4)</f>
        <v>1.4142135623731</v>
      </c>
    </row>
    <row r="5" spans="1:11" x14ac:dyDescent="0.25">
      <c r="A5" s="1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f>POWER(B1-B5, 2)+POWER(C1-C5, 2)+POWER(D1-D5, 2)+POWER(E1-E5, 2)+POWER(F1-F5, 2)</f>
        <v>2</v>
      </c>
      <c r="H5">
        <f t="shared" si="0"/>
        <v>1.4142135623731</v>
      </c>
    </row>
    <row r="6" spans="1:11" x14ac:dyDescent="0.25">
      <c r="A6" s="1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f>POWER(B1-B6, 2)+POWER(C1-C6, 2)+POWER(D1-D6, 2)+POWER(E1-E6, 2)+POWER(F1-F6, 2)</f>
        <v>47</v>
      </c>
      <c r="H6">
        <f t="shared" si="0"/>
        <v>6.8556546004010404</v>
      </c>
    </row>
    <row r="8" spans="1:11" x14ac:dyDescent="0.25">
      <c r="K8" t="s">
        <v>3</v>
      </c>
    </row>
    <row r="9" spans="1:11" x14ac:dyDescent="0.25">
      <c r="J9" s="1" t="s">
        <v>2</v>
      </c>
      <c r="K9" s="1" t="s">
        <v>1</v>
      </c>
    </row>
    <row r="10" spans="1:11" x14ac:dyDescent="0.25">
      <c r="J10" s="1">
        <v>3</v>
      </c>
      <c r="K10" s="1">
        <v>2</v>
      </c>
    </row>
    <row r="11" spans="1:11" x14ac:dyDescent="0.25">
      <c r="J11" s="1">
        <v>2</v>
      </c>
      <c r="K11" s="1">
        <v>2</v>
      </c>
    </row>
    <row r="12" spans="1:11" x14ac:dyDescent="0.25">
      <c r="J12" s="1">
        <v>1</v>
      </c>
      <c r="K12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15" sqref="G15"/>
    </sheetView>
  </sheetViews>
  <sheetFormatPr defaultRowHeight="15" x14ac:dyDescent="0.25"/>
  <cols>
    <col min="2" max="2" width="20.75" customWidth="1"/>
    <col min="3" max="3" width="28" customWidth="1"/>
  </cols>
  <sheetData>
    <row r="1" spans="1:3" x14ac:dyDescent="0.25">
      <c r="A1">
        <v>17</v>
      </c>
      <c r="B1" s="2">
        <v>2378858632.4404702</v>
      </c>
      <c r="C1">
        <f>POWER(B1,2)</f>
        <v>5.6589683931365396E+18</v>
      </c>
    </row>
    <row r="2" spans="1:3" x14ac:dyDescent="0.25">
      <c r="A2">
        <v>13</v>
      </c>
      <c r="B2" s="2">
        <v>2546340798.0274501</v>
      </c>
      <c r="C2">
        <f t="shared" ref="C2:C9" si="0">POWER(B2,2)</f>
        <v>6.48385145969907E+18</v>
      </c>
    </row>
    <row r="3" spans="1:3" x14ac:dyDescent="0.25">
      <c r="A3">
        <v>10</v>
      </c>
      <c r="B3" s="2">
        <v>2671753018.757</v>
      </c>
      <c r="C3">
        <f t="shared" si="0"/>
        <v>7.1382641932371405E+18</v>
      </c>
    </row>
    <row r="4" spans="1:3" x14ac:dyDescent="0.25">
      <c r="A4">
        <v>11</v>
      </c>
      <c r="B4" s="2">
        <v>2894561484.2773299</v>
      </c>
      <c r="C4">
        <f t="shared" si="0"/>
        <v>8.3784861862617805E+18</v>
      </c>
    </row>
    <row r="5" spans="1:3" x14ac:dyDescent="0.25">
      <c r="A5">
        <v>48</v>
      </c>
      <c r="B5" s="2">
        <v>2918228302.5657401</v>
      </c>
      <c r="C5">
        <f t="shared" si="0"/>
        <v>8.5160564258957199E+18</v>
      </c>
    </row>
    <row r="6" spans="1:3" x14ac:dyDescent="0.25">
      <c r="A6">
        <v>26</v>
      </c>
      <c r="B6" s="2">
        <v>3089562004.6875601</v>
      </c>
      <c r="C6">
        <f t="shared" si="0"/>
        <v>9.5453933808090194E+18</v>
      </c>
    </row>
    <row r="7" spans="1:3" x14ac:dyDescent="0.25">
      <c r="A7">
        <v>60</v>
      </c>
      <c r="B7" s="2">
        <v>3090682997.1241899</v>
      </c>
      <c r="C7">
        <f t="shared" si="0"/>
        <v>9.5523213887125606E+18</v>
      </c>
    </row>
    <row r="8" spans="1:3" x14ac:dyDescent="0.25">
      <c r="A8">
        <v>56</v>
      </c>
      <c r="B8" s="2">
        <v>3109507391.0303402</v>
      </c>
      <c r="C8">
        <f t="shared" si="0"/>
        <v>9.6690362148723098E+18</v>
      </c>
    </row>
    <row r="9" spans="1:3" x14ac:dyDescent="0.25">
      <c r="A9">
        <v>62</v>
      </c>
      <c r="B9" s="2">
        <v>3123623195.41642</v>
      </c>
      <c r="C9">
        <f t="shared" si="0"/>
        <v>9.75702186694349E+18</v>
      </c>
    </row>
    <row r="10" spans="1:3" x14ac:dyDescent="0.25">
      <c r="A10">
        <v>16</v>
      </c>
      <c r="B10" s="2">
        <v>3125181049.6946502</v>
      </c>
      <c r="C10">
        <f>POWER(B10,2)</f>
        <v>9.7667565933705605E+18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9" workbookViewId="0">
      <selection activeCell="B44" sqref="B44"/>
    </sheetView>
  </sheetViews>
  <sheetFormatPr defaultRowHeight="15" x14ac:dyDescent="0.25"/>
  <cols>
    <col min="1" max="1" width="22" bestFit="1" customWidth="1"/>
    <col min="2" max="2" width="25" bestFit="1" customWidth="1"/>
    <col min="3" max="3" width="24" bestFit="1" customWidth="1"/>
    <col min="4" max="4" width="23" bestFit="1" customWidth="1"/>
    <col min="5" max="6" width="22" bestFit="1" customWidth="1"/>
    <col min="7" max="7" width="23" bestFit="1" customWidth="1"/>
    <col min="8" max="8" width="20.875" bestFit="1" customWidth="1"/>
    <col min="9" max="9" width="22" bestFit="1" customWidth="1"/>
    <col min="10" max="10" width="23" bestFit="1" customWidth="1"/>
    <col min="11" max="11" width="24.875" customWidth="1"/>
  </cols>
  <sheetData>
    <row r="1" spans="1:11" x14ac:dyDescent="0.25">
      <c r="A1">
        <v>1</v>
      </c>
      <c r="B1">
        <v>2</v>
      </c>
      <c r="C1">
        <v>2</v>
      </c>
      <c r="D1">
        <v>2</v>
      </c>
      <c r="E1">
        <v>3</v>
      </c>
      <c r="F1">
        <v>4</v>
      </c>
      <c r="G1">
        <v>5</v>
      </c>
      <c r="H1">
        <v>5</v>
      </c>
      <c r="I1">
        <v>5</v>
      </c>
      <c r="J1">
        <v>6</v>
      </c>
    </row>
    <row r="2" spans="1:11" x14ac:dyDescent="0.25">
      <c r="A2">
        <v>587346851</v>
      </c>
      <c r="B2">
        <v>1375896618</v>
      </c>
      <c r="C2">
        <v>1091532660</v>
      </c>
      <c r="D2">
        <v>1049174902</v>
      </c>
      <c r="E2">
        <v>572047254</v>
      </c>
      <c r="F2">
        <v>385621721</v>
      </c>
      <c r="G2">
        <v>1657189250</v>
      </c>
      <c r="H2">
        <v>213706809</v>
      </c>
      <c r="I2">
        <v>585249083</v>
      </c>
      <c r="J2">
        <v>1962287530</v>
      </c>
    </row>
    <row r="3" spans="1:11" x14ac:dyDescent="0.25">
      <c r="A3">
        <f>A1-A2</f>
        <v>-587346850</v>
      </c>
      <c r="B3">
        <f>B1-B2</f>
        <v>-1375896616</v>
      </c>
      <c r="C3">
        <f t="shared" ref="C3:J3" si="0">C1-C2</f>
        <v>-1091532658</v>
      </c>
      <c r="D3">
        <f t="shared" si="0"/>
        <v>-1049174900</v>
      </c>
      <c r="E3">
        <f t="shared" si="0"/>
        <v>-572047251</v>
      </c>
      <c r="F3">
        <f t="shared" si="0"/>
        <v>-385621717</v>
      </c>
      <c r="G3">
        <f t="shared" si="0"/>
        <v>-1657189245</v>
      </c>
      <c r="H3">
        <f t="shared" si="0"/>
        <v>-213706804</v>
      </c>
      <c r="I3">
        <f t="shared" si="0"/>
        <v>-585249078</v>
      </c>
      <c r="J3">
        <f t="shared" si="0"/>
        <v>-1962287524</v>
      </c>
    </row>
    <row r="4" spans="1:11" x14ac:dyDescent="0.25">
      <c r="A4" s="3">
        <f>A3*A3</f>
        <v>3.4497632220492198E+17</v>
      </c>
      <c r="B4" s="5">
        <f>POWER(B3, 2)</f>
        <v>1.8930914979202501E+18</v>
      </c>
      <c r="C4" s="3">
        <f t="shared" ref="C4:J4" si="1">POWER(C3, 2)</f>
        <v>1.1914435434805499E+18</v>
      </c>
      <c r="D4" s="3">
        <f t="shared" si="1"/>
        <v>1.10076797079001E+18</v>
      </c>
      <c r="E4" s="3">
        <f t="shared" si="1"/>
        <v>3.2723805737665702E+17</v>
      </c>
      <c r="F4" s="3">
        <f t="shared" si="1"/>
        <v>1.48704108622028E+17</v>
      </c>
      <c r="G4" s="3">
        <f t="shared" si="1"/>
        <v>2.7462761937436698E+18</v>
      </c>
      <c r="H4" s="3">
        <f t="shared" si="1"/>
        <v>4.56705980758944E+16</v>
      </c>
      <c r="I4" s="3">
        <f t="shared" si="1"/>
        <v>3.4251648329984998E+17</v>
      </c>
      <c r="J4" s="3">
        <f t="shared" si="1"/>
        <v>3.8505723268460498E+18</v>
      </c>
      <c r="K4" s="4">
        <f>SUM(A4:J4)</f>
        <v>1.19912571023599E+19</v>
      </c>
    </row>
    <row r="7" spans="1:11" x14ac:dyDescent="0.25">
      <c r="A7">
        <v>10</v>
      </c>
      <c r="B7" s="3">
        <v>2671753018.757</v>
      </c>
      <c r="C7" s="3">
        <f>POWER(B7,2)</f>
        <v>7.1382641932371405E+18</v>
      </c>
    </row>
    <row r="8" spans="1:11" x14ac:dyDescent="0.25">
      <c r="A8">
        <v>9</v>
      </c>
      <c r="B8" s="3">
        <v>3252129437.44803</v>
      </c>
      <c r="C8" s="3">
        <f t="shared" ref="C8:C16" si="2">POWER(B8,2)</f>
        <v>1.0576345877916E+19</v>
      </c>
    </row>
    <row r="9" spans="1:11" x14ac:dyDescent="0.25">
      <c r="A9">
        <v>3</v>
      </c>
      <c r="B9" s="3">
        <v>3424195240.61727</v>
      </c>
      <c r="C9" s="3">
        <f t="shared" si="2"/>
        <v>1.1725113045866E+19</v>
      </c>
    </row>
    <row r="10" spans="1:11" x14ac:dyDescent="0.25">
      <c r="A10">
        <v>0</v>
      </c>
      <c r="B10" s="3">
        <v>3462839456.6251302</v>
      </c>
      <c r="C10" s="3">
        <f t="shared" si="2"/>
        <v>1.19912571023598E+19</v>
      </c>
    </row>
    <row r="11" spans="1:11" x14ac:dyDescent="0.25">
      <c r="A11">
        <v>1</v>
      </c>
      <c r="B11" s="3">
        <v>3577151753.3151498</v>
      </c>
      <c r="C11" s="3">
        <f t="shared" si="2"/>
        <v>1.27960146662457E+19</v>
      </c>
    </row>
    <row r="12" spans="1:11" x14ac:dyDescent="0.25">
      <c r="A12">
        <v>8</v>
      </c>
      <c r="B12" s="3">
        <v>3746510094.0608602</v>
      </c>
      <c r="C12" s="3">
        <f t="shared" si="2"/>
        <v>1.4036337884899899E+19</v>
      </c>
    </row>
    <row r="13" spans="1:11" x14ac:dyDescent="0.25">
      <c r="A13">
        <v>6</v>
      </c>
      <c r="B13" s="3">
        <v>3941785051.40452</v>
      </c>
      <c r="C13" s="3">
        <f t="shared" si="2"/>
        <v>1.5537669391476099E+19</v>
      </c>
    </row>
    <row r="14" spans="1:11" x14ac:dyDescent="0.25">
      <c r="A14">
        <v>7</v>
      </c>
      <c r="B14" s="3">
        <v>4107660439.7937598</v>
      </c>
      <c r="C14" s="3">
        <f t="shared" si="2"/>
        <v>1.6872874288646699E+19</v>
      </c>
    </row>
    <row r="15" spans="1:11" x14ac:dyDescent="0.25">
      <c r="A15">
        <v>5</v>
      </c>
      <c r="B15" s="3">
        <v>4325266764.1720896</v>
      </c>
      <c r="C15" s="3">
        <f t="shared" si="2"/>
        <v>1.8707932581251699E+19</v>
      </c>
    </row>
    <row r="16" spans="1:11" x14ac:dyDescent="0.25">
      <c r="A16">
        <v>4</v>
      </c>
      <c r="B16" s="3">
        <v>4401994956.3000002</v>
      </c>
      <c r="C16" s="3">
        <f t="shared" si="2"/>
        <v>1.9377559595290599E+19</v>
      </c>
    </row>
    <row r="20" spans="1:2" x14ac:dyDescent="0.25">
      <c r="A20" t="s">
        <v>4</v>
      </c>
      <c r="B20" t="s">
        <v>5</v>
      </c>
    </row>
    <row r="21" spans="1:2" x14ac:dyDescent="0.25">
      <c r="A21">
        <v>6736</v>
      </c>
      <c r="B21" s="6">
        <v>2.1802E+19</v>
      </c>
    </row>
    <row r="22" spans="1:2" x14ac:dyDescent="0.25">
      <c r="A22">
        <v>2771</v>
      </c>
      <c r="B22" s="6">
        <v>2.21423E+19</v>
      </c>
    </row>
    <row r="23" spans="1:2" x14ac:dyDescent="0.25">
      <c r="A23">
        <v>9393</v>
      </c>
      <c r="B23" s="6">
        <v>2.24469E+19</v>
      </c>
    </row>
    <row r="24" spans="1:2" x14ac:dyDescent="0.25">
      <c r="A24">
        <v>4278</v>
      </c>
      <c r="B24" s="6">
        <v>2.28697E+19</v>
      </c>
    </row>
    <row r="25" spans="1:2" x14ac:dyDescent="0.25">
      <c r="A25">
        <v>6494</v>
      </c>
      <c r="B25" s="6">
        <v>2.30881E+19</v>
      </c>
    </row>
    <row r="26" spans="1:2" x14ac:dyDescent="0.25">
      <c r="A26">
        <v>9560</v>
      </c>
      <c r="B26" s="6">
        <v>2.34592E+19</v>
      </c>
    </row>
    <row r="27" spans="1:2" x14ac:dyDescent="0.25">
      <c r="A27">
        <v>8839</v>
      </c>
      <c r="B27" s="6">
        <v>2.36409E+19</v>
      </c>
    </row>
    <row r="28" spans="1:2" x14ac:dyDescent="0.25">
      <c r="A28">
        <v>2262</v>
      </c>
      <c r="B28" s="6">
        <v>2.43383E+19</v>
      </c>
    </row>
    <row r="29" spans="1:2" x14ac:dyDescent="0.25">
      <c r="A29">
        <v>5411</v>
      </c>
      <c r="B29" s="6">
        <v>2.43517E+19</v>
      </c>
    </row>
    <row r="30" spans="1:2" x14ac:dyDescent="0.25">
      <c r="A30">
        <v>4373</v>
      </c>
      <c r="B30" s="6">
        <v>2.43994E+19</v>
      </c>
    </row>
    <row r="32" spans="1:2" x14ac:dyDescent="0.25">
      <c r="A32" t="s">
        <v>6</v>
      </c>
    </row>
    <row r="33" spans="1:3" x14ac:dyDescent="0.25">
      <c r="A33">
        <v>48394</v>
      </c>
      <c r="B33" s="3"/>
      <c r="C33" s="3"/>
    </row>
    <row r="34" spans="1:3" x14ac:dyDescent="0.25">
      <c r="A34">
        <v>40097</v>
      </c>
      <c r="B34" s="3"/>
      <c r="C34" s="3"/>
    </row>
    <row r="35" spans="1:3" x14ac:dyDescent="0.25">
      <c r="A35">
        <v>25701</v>
      </c>
      <c r="B35" s="3"/>
      <c r="C35" s="3"/>
    </row>
    <row r="36" spans="1:3" x14ac:dyDescent="0.25">
      <c r="A36">
        <v>3018</v>
      </c>
      <c r="B36" s="3"/>
      <c r="C36" s="3"/>
    </row>
    <row r="37" spans="1:3" x14ac:dyDescent="0.25">
      <c r="A37">
        <v>16511</v>
      </c>
      <c r="B37" s="3"/>
      <c r="C37" s="3"/>
    </row>
    <row r="38" spans="1:3" x14ac:dyDescent="0.25">
      <c r="A38">
        <v>24116</v>
      </c>
      <c r="B38" s="3"/>
      <c r="C38" s="3"/>
    </row>
    <row r="39" spans="1:3" x14ac:dyDescent="0.25">
      <c r="A39">
        <v>27482</v>
      </c>
      <c r="B39" s="3"/>
      <c r="C39" s="3"/>
    </row>
    <row r="40" spans="1:3" x14ac:dyDescent="0.25">
      <c r="A40">
        <v>35514</v>
      </c>
      <c r="B40" s="3"/>
      <c r="C40" s="3"/>
    </row>
    <row r="41" spans="1:3" x14ac:dyDescent="0.25">
      <c r="A41">
        <v>21016</v>
      </c>
      <c r="B41" s="3"/>
      <c r="C41" s="3"/>
    </row>
    <row r="42" spans="1:3" x14ac:dyDescent="0.25">
      <c r="A42">
        <v>13906</v>
      </c>
      <c r="B42" s="3"/>
      <c r="C42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selection activeCell="CA5" sqref="CA5"/>
    </sheetView>
  </sheetViews>
  <sheetFormatPr defaultRowHeight="15" x14ac:dyDescent="0.25"/>
  <cols>
    <col min="1" max="1" width="22.75" bestFit="1" customWidth="1"/>
    <col min="2" max="2" width="20.625" bestFit="1" customWidth="1"/>
    <col min="3" max="3" width="22.75" bestFit="1" customWidth="1"/>
    <col min="4" max="4" width="21.75" bestFit="1" customWidth="1"/>
    <col min="5" max="5" width="20.625" bestFit="1" customWidth="1"/>
    <col min="6" max="7" width="21.75" bestFit="1" customWidth="1"/>
    <col min="8" max="8" width="19.625" bestFit="1" customWidth="1"/>
    <col min="9" max="9" width="22.75" bestFit="1" customWidth="1"/>
    <col min="10" max="10" width="19.625" bestFit="1" customWidth="1"/>
    <col min="11" max="11" width="21.75" bestFit="1" customWidth="1"/>
    <col min="12" max="12" width="20.625" bestFit="1" customWidth="1"/>
    <col min="13" max="14" width="22.75" bestFit="1" customWidth="1"/>
    <col min="15" max="15" width="21.75" bestFit="1" customWidth="1"/>
    <col min="16" max="16" width="20.625" bestFit="1" customWidth="1"/>
    <col min="17" max="18" width="22.75" bestFit="1" customWidth="1"/>
    <col min="19" max="20" width="21.75" bestFit="1" customWidth="1"/>
    <col min="21" max="21" width="17.625" bestFit="1" customWidth="1"/>
    <col min="22" max="22" width="19.625" bestFit="1" customWidth="1"/>
    <col min="23" max="23" width="18.625" bestFit="1" customWidth="1"/>
    <col min="24" max="24" width="20.625" bestFit="1" customWidth="1"/>
    <col min="25" max="25" width="21.75" bestFit="1" customWidth="1"/>
    <col min="26" max="26" width="19.625" bestFit="1" customWidth="1"/>
    <col min="27" max="28" width="21.75" bestFit="1" customWidth="1"/>
    <col min="29" max="29" width="22.75" bestFit="1" customWidth="1"/>
    <col min="30" max="30" width="21.75" bestFit="1" customWidth="1"/>
    <col min="31" max="32" width="20.625" bestFit="1" customWidth="1"/>
    <col min="33" max="33" width="22.75" bestFit="1" customWidth="1"/>
    <col min="34" max="38" width="21.75" bestFit="1" customWidth="1"/>
    <col min="39" max="40" width="22.75" bestFit="1" customWidth="1"/>
    <col min="41" max="41" width="19.625" bestFit="1" customWidth="1"/>
    <col min="42" max="42" width="20.625" bestFit="1" customWidth="1"/>
    <col min="43" max="43" width="21.75" bestFit="1" customWidth="1"/>
    <col min="44" max="45" width="20.625" bestFit="1" customWidth="1"/>
    <col min="46" max="46" width="22.75" bestFit="1" customWidth="1"/>
    <col min="47" max="47" width="20.625" bestFit="1" customWidth="1"/>
    <col min="48" max="48" width="21.75" bestFit="1" customWidth="1"/>
    <col min="49" max="50" width="22.75" bestFit="1" customWidth="1"/>
    <col min="51" max="51" width="20.625" bestFit="1" customWidth="1"/>
    <col min="52" max="52" width="22.75" bestFit="1" customWidth="1"/>
    <col min="53" max="53" width="19.625" bestFit="1" customWidth="1"/>
    <col min="54" max="55" width="21.75" bestFit="1" customWidth="1"/>
    <col min="56" max="56" width="22.75" bestFit="1" customWidth="1"/>
    <col min="57" max="57" width="21.75" bestFit="1" customWidth="1"/>
    <col min="58" max="58" width="20.625" bestFit="1" customWidth="1"/>
    <col min="59" max="61" width="21.75" bestFit="1" customWidth="1"/>
    <col min="62" max="62" width="18.625" bestFit="1" customWidth="1"/>
    <col min="63" max="64" width="21.75" bestFit="1" customWidth="1"/>
    <col min="65" max="65" width="20.625" bestFit="1" customWidth="1"/>
    <col min="66" max="67" width="21.75" bestFit="1" customWidth="1"/>
    <col min="68" max="68" width="20.625" bestFit="1" customWidth="1"/>
    <col min="69" max="69" width="19.625" bestFit="1" customWidth="1"/>
    <col min="70" max="70" width="20.625" bestFit="1" customWidth="1"/>
    <col min="71" max="71" width="21.75" bestFit="1" customWidth="1"/>
    <col min="72" max="73" width="22.75" bestFit="1" customWidth="1"/>
    <col min="74" max="74" width="21.75" bestFit="1" customWidth="1"/>
    <col min="75" max="75" width="20.625" bestFit="1" customWidth="1"/>
    <col min="76" max="76" width="21.75" bestFit="1" customWidth="1"/>
    <col min="77" max="77" width="20.625" bestFit="1" customWidth="1"/>
    <col min="78" max="78" width="22.75" bestFit="1" customWidth="1"/>
    <col min="79" max="79" width="23.75" bestFit="1" customWidth="1"/>
  </cols>
  <sheetData>
    <row r="1" spans="1:79" x14ac:dyDescent="0.25">
      <c r="A1" s="3">
        <v>1451549932</v>
      </c>
      <c r="B1" s="3">
        <v>1770838325</v>
      </c>
      <c r="C1" s="3">
        <v>1604508646</v>
      </c>
      <c r="D1" s="3">
        <v>334051629</v>
      </c>
      <c r="E1" s="3">
        <v>1075877400</v>
      </c>
      <c r="F1" s="3">
        <v>645407219</v>
      </c>
      <c r="G1" s="3">
        <v>1336089580</v>
      </c>
      <c r="H1" s="3">
        <v>1365022110</v>
      </c>
      <c r="I1" s="3">
        <v>1376841175</v>
      </c>
      <c r="J1" s="3">
        <v>1003837215</v>
      </c>
      <c r="K1" s="3">
        <v>673026611</v>
      </c>
      <c r="L1" s="3">
        <v>1059266594</v>
      </c>
      <c r="M1" s="3">
        <v>414996829</v>
      </c>
      <c r="N1" s="3">
        <v>2070354417</v>
      </c>
      <c r="O1" s="3">
        <v>2061477055</v>
      </c>
      <c r="P1" s="3">
        <v>1172542285</v>
      </c>
      <c r="Q1" s="3">
        <v>530085303</v>
      </c>
      <c r="R1" s="3">
        <v>471821353</v>
      </c>
      <c r="S1" s="3">
        <v>1652652406</v>
      </c>
      <c r="T1" s="3">
        <v>1219804185</v>
      </c>
      <c r="U1" s="3">
        <v>1538691691</v>
      </c>
      <c r="V1" s="3">
        <v>159214677</v>
      </c>
      <c r="W1" s="3">
        <v>1356656851</v>
      </c>
      <c r="X1" s="3">
        <v>1067480198</v>
      </c>
      <c r="Y1" s="3">
        <v>108404442</v>
      </c>
      <c r="Z1" s="3">
        <v>1168445375</v>
      </c>
      <c r="AA1" s="3">
        <v>686166963</v>
      </c>
      <c r="AB1" s="3">
        <v>2095047590</v>
      </c>
      <c r="AC1" s="3">
        <v>42958613</v>
      </c>
      <c r="AD1" s="3">
        <v>88277357</v>
      </c>
      <c r="AE1" s="3">
        <v>369770569</v>
      </c>
      <c r="AF1" s="3">
        <v>1195084539</v>
      </c>
      <c r="AG1" s="3">
        <v>195101079</v>
      </c>
      <c r="AH1" s="3">
        <v>2064631023</v>
      </c>
      <c r="AI1" s="3">
        <v>115934152</v>
      </c>
      <c r="AJ1" s="3">
        <v>1169340671</v>
      </c>
      <c r="AK1" s="3">
        <v>2101852287</v>
      </c>
      <c r="AL1" s="3">
        <v>1276048482</v>
      </c>
      <c r="AM1" s="3">
        <v>382384530</v>
      </c>
      <c r="AN1" s="3">
        <v>1201805600</v>
      </c>
      <c r="AO1" s="3">
        <v>650711874</v>
      </c>
      <c r="AP1" s="3">
        <v>1267594871</v>
      </c>
      <c r="AQ1" s="3">
        <v>993454941</v>
      </c>
      <c r="AR1" s="3">
        <v>476443712</v>
      </c>
      <c r="AS1" s="3">
        <v>942118041</v>
      </c>
      <c r="AT1" s="3">
        <v>288809105</v>
      </c>
      <c r="AU1" s="3">
        <v>1310243518</v>
      </c>
      <c r="AV1" s="3">
        <v>53358658</v>
      </c>
      <c r="AW1" s="3">
        <v>111239622</v>
      </c>
      <c r="AX1" s="3">
        <v>281724759</v>
      </c>
      <c r="AY1" s="3">
        <v>836900051</v>
      </c>
      <c r="AZ1" s="3">
        <v>1558989561</v>
      </c>
      <c r="BA1" s="3">
        <v>1493649848</v>
      </c>
      <c r="BB1" s="3">
        <v>1204877612</v>
      </c>
      <c r="BC1" s="3">
        <v>1655071200</v>
      </c>
      <c r="BD1" s="3">
        <v>1903132144</v>
      </c>
      <c r="BE1" s="3">
        <v>1288025051</v>
      </c>
      <c r="BF1" s="3">
        <v>1946820036</v>
      </c>
      <c r="BG1" s="3">
        <v>334481730</v>
      </c>
      <c r="BH1" s="3">
        <v>1075143374</v>
      </c>
      <c r="BI1" s="3">
        <v>980296968</v>
      </c>
      <c r="BJ1" s="3">
        <v>1483577561</v>
      </c>
      <c r="BK1" s="3">
        <v>1199133594</v>
      </c>
      <c r="BL1" s="3">
        <v>1531346877</v>
      </c>
      <c r="BM1" s="3">
        <v>585444092</v>
      </c>
      <c r="BN1" s="3">
        <v>1083065405</v>
      </c>
      <c r="BO1" s="3">
        <v>359057292</v>
      </c>
      <c r="BP1" s="3">
        <v>934842929</v>
      </c>
      <c r="BQ1" s="3">
        <v>728558700</v>
      </c>
      <c r="BR1" s="3">
        <v>1805974391</v>
      </c>
      <c r="BS1" s="3">
        <v>1648780915</v>
      </c>
      <c r="BT1" s="3">
        <v>1736961135</v>
      </c>
      <c r="BU1" s="3">
        <v>1778484438</v>
      </c>
      <c r="BV1" s="3">
        <v>1334796251</v>
      </c>
      <c r="BW1" s="3">
        <v>1912259383</v>
      </c>
      <c r="BX1" s="3">
        <v>1224984431</v>
      </c>
      <c r="BY1" s="3">
        <v>2098304758</v>
      </c>
      <c r="BZ1" s="3">
        <v>317350846</v>
      </c>
      <c r="CA1" s="3"/>
    </row>
    <row r="2" spans="1:79" x14ac:dyDescent="0.25">
      <c r="A2" s="3">
        <v>238892798</v>
      </c>
      <c r="B2" s="3">
        <v>1878063631</v>
      </c>
      <c r="C2" s="3">
        <v>600583613</v>
      </c>
      <c r="D2" s="3">
        <v>2879267</v>
      </c>
      <c r="E2" s="3">
        <v>818134593</v>
      </c>
      <c r="F2" s="3">
        <v>1634624404</v>
      </c>
      <c r="G2" s="3">
        <v>1963696278</v>
      </c>
      <c r="H2" s="3">
        <v>1297941568</v>
      </c>
      <c r="I2" s="3">
        <v>116791532</v>
      </c>
      <c r="J2" s="3">
        <v>909759970</v>
      </c>
      <c r="K2" s="3">
        <v>1205439506</v>
      </c>
      <c r="L2" s="3">
        <v>1316452492</v>
      </c>
      <c r="M2" s="3">
        <v>1976246096</v>
      </c>
      <c r="N2" s="3">
        <v>91156279</v>
      </c>
      <c r="O2" s="3">
        <v>1308030682</v>
      </c>
      <c r="P2" s="3">
        <v>866494210</v>
      </c>
      <c r="Q2" s="3">
        <v>1743417168</v>
      </c>
      <c r="R2" s="3">
        <v>1574377965</v>
      </c>
      <c r="S2" s="3">
        <v>681114881</v>
      </c>
      <c r="T2" s="3">
        <v>2106518990</v>
      </c>
      <c r="U2" s="3">
        <v>1544528147</v>
      </c>
      <c r="V2" s="3">
        <v>224663251</v>
      </c>
      <c r="W2" s="3">
        <v>1337046972</v>
      </c>
      <c r="X2" s="3">
        <v>855142032</v>
      </c>
      <c r="Y2" s="3">
        <v>677921640</v>
      </c>
      <c r="Z2" s="3">
        <v>1116785209</v>
      </c>
      <c r="AA2" s="3">
        <v>1310015323</v>
      </c>
      <c r="AB2" s="3">
        <v>1528868052</v>
      </c>
      <c r="AC2" s="3">
        <v>1068059513</v>
      </c>
      <c r="AD2" s="3">
        <v>828609803</v>
      </c>
      <c r="AE2" s="3">
        <v>75009680</v>
      </c>
      <c r="AF2" s="3">
        <v>1033046612</v>
      </c>
      <c r="AG2" s="3">
        <v>1362646175</v>
      </c>
      <c r="AH2" s="3">
        <v>1617514529</v>
      </c>
      <c r="AI2" s="3">
        <v>961794495</v>
      </c>
      <c r="AJ2" s="3">
        <v>1689160900</v>
      </c>
      <c r="AK2" s="3">
        <v>1691857255</v>
      </c>
      <c r="AL2" s="3">
        <v>301879796</v>
      </c>
      <c r="AM2" s="3">
        <v>1825680204</v>
      </c>
      <c r="AN2" s="3">
        <v>7211115</v>
      </c>
      <c r="AO2" s="3">
        <v>599258149</v>
      </c>
      <c r="AP2" s="3">
        <v>1419723812</v>
      </c>
      <c r="AQ2" s="3">
        <v>1357599416</v>
      </c>
      <c r="AR2" s="3">
        <v>763441844</v>
      </c>
      <c r="AS2" s="3">
        <v>700298564</v>
      </c>
      <c r="AT2" s="3">
        <v>1317834086</v>
      </c>
      <c r="AU2" s="3">
        <v>1170175847</v>
      </c>
      <c r="AV2" s="3">
        <v>408301943</v>
      </c>
      <c r="AW2" s="3">
        <v>1840123921</v>
      </c>
      <c r="AX2" s="3">
        <v>1469915728</v>
      </c>
      <c r="AY2" s="3">
        <v>713793709</v>
      </c>
      <c r="AZ2" s="3">
        <v>546004304</v>
      </c>
      <c r="BA2" s="3">
        <v>1402102534</v>
      </c>
      <c r="BB2" s="3">
        <v>631986595</v>
      </c>
      <c r="BC2" s="3">
        <v>1177052073</v>
      </c>
      <c r="BD2" s="3">
        <v>509470078</v>
      </c>
      <c r="BE2" s="3">
        <v>288096896</v>
      </c>
      <c r="BF2" s="3">
        <v>2066329597</v>
      </c>
      <c r="BG2" s="3">
        <v>848014976</v>
      </c>
      <c r="BH2" s="3">
        <v>1642453223</v>
      </c>
      <c r="BI2" s="3">
        <v>635438679</v>
      </c>
      <c r="BJ2" s="3">
        <v>1504479055</v>
      </c>
      <c r="BK2" s="3">
        <v>2027316299</v>
      </c>
      <c r="BL2" s="3">
        <v>874742123</v>
      </c>
      <c r="BM2" s="3">
        <v>466602888</v>
      </c>
      <c r="BN2" s="3">
        <v>1930801088</v>
      </c>
      <c r="BO2" s="3">
        <v>994688244</v>
      </c>
      <c r="BP2" s="3">
        <v>1176643257</v>
      </c>
      <c r="BQ2" s="3">
        <v>795735240</v>
      </c>
      <c r="BR2" s="3">
        <v>2063876867</v>
      </c>
      <c r="BS2" s="3">
        <v>695690845</v>
      </c>
      <c r="BT2" s="3">
        <v>451637276</v>
      </c>
      <c r="BU2" s="3">
        <v>648386974</v>
      </c>
      <c r="BV2" s="3">
        <v>874207700</v>
      </c>
      <c r="BW2" s="3">
        <v>1667052765</v>
      </c>
      <c r="BX2" s="3">
        <v>240259139</v>
      </c>
      <c r="BY2" s="3">
        <v>1894093210</v>
      </c>
      <c r="BZ2" s="3">
        <v>2044122572</v>
      </c>
      <c r="CA2" s="3"/>
    </row>
    <row r="3" spans="1:79" x14ac:dyDescent="0.25">
      <c r="A3" s="3">
        <f>POWER(A1-A2, 2)</f>
        <v>1.47053732464109E+18</v>
      </c>
      <c r="B3" s="3">
        <f t="shared" ref="B3:BM3" si="0">POWER(B1-B2, 2)</f>
        <v>1.14972662467936E+16</v>
      </c>
      <c r="C3" s="3">
        <f t="shared" si="0"/>
        <v>1.00786547188405E+18</v>
      </c>
      <c r="D3" s="3">
        <f t="shared" si="0"/>
        <v>1.0967513335265901E+17</v>
      </c>
      <c r="E3" s="3">
        <f t="shared" si="0"/>
        <v>6.64313545602392E+16</v>
      </c>
      <c r="F3" s="3">
        <f t="shared" si="0"/>
        <v>9.7855063909932403E+17</v>
      </c>
      <c r="G3" s="3">
        <f t="shared" si="0"/>
        <v>3.9389016737446298E+17</v>
      </c>
      <c r="H3" s="3">
        <f t="shared" si="0"/>
        <v>4499799115013760</v>
      </c>
      <c r="I3" s="3">
        <f t="shared" si="0"/>
        <v>1.5877251028244301E+18</v>
      </c>
      <c r="J3" s="3">
        <f t="shared" si="0"/>
        <v>8850528026790020</v>
      </c>
      <c r="K3" s="3">
        <f t="shared" si="0"/>
        <v>2.8346349076228099E+17</v>
      </c>
      <c r="L3" s="3">
        <f t="shared" si="0"/>
        <v>6.61445861300664E+16</v>
      </c>
      <c r="M3" s="3">
        <f t="shared" si="0"/>
        <v>2.4374992737080402E+18</v>
      </c>
      <c r="N3" s="3">
        <f t="shared" si="0"/>
        <v>3.9172252694626698E+18</v>
      </c>
      <c r="O3" s="3">
        <f t="shared" si="0"/>
        <v>5.6768143698685498E+17</v>
      </c>
      <c r="P3" s="3">
        <f t="shared" si="0"/>
        <v>9.36654242112056E+16</v>
      </c>
      <c r="Q3" s="3">
        <f t="shared" si="0"/>
        <v>1.4721742146243799E+18</v>
      </c>
      <c r="R3" s="3">
        <f t="shared" si="0"/>
        <v>1.2156310826649201E+18</v>
      </c>
      <c r="S3" s="3">
        <f t="shared" si="0"/>
        <v>9.4388516248312602E+17</v>
      </c>
      <c r="T3" s="3">
        <f t="shared" si="0"/>
        <v>7.8626314540618803E+17</v>
      </c>
      <c r="U3" s="3">
        <f t="shared" si="0"/>
        <v>34064218639936</v>
      </c>
      <c r="V3" s="3">
        <f t="shared" si="0"/>
        <v>4283515838633480</v>
      </c>
      <c r="W3" s="3">
        <f t="shared" si="0"/>
        <v>384547354394641</v>
      </c>
      <c r="X3" s="3">
        <f t="shared" si="0"/>
        <v>4.50874967402436E+16</v>
      </c>
      <c r="Y3" s="3">
        <f t="shared" si="0"/>
        <v>3.2434983881777101E+17</v>
      </c>
      <c r="Z3" s="3">
        <f t="shared" si="0"/>
        <v>2668772751147560</v>
      </c>
      <c r="AA3" s="3">
        <f t="shared" si="0"/>
        <v>3.8918677627468998E+17</v>
      </c>
      <c r="AB3" s="3">
        <f t="shared" si="0"/>
        <v>3.2055926924989299E+17</v>
      </c>
      <c r="AC3" s="3">
        <f t="shared" si="0"/>
        <v>1.05083185518081E+18</v>
      </c>
      <c r="AD3" s="3">
        <f t="shared" si="0"/>
        <v>5.4809213060034298E+17</v>
      </c>
      <c r="AE3" s="3">
        <f t="shared" si="0"/>
        <v>8.6883981684070304E+16</v>
      </c>
      <c r="AF3" s="3">
        <f t="shared" si="0"/>
        <v>2.62562897864573E+16</v>
      </c>
      <c r="AG3" s="3">
        <f t="shared" si="0"/>
        <v>1.3631615511936499E+18</v>
      </c>
      <c r="AH3" s="3">
        <f t="shared" si="0"/>
        <v>1.99913159206852E+17</v>
      </c>
      <c r="AI3" s="3">
        <f t="shared" si="0"/>
        <v>7.1547971986007795E+17</v>
      </c>
      <c r="AJ3" s="3">
        <f t="shared" si="0"/>
        <v>2.70213070477612E+17</v>
      </c>
      <c r="AK3" s="3">
        <f t="shared" si="0"/>
        <v>1.6809592626468099E+17</v>
      </c>
      <c r="AL3" s="3">
        <f t="shared" si="0"/>
        <v>9.4900462878296704E+17</v>
      </c>
      <c r="AM3" s="3">
        <f t="shared" si="0"/>
        <v>2.0831024025871099E+18</v>
      </c>
      <c r="AN3" s="3">
        <f t="shared" si="0"/>
        <v>1.4270559835924201E+18</v>
      </c>
      <c r="AO3" s="3">
        <f t="shared" si="0"/>
        <v>2647485816375620</v>
      </c>
      <c r="AP3" s="3">
        <f t="shared" si="0"/>
        <v>2.31432146897815E+16</v>
      </c>
      <c r="AQ3" s="3">
        <f t="shared" si="0"/>
        <v>1.32601198673026E+17</v>
      </c>
      <c r="AR3" s="3">
        <f t="shared" si="0"/>
        <v>8.2367927771489408E+16</v>
      </c>
      <c r="AS3" s="3">
        <f t="shared" si="0"/>
        <v>5.8476659456553504E+16</v>
      </c>
      <c r="AT3" s="3">
        <f t="shared" si="0"/>
        <v>1.05889241152205E+18</v>
      </c>
      <c r="AU3" s="3">
        <f t="shared" si="0"/>
        <v>1.96189524593642E+16</v>
      </c>
      <c r="AV3" s="3">
        <f t="shared" si="0"/>
        <v>1.2598473556659101E+17</v>
      </c>
      <c r="AW3" s="3">
        <f t="shared" si="0"/>
        <v>2.9890409193287199E+18</v>
      </c>
      <c r="AX3" s="3">
        <f t="shared" si="0"/>
        <v>1.4117977788131599E+18</v>
      </c>
      <c r="AY3" s="3">
        <f t="shared" si="0"/>
        <v>1.5155171440621E+16</v>
      </c>
      <c r="AZ3" s="3">
        <f t="shared" si="0"/>
        <v>1.02613913089936E+18</v>
      </c>
      <c r="BA3" s="3">
        <f t="shared" si="0"/>
        <v>8380910700614600</v>
      </c>
      <c r="BB3" s="3">
        <f t="shared" si="0"/>
        <v>3.2820411735929402E+17</v>
      </c>
      <c r="BC3" s="3">
        <f t="shared" si="0"/>
        <v>2.2850228577784198E+17</v>
      </c>
      <c r="BD3" s="3">
        <f t="shared" si="0"/>
        <v>1.94229395420739E+18</v>
      </c>
      <c r="BE3" s="3">
        <f t="shared" si="0"/>
        <v>9.9985631516170394E+17</v>
      </c>
      <c r="BF3" s="3">
        <f t="shared" si="0"/>
        <v>1.42825351704127E+16</v>
      </c>
      <c r="BG3" s="3">
        <f t="shared" si="0"/>
        <v>2.6371639474729699E+17</v>
      </c>
      <c r="BH3" s="3">
        <f t="shared" si="0"/>
        <v>3.2184046477240301E+17</v>
      </c>
      <c r="BI3" s="3">
        <f t="shared" si="0"/>
        <v>1.18927239492008E+17</v>
      </c>
      <c r="BJ3" s="3">
        <f t="shared" si="0"/>
        <v>436872451432036</v>
      </c>
      <c r="BK3" s="3">
        <f t="shared" si="0"/>
        <v>6.8588659286111706E+17</v>
      </c>
      <c r="BL3" s="3">
        <f t="shared" si="0"/>
        <v>4.3112980297540102E+17</v>
      </c>
      <c r="BM3" s="3">
        <f t="shared" si="0"/>
        <v>1.41232317681696E+16</v>
      </c>
      <c r="BN3" s="3">
        <f t="shared" ref="BN3:BZ3" si="1">POWER(BN1-BN2, 2)</f>
        <v>7.1865578823147597E+17</v>
      </c>
      <c r="BO3" s="3">
        <f t="shared" si="1"/>
        <v>4.0402670714042598E+17</v>
      </c>
      <c r="BP3" s="3">
        <f t="shared" si="1"/>
        <v>5.84673986209076E+16</v>
      </c>
      <c r="BQ3" s="3">
        <f t="shared" si="1"/>
        <v>4512687526371600</v>
      </c>
      <c r="BR3" s="3">
        <f t="shared" si="1"/>
        <v>6.65136871269306E+16</v>
      </c>
      <c r="BS3" s="3">
        <f t="shared" si="1"/>
        <v>9.0838068153260506E+17</v>
      </c>
      <c r="BT3" s="3">
        <f t="shared" si="1"/>
        <v>1.6520574225146501E+18</v>
      </c>
      <c r="BU3" s="3">
        <f t="shared" si="1"/>
        <v>1.27712027813923E+18</v>
      </c>
      <c r="BV3" s="3">
        <f t="shared" si="1"/>
        <v>2.1214181331228E+17</v>
      </c>
      <c r="BW3" s="3">
        <f t="shared" si="1"/>
        <v>6.0126285510997904E+16</v>
      </c>
      <c r="BX3" s="3">
        <f t="shared" si="1"/>
        <v>9.6968390070448499E+17</v>
      </c>
      <c r="BY3" s="3">
        <f t="shared" si="1"/>
        <v>4.1702356336556304E+16</v>
      </c>
      <c r="BZ3" s="3">
        <f t="shared" si="1"/>
        <v>2.9817405937130199E+18</v>
      </c>
      <c r="CA3" s="3">
        <f>SUM(A3:BZ3)</f>
        <v>4.9056376758319202E+19</v>
      </c>
    </row>
    <row r="4" spans="1:79" x14ac:dyDescent="0.25">
      <c r="CA4">
        <v>4.6238419011048497E+19</v>
      </c>
    </row>
    <row r="5" spans="1:79" x14ac:dyDescent="0.25">
      <c r="CA5" s="3">
        <f>CA3-CA4</f>
        <v>2.8179577472707098E+18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workbookViewId="0">
      <selection activeCell="E13" sqref="E13"/>
    </sheetView>
  </sheetViews>
  <sheetFormatPr defaultRowHeight="15" x14ac:dyDescent="0.25"/>
  <cols>
    <col min="2" max="2" width="9" customWidth="1"/>
  </cols>
  <sheetData>
    <row r="3" spans="1:3" x14ac:dyDescent="0.25">
      <c r="A3" s="7">
        <v>10</v>
      </c>
      <c r="B3" s="7">
        <v>10</v>
      </c>
      <c r="C3">
        <f>B3-A3</f>
        <v>0</v>
      </c>
    </row>
    <row r="4" spans="1:3" x14ac:dyDescent="0.25">
      <c r="A4" s="7">
        <v>39</v>
      </c>
      <c r="B4" s="7">
        <v>39</v>
      </c>
      <c r="C4">
        <f t="shared" ref="C4:C42" si="0">B4-A4</f>
        <v>0</v>
      </c>
    </row>
    <row r="5" spans="1:3" x14ac:dyDescent="0.25">
      <c r="A5" s="7">
        <v>36</v>
      </c>
      <c r="B5" s="7">
        <v>36</v>
      </c>
      <c r="C5">
        <f t="shared" si="0"/>
        <v>0</v>
      </c>
    </row>
    <row r="6" spans="1:3" x14ac:dyDescent="0.25">
      <c r="A6" s="7">
        <v>24</v>
      </c>
      <c r="B6" s="7">
        <v>24</v>
      </c>
      <c r="C6">
        <f t="shared" si="0"/>
        <v>0</v>
      </c>
    </row>
    <row r="7" spans="1:3" x14ac:dyDescent="0.25">
      <c r="A7" s="7">
        <v>3</v>
      </c>
      <c r="B7" s="7">
        <v>3</v>
      </c>
      <c r="C7">
        <f t="shared" si="0"/>
        <v>0</v>
      </c>
    </row>
    <row r="8" spans="1:3" x14ac:dyDescent="0.25">
      <c r="A8" s="7">
        <v>4</v>
      </c>
      <c r="B8" s="7">
        <v>4</v>
      </c>
      <c r="C8">
        <f t="shared" si="0"/>
        <v>0</v>
      </c>
    </row>
    <row r="9" spans="1:3" x14ac:dyDescent="0.25">
      <c r="A9" s="7">
        <v>18</v>
      </c>
      <c r="B9" s="7">
        <v>18</v>
      </c>
      <c r="C9">
        <f t="shared" si="0"/>
        <v>0</v>
      </c>
    </row>
    <row r="10" spans="1:3" x14ac:dyDescent="0.25">
      <c r="A10" s="7">
        <v>8</v>
      </c>
      <c r="B10" s="7">
        <v>8</v>
      </c>
      <c r="C10">
        <f t="shared" si="0"/>
        <v>0</v>
      </c>
    </row>
    <row r="11" spans="1:3" x14ac:dyDescent="0.25">
      <c r="A11" s="7">
        <v>17</v>
      </c>
      <c r="B11" s="7">
        <v>17</v>
      </c>
      <c r="C11">
        <f t="shared" si="0"/>
        <v>0</v>
      </c>
    </row>
    <row r="12" spans="1:3" x14ac:dyDescent="0.25">
      <c r="A12" s="7">
        <v>16</v>
      </c>
      <c r="B12" s="7">
        <v>16</v>
      </c>
      <c r="C12">
        <f t="shared" si="0"/>
        <v>0</v>
      </c>
    </row>
    <row r="13" spans="1:3" x14ac:dyDescent="0.25">
      <c r="A13" s="7">
        <v>21</v>
      </c>
      <c r="B13" s="7">
        <v>21</v>
      </c>
      <c r="C13">
        <f t="shared" si="0"/>
        <v>0</v>
      </c>
    </row>
    <row r="14" spans="1:3" x14ac:dyDescent="0.25">
      <c r="A14" s="7">
        <v>5</v>
      </c>
      <c r="B14" s="7">
        <v>5</v>
      </c>
      <c r="C14">
        <f t="shared" si="0"/>
        <v>0</v>
      </c>
    </row>
    <row r="15" spans="1:3" x14ac:dyDescent="0.25">
      <c r="A15" s="7">
        <v>7</v>
      </c>
      <c r="B15" s="7">
        <v>7</v>
      </c>
      <c r="C15">
        <f t="shared" si="0"/>
        <v>0</v>
      </c>
    </row>
    <row r="16" spans="1:3" x14ac:dyDescent="0.25">
      <c r="A16" s="7">
        <v>15</v>
      </c>
      <c r="B16" s="7">
        <v>15</v>
      </c>
      <c r="C16">
        <f t="shared" si="0"/>
        <v>0</v>
      </c>
    </row>
    <row r="17" spans="1:3" x14ac:dyDescent="0.25">
      <c r="A17" s="7">
        <v>26</v>
      </c>
      <c r="B17" s="7">
        <v>26</v>
      </c>
      <c r="C17">
        <f t="shared" si="0"/>
        <v>0</v>
      </c>
    </row>
    <row r="18" spans="1:3" x14ac:dyDescent="0.25">
      <c r="A18" s="7">
        <v>12</v>
      </c>
      <c r="B18" s="7">
        <v>12</v>
      </c>
      <c r="C18">
        <f t="shared" si="0"/>
        <v>0</v>
      </c>
    </row>
    <row r="19" spans="1:3" x14ac:dyDescent="0.25">
      <c r="A19" s="7">
        <v>13</v>
      </c>
      <c r="B19" s="7">
        <v>13</v>
      </c>
      <c r="C19">
        <f t="shared" si="0"/>
        <v>0</v>
      </c>
    </row>
    <row r="20" spans="1:3" x14ac:dyDescent="0.25">
      <c r="A20" s="7">
        <v>11</v>
      </c>
      <c r="B20" s="7">
        <v>11</v>
      </c>
      <c r="C20">
        <f t="shared" si="0"/>
        <v>0</v>
      </c>
    </row>
    <row r="21" spans="1:3" x14ac:dyDescent="0.25">
      <c r="A21" s="7">
        <v>32</v>
      </c>
      <c r="B21" s="7">
        <v>32</v>
      </c>
      <c r="C21">
        <f t="shared" si="0"/>
        <v>0</v>
      </c>
    </row>
    <row r="22" spans="1:3" x14ac:dyDescent="0.25">
      <c r="A22" s="7">
        <v>35</v>
      </c>
      <c r="B22" s="7">
        <v>35</v>
      </c>
      <c r="C22">
        <f t="shared" si="0"/>
        <v>0</v>
      </c>
    </row>
    <row r="23" spans="1:3" x14ac:dyDescent="0.25">
      <c r="A23" s="7">
        <v>28</v>
      </c>
      <c r="B23" s="7">
        <v>28</v>
      </c>
      <c r="C23">
        <f t="shared" si="0"/>
        <v>0</v>
      </c>
    </row>
    <row r="24" spans="1:3" x14ac:dyDescent="0.25">
      <c r="A24" s="7">
        <v>27</v>
      </c>
      <c r="B24" s="7">
        <v>27</v>
      </c>
      <c r="C24">
        <f t="shared" si="0"/>
        <v>0</v>
      </c>
    </row>
    <row r="25" spans="1:3" x14ac:dyDescent="0.25">
      <c r="A25" s="7">
        <v>23</v>
      </c>
      <c r="B25" s="7">
        <v>23</v>
      </c>
      <c r="C25">
        <f t="shared" si="0"/>
        <v>0</v>
      </c>
    </row>
    <row r="26" spans="1:3" x14ac:dyDescent="0.25">
      <c r="A26" s="7">
        <v>37</v>
      </c>
      <c r="B26" s="7">
        <v>37</v>
      </c>
      <c r="C26">
        <f t="shared" si="0"/>
        <v>0</v>
      </c>
    </row>
    <row r="27" spans="1:3" x14ac:dyDescent="0.25">
      <c r="A27" s="7">
        <v>20</v>
      </c>
      <c r="B27" s="7">
        <v>20</v>
      </c>
      <c r="C27">
        <f t="shared" si="0"/>
        <v>0</v>
      </c>
    </row>
    <row r="28" spans="1:3" x14ac:dyDescent="0.25">
      <c r="A28" s="7">
        <v>33</v>
      </c>
      <c r="B28" s="7">
        <v>33</v>
      </c>
      <c r="C28">
        <f t="shared" si="0"/>
        <v>0</v>
      </c>
    </row>
    <row r="29" spans="1:3" x14ac:dyDescent="0.25">
      <c r="A29" s="7">
        <v>1</v>
      </c>
      <c r="B29" s="7">
        <v>1</v>
      </c>
      <c r="C29">
        <f t="shared" si="0"/>
        <v>0</v>
      </c>
    </row>
    <row r="30" spans="1:3" x14ac:dyDescent="0.25">
      <c r="A30" s="7">
        <v>25</v>
      </c>
      <c r="B30" s="7">
        <v>25</v>
      </c>
      <c r="C30">
        <f t="shared" si="0"/>
        <v>0</v>
      </c>
    </row>
    <row r="31" spans="1:3" x14ac:dyDescent="0.25">
      <c r="A31" s="7">
        <v>0</v>
      </c>
      <c r="B31" s="7">
        <v>0</v>
      </c>
      <c r="C31">
        <f t="shared" si="0"/>
        <v>0</v>
      </c>
    </row>
    <row r="32" spans="1:3" x14ac:dyDescent="0.25">
      <c r="A32" s="7">
        <v>38</v>
      </c>
      <c r="B32" s="7">
        <v>38</v>
      </c>
      <c r="C32">
        <f t="shared" si="0"/>
        <v>0</v>
      </c>
    </row>
    <row r="33" spans="1:3" x14ac:dyDescent="0.25">
      <c r="A33" s="7">
        <v>30</v>
      </c>
      <c r="B33" s="7">
        <v>30</v>
      </c>
      <c r="C33">
        <f t="shared" si="0"/>
        <v>0</v>
      </c>
    </row>
    <row r="34" spans="1:3" x14ac:dyDescent="0.25">
      <c r="A34" s="7">
        <v>34</v>
      </c>
      <c r="B34" s="7">
        <v>34</v>
      </c>
      <c r="C34">
        <f t="shared" si="0"/>
        <v>0</v>
      </c>
    </row>
    <row r="35" spans="1:3" x14ac:dyDescent="0.25">
      <c r="A35" s="7">
        <v>19</v>
      </c>
      <c r="B35" s="7">
        <v>19</v>
      </c>
      <c r="C35">
        <f t="shared" si="0"/>
        <v>0</v>
      </c>
    </row>
    <row r="36" spans="1:3" x14ac:dyDescent="0.25">
      <c r="A36" s="7">
        <v>31</v>
      </c>
      <c r="B36" s="7">
        <v>31</v>
      </c>
      <c r="C36">
        <f t="shared" si="0"/>
        <v>0</v>
      </c>
    </row>
    <row r="37" spans="1:3" x14ac:dyDescent="0.25">
      <c r="A37" s="7">
        <v>22</v>
      </c>
      <c r="B37" s="7">
        <v>22</v>
      </c>
      <c r="C37">
        <f t="shared" si="0"/>
        <v>0</v>
      </c>
    </row>
    <row r="38" spans="1:3" x14ac:dyDescent="0.25">
      <c r="A38" s="7">
        <v>6</v>
      </c>
      <c r="B38" s="7">
        <v>6</v>
      </c>
      <c r="C38">
        <f t="shared" si="0"/>
        <v>0</v>
      </c>
    </row>
    <row r="39" spans="1:3" x14ac:dyDescent="0.25">
      <c r="A39" s="7">
        <v>2</v>
      </c>
      <c r="B39" s="7">
        <v>2</v>
      </c>
      <c r="C39">
        <f t="shared" si="0"/>
        <v>0</v>
      </c>
    </row>
    <row r="40" spans="1:3" x14ac:dyDescent="0.25">
      <c r="A40" s="7">
        <v>14</v>
      </c>
      <c r="B40" s="7">
        <v>14</v>
      </c>
      <c r="C40">
        <f t="shared" si="0"/>
        <v>0</v>
      </c>
    </row>
    <row r="41" spans="1:3" x14ac:dyDescent="0.25">
      <c r="A41" s="7">
        <v>29</v>
      </c>
      <c r="B41" s="7">
        <v>29</v>
      </c>
      <c r="C41">
        <f t="shared" si="0"/>
        <v>0</v>
      </c>
    </row>
    <row r="42" spans="1:3" x14ac:dyDescent="0.25">
      <c r="A42" s="7">
        <v>9</v>
      </c>
      <c r="B42" s="7">
        <v>9</v>
      </c>
      <c r="C42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Cirrus Logic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Koelling, Dakota</dc:creator>
  <cp:lastModifiedBy>Dakota</cp:lastModifiedBy>
  <dcterms:created xsi:type="dcterms:W3CDTF">2016-08-04T19:12:46Z</dcterms:created>
  <dcterms:modified xsi:type="dcterms:W3CDTF">2016-10-14T00:30:37Z</dcterms:modified>
</cp:coreProperties>
</file>