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11"/>
  <workbookPr/>
  <mc:AlternateContent xmlns:mc="http://schemas.openxmlformats.org/markup-compatibility/2006">
    <mc:Choice Requires="x15">
      <x15ac:absPath xmlns:x15ac="http://schemas.microsoft.com/office/spreadsheetml/2010/11/ac" url="E:\2022_July_Dec\PDC\STS_PDC\Name list\"/>
    </mc:Choice>
  </mc:AlternateContent>
  <xr:revisionPtr revIDLastSave="23" documentId="11_5BE3B2D7FB6A9A857245EB078E48CE68817E7BE1" xr6:coauthVersionLast="47" xr6:coauthVersionMax="47" xr10:uidLastSave="{78303576-7A05-42D9-8003-B6A97FF07160}"/>
  <bookViews>
    <workbookView xWindow="0" yWindow="0" windowWidth="20490" windowHeight="7755" xr2:uid="{00000000-000D-0000-FFFF-FFFF00000000}"/>
  </bookViews>
  <sheets>
    <sheet name="Sheet1" sheetId="1" r:id="rId1"/>
    <sheet name="Sheet2" sheetId="2" r:id="rId2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2" l="1"/>
  <c r="AC3" i="2" s="1"/>
  <c r="AD3" i="2" s="1"/>
  <c r="AB4" i="2"/>
  <c r="AC4" i="2" s="1"/>
  <c r="AD4" i="2" s="1"/>
  <c r="AB5" i="2"/>
  <c r="AC5" i="2" s="1"/>
  <c r="AD5" i="2" s="1"/>
  <c r="AB6" i="2"/>
  <c r="AC6" i="2" s="1"/>
  <c r="AD6" i="2" s="1"/>
  <c r="AB7" i="2"/>
  <c r="AC7" i="2" s="1"/>
  <c r="AD7" i="2" s="1"/>
  <c r="AB8" i="2"/>
  <c r="AC8" i="2" s="1"/>
  <c r="AD8" i="2" s="1"/>
  <c r="AB9" i="2"/>
  <c r="AC9" i="2" s="1"/>
  <c r="AD9" i="2" s="1"/>
  <c r="AB10" i="2"/>
  <c r="AC10" i="2" s="1"/>
  <c r="AD10" i="2" s="1"/>
  <c r="AB11" i="2"/>
  <c r="AC11" i="2" s="1"/>
  <c r="AD11" i="2" s="1"/>
  <c r="AB12" i="2"/>
  <c r="AC12" i="2" s="1"/>
  <c r="AD12" i="2" s="1"/>
  <c r="AB13" i="2"/>
  <c r="AC13" i="2" s="1"/>
  <c r="AD13" i="2" s="1"/>
  <c r="AB14" i="2"/>
  <c r="AC14" i="2" s="1"/>
  <c r="AD14" i="2" s="1"/>
  <c r="AB15" i="2"/>
  <c r="AC15" i="2" s="1"/>
  <c r="AD15" i="2" s="1"/>
  <c r="AB16" i="2"/>
  <c r="AC16" i="2" s="1"/>
  <c r="AD16" i="2" s="1"/>
  <c r="AB17" i="2"/>
  <c r="AC17" i="2" s="1"/>
  <c r="AD17" i="2" s="1"/>
  <c r="AB18" i="2"/>
  <c r="AC18" i="2" s="1"/>
  <c r="AD18" i="2" s="1"/>
  <c r="AB19" i="2"/>
  <c r="AC19" i="2" s="1"/>
  <c r="AD19" i="2" s="1"/>
  <c r="AB20" i="2"/>
  <c r="AC20" i="2" s="1"/>
  <c r="AD20" i="2" s="1"/>
  <c r="AB21" i="2"/>
  <c r="AC21" i="2" s="1"/>
  <c r="AD21" i="2" s="1"/>
  <c r="AB22" i="2"/>
  <c r="AC22" i="2" s="1"/>
  <c r="AD22" i="2" s="1"/>
  <c r="AB23" i="2"/>
  <c r="AC23" i="2" s="1"/>
  <c r="AD23" i="2" s="1"/>
  <c r="AB24" i="2"/>
  <c r="AC24" i="2" s="1"/>
  <c r="AD24" i="2" s="1"/>
  <c r="AB25" i="2"/>
  <c r="AC25" i="2" s="1"/>
  <c r="AD25" i="2" s="1"/>
  <c r="AB26" i="2"/>
  <c r="AC26" i="2" s="1"/>
  <c r="AD26" i="2" s="1"/>
  <c r="AB27" i="2"/>
  <c r="AC27" i="2" s="1"/>
  <c r="AD27" i="2" s="1"/>
  <c r="AB28" i="2"/>
  <c r="AC28" i="2" s="1"/>
  <c r="AD28" i="2" s="1"/>
  <c r="AB29" i="2"/>
  <c r="AC29" i="2" s="1"/>
  <c r="AD29" i="2" s="1"/>
  <c r="AB30" i="2"/>
  <c r="AC30" i="2" s="1"/>
  <c r="AD30" i="2" s="1"/>
  <c r="AB31" i="2"/>
  <c r="AC31" i="2" s="1"/>
  <c r="AD31" i="2" s="1"/>
  <c r="AB32" i="2"/>
  <c r="AC32" i="2" s="1"/>
  <c r="AD32" i="2" s="1"/>
  <c r="AB33" i="2"/>
  <c r="AC33" i="2" s="1"/>
  <c r="AD33" i="2" s="1"/>
  <c r="AB34" i="2"/>
  <c r="AC34" i="2" s="1"/>
  <c r="AD34" i="2" s="1"/>
  <c r="AB35" i="2"/>
  <c r="AC35" i="2" s="1"/>
  <c r="AD35" i="2" s="1"/>
  <c r="AB36" i="2"/>
  <c r="AC36" i="2" s="1"/>
  <c r="AD36" i="2" s="1"/>
  <c r="AB37" i="2"/>
  <c r="AC37" i="2" s="1"/>
  <c r="AD37" i="2" s="1"/>
  <c r="AB38" i="2"/>
  <c r="AC38" i="2" s="1"/>
  <c r="AD38" i="2" s="1"/>
  <c r="AB39" i="2"/>
  <c r="AC39" i="2" s="1"/>
  <c r="AD39" i="2" s="1"/>
  <c r="AB40" i="2"/>
  <c r="AC40" i="2" s="1"/>
  <c r="AD40" i="2" s="1"/>
  <c r="AB41" i="2"/>
  <c r="AC41" i="2" s="1"/>
  <c r="AD41" i="2" s="1"/>
  <c r="AB42" i="2"/>
  <c r="AC42" i="2" s="1"/>
  <c r="AD42" i="2" s="1"/>
  <c r="AB43" i="2"/>
  <c r="AC43" i="2" s="1"/>
  <c r="AD43" i="2" s="1"/>
  <c r="AB44" i="2"/>
  <c r="AC44" i="2" s="1"/>
  <c r="AD44" i="2" s="1"/>
  <c r="AB45" i="2"/>
  <c r="AC45" i="2" s="1"/>
  <c r="AD45" i="2" s="1"/>
  <c r="AB46" i="2"/>
  <c r="AC46" i="2" s="1"/>
  <c r="AD46" i="2" s="1"/>
  <c r="AB47" i="2"/>
  <c r="AC47" i="2" s="1"/>
  <c r="AD47" i="2" s="1"/>
  <c r="AB48" i="2"/>
  <c r="AC48" i="2" s="1"/>
  <c r="AD48" i="2" s="1"/>
  <c r="AB49" i="2"/>
  <c r="AC49" i="2" s="1"/>
  <c r="AD49" i="2" s="1"/>
  <c r="AB50" i="2"/>
  <c r="AC50" i="2" s="1"/>
  <c r="AD50" i="2" s="1"/>
  <c r="AB51" i="2"/>
  <c r="AC51" i="2" s="1"/>
  <c r="AD51" i="2" s="1"/>
  <c r="AB52" i="2"/>
  <c r="AC52" i="2" s="1"/>
  <c r="AD52" i="2" s="1"/>
  <c r="AB53" i="2"/>
  <c r="AC53" i="2" s="1"/>
  <c r="AD53" i="2" s="1"/>
  <c r="AB54" i="2"/>
  <c r="AC54" i="2" s="1"/>
  <c r="AD54" i="2" s="1"/>
  <c r="AB55" i="2"/>
  <c r="AC55" i="2" s="1"/>
  <c r="AD55" i="2" s="1"/>
  <c r="AB56" i="2"/>
  <c r="AC56" i="2" s="1"/>
  <c r="AD56" i="2" s="1"/>
  <c r="AB57" i="2"/>
  <c r="AC57" i="2" s="1"/>
  <c r="AD57" i="2" s="1"/>
  <c r="AB58" i="2"/>
  <c r="AC58" i="2" s="1"/>
  <c r="AD58" i="2" s="1"/>
  <c r="AB59" i="2"/>
  <c r="AC59" i="2" s="1"/>
  <c r="AD59" i="2" s="1"/>
  <c r="AB60" i="2"/>
  <c r="AC60" i="2" s="1"/>
  <c r="AD60" i="2" s="1"/>
  <c r="AB61" i="2"/>
  <c r="AC61" i="2" s="1"/>
  <c r="AD61" i="2" s="1"/>
  <c r="AB62" i="2"/>
  <c r="AC62" i="2" s="1"/>
  <c r="AD62" i="2" s="1"/>
  <c r="AB63" i="2"/>
  <c r="AC63" i="2" s="1"/>
  <c r="AD63" i="2" s="1"/>
  <c r="AB64" i="2"/>
  <c r="AC64" i="2" s="1"/>
  <c r="AD64" i="2" s="1"/>
  <c r="AB65" i="2"/>
  <c r="AC65" i="2" s="1"/>
  <c r="AD65" i="2" s="1"/>
  <c r="AB66" i="2"/>
  <c r="AC66" i="2" s="1"/>
  <c r="AD66" i="2" s="1"/>
  <c r="AB67" i="2"/>
  <c r="AC67" i="2" s="1"/>
  <c r="AD67" i="2" s="1"/>
  <c r="AB68" i="2"/>
  <c r="AC68" i="2" s="1"/>
  <c r="AD68" i="2" s="1"/>
  <c r="AB69" i="2"/>
  <c r="AC69" i="2" s="1"/>
  <c r="AD69" i="2" s="1"/>
  <c r="AB70" i="2"/>
  <c r="AC70" i="2" s="1"/>
  <c r="AD70" i="2" s="1"/>
  <c r="AB71" i="2"/>
  <c r="AC71" i="2" s="1"/>
  <c r="AD71" i="2" s="1"/>
  <c r="AB72" i="2"/>
  <c r="AC72" i="2" s="1"/>
  <c r="AD72" i="2" s="1"/>
  <c r="AB73" i="2"/>
  <c r="AC73" i="2" s="1"/>
  <c r="AD73" i="2" s="1"/>
  <c r="AB74" i="2"/>
  <c r="AC74" i="2" s="1"/>
  <c r="AD74" i="2" s="1"/>
  <c r="AB75" i="2"/>
  <c r="AC75" i="2" s="1"/>
  <c r="AD75" i="2" s="1"/>
  <c r="AB76" i="2"/>
  <c r="AC76" i="2" s="1"/>
  <c r="AD76" i="2" s="1"/>
  <c r="AB77" i="2"/>
  <c r="AC77" i="2" s="1"/>
  <c r="AD77" i="2" s="1"/>
  <c r="AB78" i="2"/>
  <c r="AC78" i="2" s="1"/>
  <c r="AD78" i="2" s="1"/>
  <c r="AB79" i="2"/>
  <c r="AC79" i="2" s="1"/>
  <c r="AD79" i="2" s="1"/>
  <c r="AB80" i="2"/>
  <c r="AC80" i="2" s="1"/>
  <c r="AD80" i="2" s="1"/>
  <c r="AB81" i="2"/>
  <c r="AC81" i="2" s="1"/>
  <c r="AD81" i="2" s="1"/>
  <c r="AB82" i="2"/>
  <c r="AC82" i="2" s="1"/>
  <c r="AD82" i="2" s="1"/>
  <c r="AB83" i="2"/>
  <c r="AC83" i="2" s="1"/>
  <c r="AD83" i="2" s="1"/>
  <c r="AB84" i="2"/>
  <c r="AC84" i="2" s="1"/>
  <c r="AD84" i="2" s="1"/>
  <c r="AB85" i="2"/>
  <c r="AC85" i="2" s="1"/>
  <c r="AD85" i="2" s="1"/>
  <c r="AB86" i="2"/>
  <c r="AC86" i="2" s="1"/>
  <c r="AD86" i="2" s="1"/>
  <c r="AB87" i="2"/>
  <c r="AC87" i="2" s="1"/>
  <c r="AD87" i="2" s="1"/>
  <c r="AB88" i="2"/>
  <c r="AC88" i="2" s="1"/>
  <c r="AD88" i="2" s="1"/>
  <c r="AB89" i="2"/>
  <c r="AC89" i="2" s="1"/>
  <c r="AD89" i="2" s="1"/>
  <c r="AB90" i="2"/>
  <c r="AC90" i="2" s="1"/>
  <c r="AD90" i="2" s="1"/>
  <c r="AB91" i="2"/>
  <c r="AC91" i="2" s="1"/>
  <c r="AD91" i="2" s="1"/>
  <c r="AB92" i="2"/>
  <c r="AC92" i="2" s="1"/>
  <c r="AD92" i="2" s="1"/>
  <c r="AB93" i="2"/>
  <c r="AC93" i="2" s="1"/>
  <c r="AD93" i="2" s="1"/>
  <c r="AB94" i="2"/>
  <c r="AC94" i="2" s="1"/>
  <c r="AD94" i="2" s="1"/>
  <c r="AB95" i="2"/>
  <c r="AC95" i="2" s="1"/>
  <c r="AD95" i="2" s="1"/>
  <c r="AB96" i="2"/>
  <c r="AC96" i="2" s="1"/>
  <c r="AD96" i="2" s="1"/>
  <c r="AB97" i="2"/>
  <c r="AC97" i="2" s="1"/>
  <c r="AD97" i="2" s="1"/>
  <c r="AB98" i="2"/>
  <c r="AC98" i="2" s="1"/>
  <c r="AD98" i="2" s="1"/>
  <c r="AB99" i="2"/>
  <c r="AC99" i="2" s="1"/>
  <c r="AD99" i="2" s="1"/>
  <c r="AB100" i="2"/>
  <c r="AC100" i="2" s="1"/>
  <c r="AD100" i="2" s="1"/>
  <c r="AB101" i="2"/>
  <c r="AC101" i="2" s="1"/>
  <c r="AD101" i="2" s="1"/>
  <c r="AB102" i="2"/>
  <c r="AC102" i="2" s="1"/>
  <c r="AD102" i="2" s="1"/>
  <c r="AB103" i="2"/>
  <c r="AC103" i="2" s="1"/>
  <c r="AD103" i="2" s="1"/>
  <c r="AB104" i="2"/>
  <c r="AC104" i="2" s="1"/>
  <c r="AD104" i="2" s="1"/>
  <c r="AB105" i="2"/>
  <c r="AC105" i="2" s="1"/>
  <c r="AD105" i="2" s="1"/>
  <c r="AB106" i="2"/>
  <c r="AC106" i="2" s="1"/>
  <c r="AD106" i="2" s="1"/>
  <c r="AB107" i="2"/>
  <c r="AC107" i="2" s="1"/>
  <c r="AD107" i="2" s="1"/>
  <c r="AB108" i="2"/>
  <c r="AC108" i="2" s="1"/>
  <c r="AD108" i="2" s="1"/>
  <c r="AB109" i="2"/>
  <c r="AC109" i="2" s="1"/>
  <c r="AD109" i="2" s="1"/>
  <c r="AB110" i="2"/>
  <c r="AC110" i="2" s="1"/>
  <c r="AD110" i="2" s="1"/>
  <c r="AB111" i="2"/>
  <c r="AC111" i="2" s="1"/>
  <c r="AD111" i="2" s="1"/>
  <c r="AB112" i="2"/>
  <c r="AC112" i="2" s="1"/>
  <c r="AD112" i="2" s="1"/>
  <c r="AB113" i="2"/>
  <c r="AC113" i="2" s="1"/>
  <c r="AD113" i="2" s="1"/>
  <c r="AB114" i="2"/>
  <c r="AC114" i="2" s="1"/>
  <c r="AD114" i="2" s="1"/>
  <c r="AB115" i="2"/>
  <c r="AC115" i="2" s="1"/>
  <c r="AD115" i="2" s="1"/>
  <c r="AB116" i="2"/>
  <c r="AC116" i="2" s="1"/>
  <c r="AD116" i="2" s="1"/>
  <c r="AB117" i="2"/>
  <c r="AC117" i="2" s="1"/>
  <c r="AD117" i="2" s="1"/>
  <c r="AB118" i="2"/>
  <c r="AC118" i="2" s="1"/>
  <c r="AD118" i="2" s="1"/>
  <c r="AB119" i="2"/>
  <c r="AC119" i="2" s="1"/>
  <c r="AD119" i="2" s="1"/>
  <c r="AB120" i="2"/>
  <c r="AC120" i="2" s="1"/>
  <c r="AD120" i="2" s="1"/>
  <c r="AB121" i="2"/>
  <c r="AC121" i="2" s="1"/>
  <c r="AD121" i="2" s="1"/>
  <c r="AB122" i="2"/>
  <c r="AC122" i="2" s="1"/>
  <c r="AD122" i="2" s="1"/>
  <c r="AB123" i="2"/>
  <c r="AC123" i="2" s="1"/>
  <c r="AD123" i="2" s="1"/>
  <c r="AB124" i="2"/>
  <c r="AC124" i="2" s="1"/>
  <c r="AD124" i="2" s="1"/>
  <c r="AB125" i="2"/>
  <c r="AC125" i="2" s="1"/>
  <c r="AD125" i="2" s="1"/>
  <c r="AB126" i="2"/>
  <c r="AC126" i="2" s="1"/>
  <c r="AD126" i="2" s="1"/>
  <c r="AB127" i="2"/>
  <c r="AC127" i="2" s="1"/>
  <c r="AD127" i="2" s="1"/>
  <c r="AB128" i="2"/>
  <c r="AC128" i="2" s="1"/>
  <c r="AD128" i="2" s="1"/>
  <c r="AB129" i="2"/>
  <c r="AC129" i="2" s="1"/>
  <c r="AD129" i="2" s="1"/>
  <c r="AB130" i="2"/>
  <c r="AC130" i="2" s="1"/>
  <c r="AD130" i="2" s="1"/>
  <c r="AB131" i="2"/>
  <c r="AC131" i="2" s="1"/>
  <c r="AD131" i="2" s="1"/>
  <c r="AB132" i="2"/>
  <c r="AC132" i="2" s="1"/>
  <c r="AD132" i="2" s="1"/>
  <c r="AB133" i="2"/>
  <c r="AC133" i="2" s="1"/>
  <c r="AD133" i="2" s="1"/>
  <c r="AB134" i="2"/>
  <c r="AC134" i="2" s="1"/>
  <c r="AD134" i="2" s="1"/>
  <c r="AB135" i="2"/>
  <c r="AC135" i="2" s="1"/>
  <c r="AD135" i="2" s="1"/>
  <c r="AB136" i="2"/>
  <c r="AC136" i="2" s="1"/>
  <c r="AD136" i="2" s="1"/>
  <c r="AB137" i="2"/>
  <c r="AC137" i="2" s="1"/>
  <c r="AD137" i="2" s="1"/>
  <c r="AB138" i="2"/>
  <c r="AC138" i="2" s="1"/>
  <c r="AD138" i="2" s="1"/>
  <c r="AB139" i="2"/>
  <c r="AC139" i="2" s="1"/>
  <c r="AD139" i="2" s="1"/>
  <c r="AB140" i="2"/>
  <c r="AC140" i="2" s="1"/>
  <c r="AD140" i="2" s="1"/>
  <c r="AB141" i="2"/>
  <c r="AC141" i="2" s="1"/>
  <c r="AD141" i="2" s="1"/>
  <c r="AB142" i="2"/>
  <c r="AC142" i="2" s="1"/>
  <c r="AD142" i="2" s="1"/>
  <c r="AB143" i="2"/>
  <c r="AC143" i="2" s="1"/>
  <c r="AD143" i="2" s="1"/>
  <c r="AB144" i="2"/>
  <c r="AC144" i="2" s="1"/>
  <c r="AD144" i="2" s="1"/>
  <c r="AB145" i="2"/>
  <c r="AC145" i="2" s="1"/>
  <c r="AD145" i="2" s="1"/>
  <c r="AB146" i="2"/>
  <c r="AC146" i="2" s="1"/>
  <c r="AD146" i="2" s="1"/>
  <c r="AB147" i="2"/>
  <c r="AC147" i="2" s="1"/>
  <c r="AD147" i="2" s="1"/>
  <c r="AB148" i="2"/>
  <c r="AC148" i="2" s="1"/>
  <c r="AD148" i="2" s="1"/>
  <c r="AB149" i="2"/>
  <c r="AC149" i="2" s="1"/>
  <c r="AD149" i="2" s="1"/>
  <c r="AB150" i="2"/>
  <c r="AC150" i="2" s="1"/>
  <c r="AD150" i="2" s="1"/>
  <c r="AB151" i="2"/>
  <c r="AC151" i="2" s="1"/>
  <c r="AD151" i="2" s="1"/>
  <c r="AB152" i="2"/>
  <c r="AC152" i="2" s="1"/>
  <c r="AD152" i="2" s="1"/>
  <c r="AB153" i="2"/>
  <c r="AC153" i="2" s="1"/>
  <c r="AD153" i="2" s="1"/>
  <c r="AB2" i="2"/>
  <c r="AC2" i="2" s="1"/>
  <c r="AD2" i="2" s="1"/>
</calcChain>
</file>

<file path=xl/sharedStrings.xml><?xml version="1.0" encoding="utf-8"?>
<sst xmlns="http://schemas.openxmlformats.org/spreadsheetml/2006/main" count="1900" uniqueCount="170">
  <si>
    <t>17/08</t>
  </si>
  <si>
    <t>18/8</t>
  </si>
  <si>
    <t>24/8</t>
  </si>
  <si>
    <t>25/8</t>
  </si>
  <si>
    <t>27/8</t>
  </si>
  <si>
    <t>29/8</t>
  </si>
  <si>
    <t>21-sSep</t>
  </si>
  <si>
    <t>SHREELAKSHMI RAJ SHARMA</t>
  </si>
  <si>
    <t>B</t>
  </si>
  <si>
    <t>AB</t>
  </si>
  <si>
    <t>ab</t>
  </si>
  <si>
    <t>KEITH SALINS</t>
  </si>
  <si>
    <t>VAIBHAV ARYA</t>
  </si>
  <si>
    <t>RIMAANSH BHARGAVA</t>
  </si>
  <si>
    <t>BUDHIA NEERAJ SUSHIL</t>
  </si>
  <si>
    <t>UNNATI CHANDANI</t>
  </si>
  <si>
    <t>MOHAMMED SHAAN</t>
  </si>
  <si>
    <t>KUSHAGRA PANSARI</t>
  </si>
  <si>
    <t>CHARANIKA REDDY</t>
  </si>
  <si>
    <t>SAI PRAVEEN</t>
  </si>
  <si>
    <t>BAIBHAB PATRA</t>
  </si>
  <si>
    <t>SYED HASNAIN RAZA</t>
  </si>
  <si>
    <t>AYUSH VIJAYVARGIA</t>
  </si>
  <si>
    <t>SHASHVAT TIWARI</t>
  </si>
  <si>
    <t>ANUSHKA SINGH</t>
  </si>
  <si>
    <t>DODDA DIVYA HASWANTH REDDY</t>
  </si>
  <si>
    <t>JANGAM KARTHIK</t>
  </si>
  <si>
    <t>OJAS PARASHAR</t>
  </si>
  <si>
    <t>PIYUSH PANKAJ PANIGRAHI</t>
  </si>
  <si>
    <t>GURUDITTI</t>
  </si>
  <si>
    <t>JAY KHATTAR</t>
  </si>
  <si>
    <t>MADHAV SONI</t>
  </si>
  <si>
    <t>CHANIKYA</t>
  </si>
  <si>
    <t>PRESENT</t>
  </si>
  <si>
    <t>PARVA CHOWDHURY</t>
  </si>
  <si>
    <t>ISHITA SINGH</t>
  </si>
  <si>
    <t>ADITYA SHAH</t>
  </si>
  <si>
    <t>TARIKUL ISLAM</t>
  </si>
  <si>
    <t>SAUHARD GUPTA</t>
  </si>
  <si>
    <t>HIMANK JOSHI</t>
  </si>
  <si>
    <t>AARYICA RAHUL TALATI</t>
  </si>
  <si>
    <t>RAIYAN SIDDIQUI</t>
  </si>
  <si>
    <t>YASH VERDHAN SAMANIA</t>
  </si>
  <si>
    <t>TAPESH TAPAMAYA</t>
  </si>
  <si>
    <t>MOHAMMED FARHAN M</t>
  </si>
  <si>
    <t>AKANKSHA</t>
  </si>
  <si>
    <t>ISHAN PARASHAR</t>
  </si>
  <si>
    <t>ZAID KHAN</t>
  </si>
  <si>
    <t>AGILAN BALARAMAN</t>
  </si>
  <si>
    <t>SAKSHAM GUPTA</t>
  </si>
  <si>
    <t>SHAVARNI SRIVASTAVA</t>
  </si>
  <si>
    <t>VANSH NYATI</t>
  </si>
  <si>
    <t>NEELAM SANDEEP KUMAR</t>
  </si>
  <si>
    <t>ARTHAM VASU</t>
  </si>
  <si>
    <t>NILIMP VATS</t>
  </si>
  <si>
    <t>SHOBHIT SINGH</t>
  </si>
  <si>
    <t>DAKSH DADHANIA</t>
  </si>
  <si>
    <t>DHRUV KUTMUTIA</t>
  </si>
  <si>
    <t>SHRISHTI KUMARI</t>
  </si>
  <si>
    <t>AAB</t>
  </si>
  <si>
    <t>ANKIT</t>
  </si>
  <si>
    <t>RISHAV RANJAN</t>
  </si>
  <si>
    <t>ARYAN KARUMANCHI</t>
  </si>
  <si>
    <t>AAYUSHI JAIN</t>
  </si>
  <si>
    <t>V.LIKITH REDDY</t>
  </si>
  <si>
    <t>NIRAJ R</t>
  </si>
  <si>
    <t>JYOTISHMAN SHANDILYA</t>
  </si>
  <si>
    <t>SHIVANI PRABHU S</t>
  </si>
  <si>
    <t>PAVAN KUMAR</t>
  </si>
  <si>
    <t>ARNOLD JEROME ANDRADE</t>
  </si>
  <si>
    <t>ADYAN GOGOI</t>
  </si>
  <si>
    <t>K VIKAS REDDY</t>
  </si>
  <si>
    <t>KAJAL MADHUSUDAN</t>
  </si>
  <si>
    <t>MANAN GARG</t>
  </si>
  <si>
    <t>PVS PRASANTH</t>
  </si>
  <si>
    <t>AISHNA MITTAL</t>
  </si>
  <si>
    <t>SIDDHARTH MITTAL</t>
  </si>
  <si>
    <t>ARYAN ROHITH</t>
  </si>
  <si>
    <t>U ASHRITHA KINI</t>
  </si>
  <si>
    <t>VAIVASWATHA ADIGA</t>
  </si>
  <si>
    <t>SUZAAN SHAN SRIVASTAVA</t>
  </si>
  <si>
    <t>PRATHAM JAIN</t>
  </si>
  <si>
    <t>AATUR BORDIA</t>
  </si>
  <si>
    <t>ANSHITA JAISWAL</t>
  </si>
  <si>
    <t>SAKSHI PRASAD</t>
  </si>
  <si>
    <t xml:space="preserve">JASWANTH SAI PAVAN </t>
  </si>
  <si>
    <t>DAKSH SRIPADA</t>
  </si>
  <si>
    <t>C SECTION</t>
  </si>
  <si>
    <t>26/08</t>
  </si>
  <si>
    <t>30/8</t>
  </si>
  <si>
    <t>ATHARV DUBEY</t>
  </si>
  <si>
    <t>C</t>
  </si>
  <si>
    <t>KANERIYA PRINCE</t>
  </si>
  <si>
    <t>AARYAMAN JHATAKIA</t>
  </si>
  <si>
    <t>KIRTENYA NITIN MAHESHWARI</t>
  </si>
  <si>
    <t>AMAAN MIRAHUSAIN ALVI</t>
  </si>
  <si>
    <t>LESTER PRIMUS LEWIS</t>
  </si>
  <si>
    <t>SANIDHYA JEHI</t>
  </si>
  <si>
    <t>ASHMITHA V SHETTY</t>
  </si>
  <si>
    <t>JAI YADAV</t>
  </si>
  <si>
    <t>VIRAJ SANGANERIA</t>
  </si>
  <si>
    <t>ARYAN</t>
  </si>
  <si>
    <t>RIA SHARMA</t>
  </si>
  <si>
    <t>ADITYA WASHIKAR</t>
  </si>
  <si>
    <t>AB(MEDICAL)</t>
  </si>
  <si>
    <t>AMITYA SHEKHAR</t>
  </si>
  <si>
    <t>TANMAY AGRAWAL</t>
  </si>
  <si>
    <t>UTKARSH SINGHAL</t>
  </si>
  <si>
    <t>SACHIN SINGH</t>
  </si>
  <si>
    <t>BHAVYA SINGH</t>
  </si>
  <si>
    <t>LIKHITH BALAJI REDDY THODIMI</t>
  </si>
  <si>
    <t>DEEPAN SHUKLA</t>
  </si>
  <si>
    <t>MADHAV PEDDADA</t>
  </si>
  <si>
    <t>SHREYASH SHUBH</t>
  </si>
  <si>
    <t>SHAMBHAVI DIKSHIT</t>
  </si>
  <si>
    <t>KHALAQ RUPESH SHAH</t>
  </si>
  <si>
    <t>ABHI SHARAN</t>
  </si>
  <si>
    <t>AYUSH MISHRA</t>
  </si>
  <si>
    <t>RISHIKA</t>
  </si>
  <si>
    <t>GATIK ARYA</t>
  </si>
  <si>
    <t>ARYAN AGARWAL</t>
  </si>
  <si>
    <t>ISHAN CHATURVEDI</t>
  </si>
  <si>
    <t>SOURAV PRABHAT</t>
  </si>
  <si>
    <t>DISHA AGARWAL</t>
  </si>
  <si>
    <t>AB(UPGGRAE)</t>
  </si>
  <si>
    <t>NALLAM PHANI KRISHNA ABHIRAM</t>
  </si>
  <si>
    <t>ATIDEV GUPTA</t>
  </si>
  <si>
    <t>DHRUV NEGI</t>
  </si>
  <si>
    <t>ABHIJEET GUPTA</t>
  </si>
  <si>
    <t>SWETA CHUNDURI</t>
  </si>
  <si>
    <t>RISHABH JAIN</t>
  </si>
  <si>
    <t>VARADA HEMANTH KUMAR</t>
  </si>
  <si>
    <t>SARTHAK VERMA</t>
  </si>
  <si>
    <t>ABHISHEK AGARWAL</t>
  </si>
  <si>
    <t>AYAN SHARMA</t>
  </si>
  <si>
    <t>NISCHAY SANJAY RANKA</t>
  </si>
  <si>
    <t>CHARU AGARWAL</t>
  </si>
  <si>
    <t>SYED MURTAZA ALI</t>
  </si>
  <si>
    <t>ab(BC)</t>
  </si>
  <si>
    <t>HARI NARAYANAN M</t>
  </si>
  <si>
    <t>KUSHAGRA SIKKA</t>
  </si>
  <si>
    <t>KUSHAGRA MAKKAR</t>
  </si>
  <si>
    <t>SHAURYA RISHIT SINGH</t>
  </si>
  <si>
    <t>M PRERANA RAO</t>
  </si>
  <si>
    <t>SHREYAS</t>
  </si>
  <si>
    <t>SHALEEN SHUKLA</t>
  </si>
  <si>
    <t>SOMYA SHRIVASTAVA</t>
  </si>
  <si>
    <t>YARAKAM SHIVA CHAITANYA REDDY</t>
  </si>
  <si>
    <t>ANISHKA</t>
  </si>
  <si>
    <t>ROHAN SINGH</t>
  </si>
  <si>
    <t>AYUSH KHANDELWAL</t>
  </si>
  <si>
    <t>SAI MANAS KASTURI</t>
  </si>
  <si>
    <t>MAITREYEE SHARMA</t>
  </si>
  <si>
    <t>MANAN MATHUR</t>
  </si>
  <si>
    <t>MANOJ PONAGANTI</t>
  </si>
  <si>
    <t>SIYA SHARMA</t>
  </si>
  <si>
    <t>SHASHWAT KUMAR TRIVEDI</t>
  </si>
  <si>
    <t>SAMARTH JAISWAL</t>
  </si>
  <si>
    <t>SHREY SACHDEVA</t>
  </si>
  <si>
    <t>SHWETA BANERJEE</t>
  </si>
  <si>
    <t>HARSHAL PRAVIN KSHIRSAGAR</t>
  </si>
  <si>
    <t>KARANVEER SINGH KALSI</t>
  </si>
  <si>
    <t>SHREYASH MANOJ RANE</t>
  </si>
  <si>
    <t>SARANYA GAUTAM GHOSH</t>
  </si>
  <si>
    <t>MEDA BHARATH REDDY</t>
  </si>
  <si>
    <t>TRIYA ROY</t>
  </si>
  <si>
    <t>NIKITA MALIK</t>
  </si>
  <si>
    <t>SHUBHAM</t>
  </si>
  <si>
    <t>GIRISH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</si>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</sst>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16" fontId="2" fillId="2" borderId="0" xfId="0" applyNumberFormat="1" applyFont="1" applyFill="1" applyAlignment="1">
      <alignment horizontal="center" vertical="center"/>
    </xf>
    <xf numFmtId="16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4" fillId="0" borderId="0" xfId="0" applyFont="1"/>
    <xf numFmtId="16" fontId="3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/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4"/>
  <sheetViews>
    <sheetView tabSelected="1" zoomScale="120" zoomScaleNormal="120" workbookViewId="0">
      <pane ySplit="1" topLeftCell="A66" activePane="bottomLeft" state="frozen"/>
      <selection pane="bottomLeft" activeCell="E1" sqref="E1:E1048576"/>
    </sheetView>
  </sheetViews>
  <sheetFormatPr defaultRowHeight="15"/>
  <cols>
    <col min="1" max="1" width="20.140625" customWidth="1"/>
    <col min="2" max="2" width="36" customWidth="1"/>
    <col min="3" max="3" width="12.140625" customWidth="1"/>
    <col min="4" max="26" width="9.140625" customWidth="1"/>
  </cols>
  <sheetData>
    <row r="1" spans="1:28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s="12">
        <v>44807</v>
      </c>
      <c r="K1" s="12">
        <v>44809</v>
      </c>
      <c r="L1" s="12">
        <v>44811</v>
      </c>
      <c r="M1" s="12">
        <v>44814</v>
      </c>
      <c r="N1" s="12">
        <v>44816</v>
      </c>
      <c r="O1" s="12">
        <v>44817</v>
      </c>
      <c r="P1" s="12">
        <v>44818</v>
      </c>
      <c r="Q1" s="12">
        <v>44819</v>
      </c>
      <c r="R1" s="12">
        <v>44821</v>
      </c>
      <c r="S1" s="12">
        <v>44823</v>
      </c>
      <c r="T1" t="s">
        <v>6</v>
      </c>
      <c r="U1" s="12">
        <v>44835</v>
      </c>
      <c r="V1" s="12">
        <v>44837</v>
      </c>
      <c r="W1" s="12">
        <v>44840</v>
      </c>
      <c r="X1" s="12">
        <v>44842</v>
      </c>
      <c r="Y1" s="12">
        <v>44844</v>
      </c>
      <c r="Z1" s="12">
        <v>44846</v>
      </c>
      <c r="AA1" s="12">
        <v>44847</v>
      </c>
      <c r="AB1" s="12">
        <v>44853</v>
      </c>
    </row>
    <row r="2" spans="1:28">
      <c r="A2" s="1">
        <v>210911003</v>
      </c>
      <c r="B2" s="1" t="s">
        <v>7</v>
      </c>
      <c r="C2" s="1" t="s">
        <v>8</v>
      </c>
      <c r="D2" t="s">
        <v>9</v>
      </c>
      <c r="E2" t="s">
        <v>9</v>
      </c>
      <c r="I2" t="s">
        <v>10</v>
      </c>
      <c r="T2" t="s">
        <v>9</v>
      </c>
    </row>
    <row r="3" spans="1:28" s="5" customFormat="1">
      <c r="A3" s="4">
        <v>210911007</v>
      </c>
      <c r="B3" s="4" t="s">
        <v>11</v>
      </c>
      <c r="C3" s="4" t="s">
        <v>8</v>
      </c>
      <c r="D3" s="5" t="s">
        <v>9</v>
      </c>
      <c r="E3" s="5" t="s">
        <v>9</v>
      </c>
      <c r="F3" s="6" t="s">
        <v>9</v>
      </c>
    </row>
    <row r="4" spans="1:28">
      <c r="A4" s="1">
        <v>210911015</v>
      </c>
      <c r="B4" s="1" t="s">
        <v>12</v>
      </c>
      <c r="C4" s="1" t="s">
        <v>8</v>
      </c>
      <c r="I4" t="s">
        <v>10</v>
      </c>
      <c r="J4" t="s">
        <v>9</v>
      </c>
      <c r="M4" t="s">
        <v>10</v>
      </c>
    </row>
    <row r="5" spans="1:28">
      <c r="A5" s="1">
        <v>210911023</v>
      </c>
      <c r="B5" s="1" t="s">
        <v>13</v>
      </c>
      <c r="C5" s="1" t="s">
        <v>8</v>
      </c>
      <c r="Q5" t="s">
        <v>10</v>
      </c>
      <c r="R5" t="s">
        <v>10</v>
      </c>
    </row>
    <row r="6" spans="1:28">
      <c r="A6" s="1">
        <v>210911033</v>
      </c>
      <c r="B6" s="1" t="s">
        <v>14</v>
      </c>
      <c r="C6" s="1" t="s">
        <v>8</v>
      </c>
      <c r="D6" t="s">
        <v>9</v>
      </c>
      <c r="E6" t="s">
        <v>9</v>
      </c>
      <c r="R6" t="s">
        <v>10</v>
      </c>
    </row>
    <row r="7" spans="1:28">
      <c r="A7" s="1">
        <v>210911037</v>
      </c>
      <c r="B7" s="1" t="s">
        <v>15</v>
      </c>
      <c r="C7" s="1" t="s">
        <v>8</v>
      </c>
      <c r="D7" t="s">
        <v>9</v>
      </c>
      <c r="E7" t="s">
        <v>9</v>
      </c>
      <c r="I7" t="s">
        <v>10</v>
      </c>
      <c r="J7" t="s">
        <v>9</v>
      </c>
      <c r="Y7" t="s">
        <v>10</v>
      </c>
      <c r="AB7" t="s">
        <v>9</v>
      </c>
    </row>
    <row r="8" spans="1:28">
      <c r="A8" s="1">
        <v>210911045</v>
      </c>
      <c r="B8" s="1" t="s">
        <v>16</v>
      </c>
      <c r="C8" s="1" t="s">
        <v>8</v>
      </c>
      <c r="D8" t="s">
        <v>9</v>
      </c>
      <c r="E8" t="s">
        <v>9</v>
      </c>
      <c r="G8" t="s">
        <v>9</v>
      </c>
      <c r="H8" t="s">
        <v>10</v>
      </c>
      <c r="J8" t="s">
        <v>9</v>
      </c>
      <c r="M8" t="s">
        <v>10</v>
      </c>
      <c r="R8" t="s">
        <v>10</v>
      </c>
      <c r="Y8" t="s">
        <v>10</v>
      </c>
    </row>
    <row r="9" spans="1:28">
      <c r="A9" s="1">
        <v>210911053</v>
      </c>
      <c r="B9" s="1" t="s">
        <v>17</v>
      </c>
      <c r="C9" s="1" t="s">
        <v>8</v>
      </c>
      <c r="D9" t="s">
        <v>9</v>
      </c>
      <c r="E9" t="s">
        <v>9</v>
      </c>
      <c r="K9" t="s">
        <v>10</v>
      </c>
      <c r="M9" t="s">
        <v>9</v>
      </c>
      <c r="Y9" t="s">
        <v>9</v>
      </c>
    </row>
    <row r="10" spans="1:28">
      <c r="A10" s="1">
        <v>210911276</v>
      </c>
      <c r="B10" s="1" t="s">
        <v>18</v>
      </c>
      <c r="C10" s="1" t="s">
        <v>8</v>
      </c>
      <c r="M10" t="s">
        <v>9</v>
      </c>
      <c r="R10" t="s">
        <v>10</v>
      </c>
    </row>
    <row r="11" spans="1:28" s="5" customFormat="1">
      <c r="A11" s="4">
        <v>210911186</v>
      </c>
      <c r="B11" s="4" t="s">
        <v>19</v>
      </c>
      <c r="C11" s="4" t="s">
        <v>8</v>
      </c>
      <c r="D11" s="5" t="s">
        <v>9</v>
      </c>
      <c r="E11" s="5" t="s">
        <v>9</v>
      </c>
      <c r="F11" s="6" t="s">
        <v>9</v>
      </c>
      <c r="G11" s="5" t="s">
        <v>9</v>
      </c>
      <c r="H11" s="5" t="s">
        <v>9</v>
      </c>
      <c r="I11" s="5" t="s">
        <v>10</v>
      </c>
      <c r="J11" s="5" t="s">
        <v>9</v>
      </c>
      <c r="K11" s="5" t="s">
        <v>10</v>
      </c>
    </row>
    <row r="12" spans="1:28">
      <c r="A12" s="1">
        <v>210911386</v>
      </c>
      <c r="B12" s="1" t="s">
        <v>20</v>
      </c>
      <c r="C12" s="1" t="s">
        <v>8</v>
      </c>
      <c r="D12" t="s">
        <v>9</v>
      </c>
      <c r="E12" t="s">
        <v>9</v>
      </c>
      <c r="N12" t="s">
        <v>10</v>
      </c>
      <c r="U12" t="s">
        <v>10</v>
      </c>
      <c r="V12" t="s">
        <v>10</v>
      </c>
    </row>
    <row r="13" spans="1:28">
      <c r="A13" s="1">
        <v>210911038</v>
      </c>
      <c r="B13" s="1" t="s">
        <v>21</v>
      </c>
      <c r="C13" s="1" t="s">
        <v>8</v>
      </c>
      <c r="D13" t="s">
        <v>9</v>
      </c>
      <c r="E13" t="s">
        <v>9</v>
      </c>
      <c r="M13" t="s">
        <v>9</v>
      </c>
    </row>
    <row r="14" spans="1:28">
      <c r="A14" s="1">
        <v>210911110</v>
      </c>
      <c r="B14" s="1" t="s">
        <v>22</v>
      </c>
      <c r="C14" s="1" t="s">
        <v>8</v>
      </c>
      <c r="D14" t="s">
        <v>9</v>
      </c>
      <c r="E14" t="s">
        <v>9</v>
      </c>
      <c r="I14" t="s">
        <v>10</v>
      </c>
      <c r="S14" t="s">
        <v>10</v>
      </c>
      <c r="U14" t="s">
        <v>9</v>
      </c>
    </row>
    <row r="15" spans="1:28">
      <c r="A15" s="1">
        <v>210911196</v>
      </c>
      <c r="B15" s="1" t="s">
        <v>23</v>
      </c>
      <c r="C15" s="1" t="s">
        <v>8</v>
      </c>
      <c r="D15" t="s">
        <v>9</v>
      </c>
    </row>
    <row r="16" spans="1:28">
      <c r="A16" s="1">
        <v>210911212</v>
      </c>
      <c r="B16" s="1" t="s">
        <v>24</v>
      </c>
      <c r="C16" s="1" t="s">
        <v>8</v>
      </c>
      <c r="F16" t="s">
        <v>9</v>
      </c>
      <c r="G16" t="s">
        <v>9</v>
      </c>
      <c r="H16" t="s">
        <v>9</v>
      </c>
      <c r="AB16" t="s">
        <v>9</v>
      </c>
    </row>
    <row r="17" spans="1:28">
      <c r="A17" s="1">
        <v>210911296</v>
      </c>
      <c r="B17" s="1" t="s">
        <v>25</v>
      </c>
      <c r="C17" s="1" t="s">
        <v>8</v>
      </c>
      <c r="Y17" t="s">
        <v>9</v>
      </c>
    </row>
    <row r="18" spans="1:28">
      <c r="A18" s="1">
        <v>210911388</v>
      </c>
      <c r="B18" s="1" t="s">
        <v>26</v>
      </c>
      <c r="C18" s="1" t="s">
        <v>8</v>
      </c>
      <c r="M18" t="s">
        <v>9</v>
      </c>
      <c r="U18" t="s">
        <v>9</v>
      </c>
    </row>
    <row r="19" spans="1:28">
      <c r="A19" s="1">
        <v>210911076</v>
      </c>
      <c r="B19" s="1" t="s">
        <v>27</v>
      </c>
      <c r="C19" s="1" t="s">
        <v>8</v>
      </c>
      <c r="D19" t="s">
        <v>9</v>
      </c>
      <c r="E19" t="s">
        <v>9</v>
      </c>
    </row>
    <row r="20" spans="1:28">
      <c r="A20" s="1">
        <v>210911168</v>
      </c>
      <c r="B20" s="1" t="s">
        <v>28</v>
      </c>
      <c r="C20" s="1" t="s">
        <v>8</v>
      </c>
      <c r="Y20" t="s">
        <v>9</v>
      </c>
    </row>
    <row r="21" spans="1:28">
      <c r="A21" s="1">
        <v>210911216</v>
      </c>
      <c r="B21" s="1" t="s">
        <v>29</v>
      </c>
      <c r="C21" s="1" t="s">
        <v>8</v>
      </c>
      <c r="H21" t="s">
        <v>9</v>
      </c>
      <c r="I21" t="s">
        <v>10</v>
      </c>
      <c r="J21" t="s">
        <v>9</v>
      </c>
      <c r="K21" t="s">
        <v>9</v>
      </c>
      <c r="Y21" t="s">
        <v>9</v>
      </c>
    </row>
    <row r="22" spans="1:28">
      <c r="A22" s="1">
        <v>210911264</v>
      </c>
      <c r="B22" s="1" t="s">
        <v>30</v>
      </c>
      <c r="C22" s="1" t="s">
        <v>8</v>
      </c>
      <c r="Q22" t="s">
        <v>10</v>
      </c>
      <c r="R22" t="s">
        <v>10</v>
      </c>
    </row>
    <row r="23" spans="1:28">
      <c r="A23" s="1">
        <v>210911360</v>
      </c>
      <c r="B23" s="1" t="s">
        <v>31</v>
      </c>
      <c r="C23" s="1" t="s">
        <v>8</v>
      </c>
      <c r="D23" t="s">
        <v>9</v>
      </c>
      <c r="E23" t="s">
        <v>9</v>
      </c>
      <c r="F23" s="3"/>
      <c r="T23" t="s">
        <v>10</v>
      </c>
      <c r="U23" t="s">
        <v>9</v>
      </c>
    </row>
    <row r="24" spans="1:28">
      <c r="A24" s="1">
        <v>210911092</v>
      </c>
      <c r="B24" s="1" t="s">
        <v>32</v>
      </c>
      <c r="C24" s="1" t="s">
        <v>8</v>
      </c>
      <c r="D24" t="s">
        <v>9</v>
      </c>
      <c r="F24" s="3" t="s">
        <v>9</v>
      </c>
      <c r="H24" t="s">
        <v>9</v>
      </c>
      <c r="K24" t="s">
        <v>9</v>
      </c>
      <c r="R24" t="s">
        <v>10</v>
      </c>
      <c r="S24" s="16" t="s">
        <v>9</v>
      </c>
      <c r="T24" s="16" t="s">
        <v>33</v>
      </c>
      <c r="U24" t="s">
        <v>9</v>
      </c>
      <c r="W24" t="s">
        <v>10</v>
      </c>
    </row>
    <row r="25" spans="1:28">
      <c r="A25" s="1">
        <v>210911178</v>
      </c>
      <c r="B25" s="1" t="s">
        <v>34</v>
      </c>
      <c r="C25" s="1" t="s">
        <v>8</v>
      </c>
      <c r="D25" t="s">
        <v>9</v>
      </c>
      <c r="E25" t="s">
        <v>9</v>
      </c>
      <c r="W25" t="s">
        <v>9</v>
      </c>
      <c r="Y25" t="s">
        <v>9</v>
      </c>
    </row>
    <row r="26" spans="1:28">
      <c r="A26" s="1">
        <v>210911258</v>
      </c>
      <c r="B26" s="1" t="s">
        <v>35</v>
      </c>
      <c r="C26" s="1" t="s">
        <v>8</v>
      </c>
      <c r="D26" t="s">
        <v>9</v>
      </c>
      <c r="E26" t="s">
        <v>9</v>
      </c>
      <c r="S26" t="s">
        <v>9</v>
      </c>
      <c r="W26" t="s">
        <v>9</v>
      </c>
      <c r="AB26" t="s">
        <v>9</v>
      </c>
    </row>
    <row r="27" spans="1:28">
      <c r="A27" s="1">
        <v>210911310</v>
      </c>
      <c r="B27" s="1" t="s">
        <v>36</v>
      </c>
      <c r="C27" s="1" t="s">
        <v>8</v>
      </c>
      <c r="Y27" t="s">
        <v>9</v>
      </c>
    </row>
    <row r="28" spans="1:28">
      <c r="A28" s="1">
        <v>210911064</v>
      </c>
      <c r="B28" s="1" t="s">
        <v>37</v>
      </c>
      <c r="C28" s="1" t="s">
        <v>8</v>
      </c>
      <c r="E28" t="s">
        <v>9</v>
      </c>
      <c r="I28" t="s">
        <v>10</v>
      </c>
      <c r="L28" t="s">
        <v>10</v>
      </c>
      <c r="M28" t="s">
        <v>9</v>
      </c>
    </row>
    <row r="29" spans="1:28">
      <c r="A29" s="1">
        <v>210911156</v>
      </c>
      <c r="B29" s="1" t="s">
        <v>38</v>
      </c>
      <c r="C29" s="1" t="s">
        <v>8</v>
      </c>
      <c r="D29" t="s">
        <v>9</v>
      </c>
      <c r="E29" t="s">
        <v>9</v>
      </c>
      <c r="Y29" s="21" t="s">
        <v>10</v>
      </c>
      <c r="Z29" s="21" t="s">
        <v>9</v>
      </c>
      <c r="AA29" s="21" t="s">
        <v>9</v>
      </c>
    </row>
    <row r="30" spans="1:28">
      <c r="A30" s="1">
        <v>210911246</v>
      </c>
      <c r="B30" s="1" t="s">
        <v>39</v>
      </c>
      <c r="C30" s="1" t="s">
        <v>8</v>
      </c>
      <c r="D30" t="s">
        <v>9</v>
      </c>
      <c r="E30" t="s">
        <v>9</v>
      </c>
      <c r="Z30" t="s">
        <v>10</v>
      </c>
    </row>
    <row r="31" spans="1:28">
      <c r="A31" s="1">
        <v>210911262</v>
      </c>
      <c r="B31" s="1" t="s">
        <v>40</v>
      </c>
      <c r="C31" s="1" t="s">
        <v>8</v>
      </c>
      <c r="M31" t="s">
        <v>9</v>
      </c>
      <c r="Z31" t="s">
        <v>10</v>
      </c>
    </row>
    <row r="32" spans="1:28">
      <c r="A32" s="1">
        <v>210911346</v>
      </c>
      <c r="B32" s="1" t="s">
        <v>41</v>
      </c>
      <c r="C32" s="1" t="s">
        <v>8</v>
      </c>
      <c r="D32" t="s">
        <v>9</v>
      </c>
      <c r="E32" t="s">
        <v>9</v>
      </c>
      <c r="I32" t="s">
        <v>9</v>
      </c>
      <c r="J32" t="s">
        <v>9</v>
      </c>
      <c r="Y32" t="s">
        <v>9</v>
      </c>
    </row>
    <row r="33" spans="1:28">
      <c r="A33" s="1">
        <v>210911066</v>
      </c>
      <c r="B33" s="1" t="s">
        <v>42</v>
      </c>
      <c r="C33" s="1" t="s">
        <v>8</v>
      </c>
      <c r="D33" t="s">
        <v>9</v>
      </c>
      <c r="E33" t="s">
        <v>9</v>
      </c>
    </row>
    <row r="34" spans="1:28" s="14" customFormat="1">
      <c r="A34" s="13">
        <v>210911158</v>
      </c>
      <c r="B34" s="13" t="s">
        <v>43</v>
      </c>
      <c r="C34" s="13" t="s">
        <v>8</v>
      </c>
      <c r="D34" s="14" t="s">
        <v>9</v>
      </c>
      <c r="E34" s="14" t="s">
        <v>9</v>
      </c>
      <c r="G34" s="14" t="s">
        <v>9</v>
      </c>
      <c r="H34" s="14" t="s">
        <v>9</v>
      </c>
      <c r="I34" s="14" t="s">
        <v>9</v>
      </c>
      <c r="J34" s="14" t="s">
        <v>9</v>
      </c>
      <c r="M34" s="14" t="s">
        <v>9</v>
      </c>
      <c r="N34" s="14" t="s">
        <v>10</v>
      </c>
      <c r="P34" s="14" t="s">
        <v>10</v>
      </c>
      <c r="R34" s="14" t="s">
        <v>10</v>
      </c>
      <c r="S34" s="14" t="s">
        <v>9</v>
      </c>
      <c r="U34" s="14" t="s">
        <v>9</v>
      </c>
      <c r="Y34" s="14" t="s">
        <v>9</v>
      </c>
      <c r="AA34" s="14" t="s">
        <v>10</v>
      </c>
    </row>
    <row r="35" spans="1:28">
      <c r="A35" s="1">
        <v>210911248</v>
      </c>
      <c r="B35" s="1" t="s">
        <v>44</v>
      </c>
      <c r="C35" s="1" t="s">
        <v>8</v>
      </c>
      <c r="D35" t="s">
        <v>9</v>
      </c>
      <c r="E35" t="s">
        <v>9</v>
      </c>
    </row>
    <row r="36" spans="1:28">
      <c r="A36" s="1">
        <v>210911266</v>
      </c>
      <c r="B36" s="1" t="s">
        <v>45</v>
      </c>
      <c r="C36" s="1" t="s">
        <v>8</v>
      </c>
      <c r="D36" t="s">
        <v>9</v>
      </c>
      <c r="E36" t="s">
        <v>9</v>
      </c>
      <c r="AB36" t="s">
        <v>9</v>
      </c>
    </row>
    <row r="37" spans="1:28">
      <c r="A37" s="1">
        <v>210911348</v>
      </c>
      <c r="B37" s="1" t="s">
        <v>46</v>
      </c>
      <c r="C37" s="1" t="s">
        <v>8</v>
      </c>
      <c r="U37" t="s">
        <v>9</v>
      </c>
      <c r="Z37" t="s">
        <v>10</v>
      </c>
      <c r="AA37" s="16" t="s">
        <v>9</v>
      </c>
    </row>
    <row r="38" spans="1:28">
      <c r="A38" s="1">
        <v>210911068</v>
      </c>
      <c r="B38" s="1" t="s">
        <v>47</v>
      </c>
      <c r="C38" s="1" t="s">
        <v>8</v>
      </c>
      <c r="W38" t="s">
        <v>9</v>
      </c>
    </row>
    <row r="39" spans="1:28">
      <c r="A39" s="1">
        <v>210911160</v>
      </c>
      <c r="B39" s="1" t="s">
        <v>48</v>
      </c>
      <c r="C39" s="1" t="s">
        <v>8</v>
      </c>
      <c r="D39" t="s">
        <v>9</v>
      </c>
      <c r="E39" t="s">
        <v>9</v>
      </c>
    </row>
    <row r="40" spans="1:28">
      <c r="A40" s="1">
        <v>210911250</v>
      </c>
      <c r="B40" s="1" t="s">
        <v>49</v>
      </c>
      <c r="C40" s="1" t="s">
        <v>8</v>
      </c>
      <c r="D40" t="s">
        <v>9</v>
      </c>
      <c r="E40" t="s">
        <v>9</v>
      </c>
      <c r="H40" t="s">
        <v>9</v>
      </c>
      <c r="J40" t="s">
        <v>9</v>
      </c>
      <c r="T40" t="s">
        <v>9</v>
      </c>
    </row>
    <row r="41" spans="1:28">
      <c r="A41" s="1">
        <v>210911278</v>
      </c>
      <c r="B41" s="1" t="s">
        <v>50</v>
      </c>
      <c r="C41" s="1" t="s">
        <v>8</v>
      </c>
      <c r="U41" t="s">
        <v>9</v>
      </c>
      <c r="AA41" t="s">
        <v>10</v>
      </c>
    </row>
    <row r="42" spans="1:28">
      <c r="A42" s="1">
        <v>210911350</v>
      </c>
      <c r="B42" s="1" t="s">
        <v>51</v>
      </c>
      <c r="C42" s="1" t="s">
        <v>8</v>
      </c>
      <c r="I42" t="s">
        <v>9</v>
      </c>
      <c r="M42" t="s">
        <v>9</v>
      </c>
    </row>
    <row r="43" spans="1:28" s="14" customFormat="1">
      <c r="A43" s="13">
        <v>210911070</v>
      </c>
      <c r="B43" s="13" t="s">
        <v>52</v>
      </c>
      <c r="C43" s="13" t="s">
        <v>8</v>
      </c>
      <c r="D43" s="14" t="s">
        <v>9</v>
      </c>
      <c r="E43" s="14" t="s">
        <v>9</v>
      </c>
      <c r="F43" s="15" t="s">
        <v>9</v>
      </c>
      <c r="G43" s="15" t="s">
        <v>9</v>
      </c>
      <c r="H43" s="15" t="s">
        <v>9</v>
      </c>
      <c r="I43" s="15" t="s">
        <v>9</v>
      </c>
      <c r="V43" s="14" t="s">
        <v>10</v>
      </c>
      <c r="Z43" s="14" t="s">
        <v>10</v>
      </c>
      <c r="AA43" s="14" t="s">
        <v>10</v>
      </c>
      <c r="AB43" s="14" t="s">
        <v>9</v>
      </c>
    </row>
    <row r="44" spans="1:28">
      <c r="A44" s="1">
        <v>210911162</v>
      </c>
      <c r="B44" s="1" t="s">
        <v>53</v>
      </c>
      <c r="C44" s="1" t="s">
        <v>8</v>
      </c>
      <c r="D44" t="s">
        <v>9</v>
      </c>
      <c r="E44" t="s">
        <v>9</v>
      </c>
      <c r="Y44" t="s">
        <v>9</v>
      </c>
    </row>
    <row r="45" spans="1:28">
      <c r="A45" s="1">
        <v>210911254</v>
      </c>
      <c r="B45" s="1" t="s">
        <v>54</v>
      </c>
      <c r="C45" s="1" t="s">
        <v>8</v>
      </c>
      <c r="D45" t="s">
        <v>9</v>
      </c>
      <c r="E45" t="s">
        <v>9</v>
      </c>
      <c r="F45" s="3" t="s">
        <v>9</v>
      </c>
      <c r="M45" t="s">
        <v>9</v>
      </c>
      <c r="U45" t="s">
        <v>9</v>
      </c>
    </row>
    <row r="46" spans="1:28">
      <c r="A46" s="1">
        <v>210911352</v>
      </c>
      <c r="B46" s="1" t="s">
        <v>55</v>
      </c>
      <c r="C46" s="1" t="s">
        <v>8</v>
      </c>
      <c r="D46" t="s">
        <v>9</v>
      </c>
      <c r="E46" t="s">
        <v>9</v>
      </c>
      <c r="I46" t="s">
        <v>9</v>
      </c>
      <c r="U46" t="s">
        <v>9</v>
      </c>
    </row>
    <row r="47" spans="1:28">
      <c r="A47" s="1">
        <v>210911072</v>
      </c>
      <c r="B47" s="1" t="s">
        <v>56</v>
      </c>
      <c r="C47" s="1" t="s">
        <v>8</v>
      </c>
      <c r="D47" t="s">
        <v>9</v>
      </c>
      <c r="E47" t="s">
        <v>9</v>
      </c>
      <c r="W47" t="s">
        <v>9</v>
      </c>
      <c r="Y47" t="s">
        <v>9</v>
      </c>
    </row>
    <row r="48" spans="1:28">
      <c r="A48" s="1">
        <v>210911164</v>
      </c>
      <c r="B48" s="1" t="s">
        <v>57</v>
      </c>
      <c r="C48" s="1" t="s">
        <v>8</v>
      </c>
      <c r="D48" t="s">
        <v>9</v>
      </c>
      <c r="E48" t="s">
        <v>9</v>
      </c>
      <c r="I48" t="s">
        <v>9</v>
      </c>
      <c r="AB48" t="s">
        <v>9</v>
      </c>
    </row>
    <row r="49" spans="1:28">
      <c r="A49" s="1">
        <v>210911202</v>
      </c>
      <c r="B49" s="1" t="s">
        <v>58</v>
      </c>
      <c r="C49" s="1" t="s">
        <v>8</v>
      </c>
      <c r="D49" t="s">
        <v>9</v>
      </c>
      <c r="E49" t="s">
        <v>9</v>
      </c>
      <c r="F49" s="3" t="s">
        <v>9</v>
      </c>
      <c r="I49" t="s">
        <v>9</v>
      </c>
      <c r="K49" t="s">
        <v>9</v>
      </c>
      <c r="M49" t="s">
        <v>9</v>
      </c>
      <c r="N49" t="s">
        <v>10</v>
      </c>
      <c r="P49" t="s">
        <v>10</v>
      </c>
      <c r="Q49" t="s">
        <v>10</v>
      </c>
      <c r="R49" t="s">
        <v>10</v>
      </c>
      <c r="S49" t="s">
        <v>59</v>
      </c>
      <c r="Y49" t="s">
        <v>9</v>
      </c>
      <c r="Z49" t="s">
        <v>9</v>
      </c>
      <c r="AA49" t="s">
        <v>10</v>
      </c>
      <c r="AB49" t="s">
        <v>9</v>
      </c>
    </row>
    <row r="50" spans="1:28">
      <c r="A50" s="1">
        <v>210911256</v>
      </c>
      <c r="B50" s="1" t="s">
        <v>60</v>
      </c>
      <c r="C50" s="1" t="s">
        <v>8</v>
      </c>
      <c r="D50" t="s">
        <v>9</v>
      </c>
      <c r="E50" t="s">
        <v>9</v>
      </c>
      <c r="X50" t="s">
        <v>9</v>
      </c>
      <c r="Y50" t="s">
        <v>9</v>
      </c>
    </row>
    <row r="51" spans="1:28">
      <c r="A51" s="1">
        <v>210911354</v>
      </c>
      <c r="B51" s="1" t="s">
        <v>61</v>
      </c>
      <c r="C51" s="1" t="s">
        <v>8</v>
      </c>
      <c r="D51" t="s">
        <v>9</v>
      </c>
      <c r="E51" t="s">
        <v>9</v>
      </c>
      <c r="F51" s="3" t="s">
        <v>9</v>
      </c>
    </row>
    <row r="52" spans="1:28">
      <c r="A52" s="1">
        <v>210911048</v>
      </c>
      <c r="B52" s="1" t="s">
        <v>62</v>
      </c>
      <c r="C52" s="1" t="s">
        <v>8</v>
      </c>
      <c r="D52" t="s">
        <v>9</v>
      </c>
      <c r="E52" t="s">
        <v>9</v>
      </c>
      <c r="R52" t="s">
        <v>10</v>
      </c>
      <c r="V52" t="s">
        <v>10</v>
      </c>
    </row>
    <row r="53" spans="1:28">
      <c r="A53" s="1">
        <v>210911086</v>
      </c>
      <c r="B53" s="1" t="s">
        <v>63</v>
      </c>
      <c r="C53" s="1" t="s">
        <v>8</v>
      </c>
      <c r="D53" t="s">
        <v>9</v>
      </c>
      <c r="E53" t="s">
        <v>9</v>
      </c>
      <c r="T53" t="s">
        <v>9</v>
      </c>
      <c r="Y53" t="s">
        <v>9</v>
      </c>
    </row>
    <row r="54" spans="1:28">
      <c r="A54" s="1">
        <v>210911146</v>
      </c>
      <c r="B54" s="1" t="s">
        <v>64</v>
      </c>
      <c r="C54" s="1" t="s">
        <v>8</v>
      </c>
      <c r="D54" t="s">
        <v>9</v>
      </c>
      <c r="E54" t="s">
        <v>9</v>
      </c>
      <c r="U54" t="s">
        <v>9</v>
      </c>
      <c r="Z54" t="s">
        <v>9</v>
      </c>
    </row>
    <row r="55" spans="1:28">
      <c r="A55" s="1">
        <v>210911234</v>
      </c>
      <c r="B55" s="1" t="s">
        <v>65</v>
      </c>
      <c r="C55" s="1" t="s">
        <v>8</v>
      </c>
      <c r="D55" t="s">
        <v>9</v>
      </c>
      <c r="E55" t="s">
        <v>9</v>
      </c>
      <c r="H55" t="s">
        <v>9</v>
      </c>
      <c r="T55" t="s">
        <v>9</v>
      </c>
      <c r="U55" t="s">
        <v>9</v>
      </c>
    </row>
    <row r="56" spans="1:28">
      <c r="A56" s="1">
        <v>210911330</v>
      </c>
      <c r="B56" s="1" t="s">
        <v>66</v>
      </c>
      <c r="C56" s="1" t="s">
        <v>8</v>
      </c>
      <c r="D56" t="s">
        <v>9</v>
      </c>
      <c r="E56" t="s">
        <v>9</v>
      </c>
      <c r="T56" t="s">
        <v>9</v>
      </c>
      <c r="Y56" t="s">
        <v>9</v>
      </c>
    </row>
    <row r="57" spans="1:28">
      <c r="A57" s="1">
        <v>210911004</v>
      </c>
      <c r="B57" s="1" t="s">
        <v>67</v>
      </c>
      <c r="C57" s="1" t="s">
        <v>8</v>
      </c>
    </row>
    <row r="58" spans="1:28">
      <c r="A58" s="1">
        <v>210911014</v>
      </c>
      <c r="B58" s="1" t="s">
        <v>68</v>
      </c>
      <c r="C58" s="1" t="s">
        <v>8</v>
      </c>
      <c r="Y58" t="s">
        <v>9</v>
      </c>
    </row>
    <row r="59" spans="1:28">
      <c r="A59" s="1">
        <v>210911120</v>
      </c>
      <c r="B59" s="1" t="s">
        <v>69</v>
      </c>
      <c r="C59" s="1" t="s">
        <v>8</v>
      </c>
      <c r="I59" t="s">
        <v>9</v>
      </c>
      <c r="S59" t="s">
        <v>9</v>
      </c>
      <c r="V59" t="s">
        <v>10</v>
      </c>
      <c r="Y59" t="s">
        <v>9</v>
      </c>
    </row>
    <row r="60" spans="1:28">
      <c r="A60" s="1">
        <v>210911204</v>
      </c>
      <c r="B60" s="1" t="s">
        <v>70</v>
      </c>
      <c r="C60" s="1" t="s">
        <v>8</v>
      </c>
      <c r="D60" t="s">
        <v>9</v>
      </c>
      <c r="E60" t="s">
        <v>9</v>
      </c>
      <c r="Q60" t="s">
        <v>10</v>
      </c>
      <c r="R60" t="s">
        <v>10</v>
      </c>
      <c r="S60" t="s">
        <v>9</v>
      </c>
      <c r="T60" t="s">
        <v>9</v>
      </c>
    </row>
    <row r="61" spans="1:28">
      <c r="A61" s="1">
        <v>210911304</v>
      </c>
      <c r="B61" s="1" t="s">
        <v>71</v>
      </c>
      <c r="C61" s="1" t="s">
        <v>8</v>
      </c>
      <c r="D61" t="s">
        <v>9</v>
      </c>
      <c r="E61" t="s">
        <v>9</v>
      </c>
      <c r="Y61" t="s">
        <v>9</v>
      </c>
    </row>
    <row r="62" spans="1:28">
      <c r="A62" s="1">
        <v>210911334</v>
      </c>
      <c r="B62" s="1" t="s">
        <v>72</v>
      </c>
      <c r="C62" s="1" t="s">
        <v>8</v>
      </c>
      <c r="D62" t="s">
        <v>9</v>
      </c>
      <c r="E62" t="s">
        <v>9</v>
      </c>
      <c r="S62" t="s">
        <v>9</v>
      </c>
    </row>
    <row r="63" spans="1:28">
      <c r="A63" s="1">
        <v>210911394</v>
      </c>
      <c r="B63" s="1" t="s">
        <v>73</v>
      </c>
      <c r="C63" s="1" t="s">
        <v>8</v>
      </c>
      <c r="E63" t="s">
        <v>9</v>
      </c>
      <c r="N63" t="s">
        <v>10</v>
      </c>
      <c r="Y63" t="s">
        <v>9</v>
      </c>
    </row>
    <row r="64" spans="1:28">
      <c r="A64" s="1">
        <v>210911084</v>
      </c>
      <c r="B64" s="1" t="s">
        <v>74</v>
      </c>
      <c r="C64" s="1" t="s">
        <v>8</v>
      </c>
      <c r="D64" t="s">
        <v>9</v>
      </c>
      <c r="E64" t="s">
        <v>9</v>
      </c>
    </row>
    <row r="65" spans="1:28">
      <c r="A65" s="1">
        <v>210911098</v>
      </c>
      <c r="B65" s="1" t="s">
        <v>75</v>
      </c>
      <c r="C65" s="1" t="s">
        <v>8</v>
      </c>
      <c r="D65" t="s">
        <v>9</v>
      </c>
      <c r="E65" t="s">
        <v>9</v>
      </c>
      <c r="R65" t="s">
        <v>10</v>
      </c>
      <c r="U65" t="s">
        <v>9</v>
      </c>
      <c r="Y65" t="s">
        <v>9</v>
      </c>
    </row>
    <row r="66" spans="1:28">
      <c r="A66" s="1">
        <v>210911206</v>
      </c>
      <c r="B66" s="1" t="s">
        <v>76</v>
      </c>
      <c r="C66" s="1" t="s">
        <v>8</v>
      </c>
      <c r="Y66" t="s">
        <v>9</v>
      </c>
      <c r="AB66" s="16" t="s">
        <v>9</v>
      </c>
    </row>
    <row r="67" spans="1:28">
      <c r="A67" s="1">
        <v>210911306</v>
      </c>
      <c r="B67" s="1" t="s">
        <v>77</v>
      </c>
      <c r="C67" s="1" t="s">
        <v>8</v>
      </c>
      <c r="D67" t="s">
        <v>9</v>
      </c>
      <c r="E67" t="s">
        <v>9</v>
      </c>
      <c r="I67" t="s">
        <v>9</v>
      </c>
      <c r="S67" t="s">
        <v>9</v>
      </c>
      <c r="U67" t="s">
        <v>9</v>
      </c>
      <c r="V67" t="s">
        <v>10</v>
      </c>
    </row>
    <row r="68" spans="1:28">
      <c r="A68" s="1">
        <v>210911008</v>
      </c>
      <c r="B68" s="1" t="s">
        <v>78</v>
      </c>
      <c r="C68" s="1" t="s">
        <v>8</v>
      </c>
      <c r="J68" t="s">
        <v>9</v>
      </c>
      <c r="T68" t="s">
        <v>9</v>
      </c>
    </row>
    <row r="69" spans="1:28">
      <c r="A69" s="1">
        <v>210911018</v>
      </c>
      <c r="B69" s="1" t="s">
        <v>79</v>
      </c>
      <c r="C69" s="1" t="s">
        <v>8</v>
      </c>
    </row>
    <row r="70" spans="1:28">
      <c r="A70" s="1">
        <v>210911124</v>
      </c>
      <c r="B70" s="1" t="s">
        <v>80</v>
      </c>
      <c r="C70" s="1" t="s">
        <v>8</v>
      </c>
      <c r="E70" t="s">
        <v>9</v>
      </c>
      <c r="H70" t="s">
        <v>9</v>
      </c>
      <c r="I70" t="s">
        <v>9</v>
      </c>
      <c r="J70" t="s">
        <v>9</v>
      </c>
      <c r="L70" t="s">
        <v>10</v>
      </c>
      <c r="M70" t="s">
        <v>9</v>
      </c>
      <c r="N70" t="s">
        <v>10</v>
      </c>
      <c r="U70" t="s">
        <v>9</v>
      </c>
      <c r="W70" t="s">
        <v>9</v>
      </c>
      <c r="Y70" t="s">
        <v>9</v>
      </c>
    </row>
    <row r="71" spans="1:28">
      <c r="A71" s="1">
        <v>210911208</v>
      </c>
      <c r="B71" s="1" t="s">
        <v>81</v>
      </c>
      <c r="C71" s="1" t="s">
        <v>8</v>
      </c>
      <c r="J71" t="s">
        <v>9</v>
      </c>
      <c r="M71" t="s">
        <v>9</v>
      </c>
    </row>
    <row r="72" spans="1:28">
      <c r="A72" s="1">
        <v>210911340</v>
      </c>
      <c r="B72" s="1" t="s">
        <v>82</v>
      </c>
      <c r="C72" s="1" t="s">
        <v>8</v>
      </c>
      <c r="D72" t="s">
        <v>9</v>
      </c>
      <c r="E72" t="s">
        <v>9</v>
      </c>
      <c r="M72" t="s">
        <v>9</v>
      </c>
      <c r="U72" t="s">
        <v>9</v>
      </c>
    </row>
    <row r="73" spans="1:28">
      <c r="A73" s="1">
        <v>210911342</v>
      </c>
      <c r="B73" s="1" t="s">
        <v>83</v>
      </c>
      <c r="C73" s="1" t="s">
        <v>8</v>
      </c>
      <c r="E73" t="s">
        <v>9</v>
      </c>
      <c r="G73" t="s">
        <v>9</v>
      </c>
      <c r="M73" t="s">
        <v>9</v>
      </c>
      <c r="R73" t="s">
        <v>10</v>
      </c>
      <c r="Y73" t="s">
        <v>9</v>
      </c>
    </row>
    <row r="74" spans="1:28">
      <c r="A74" s="1">
        <v>210911404</v>
      </c>
      <c r="B74" s="1" t="s">
        <v>84</v>
      </c>
      <c r="C74" s="1" t="s">
        <v>8</v>
      </c>
      <c r="E74" t="s">
        <v>9</v>
      </c>
      <c r="S74" t="s">
        <v>9</v>
      </c>
      <c r="W74" t="s">
        <v>9</v>
      </c>
      <c r="AB74" t="s">
        <v>9</v>
      </c>
    </row>
    <row r="75" spans="1:28">
      <c r="A75" s="7">
        <v>20091101</v>
      </c>
      <c r="B75" s="3" t="s">
        <v>85</v>
      </c>
      <c r="C75" s="3"/>
      <c r="H75" t="s">
        <v>9</v>
      </c>
      <c r="I75" t="s">
        <v>9</v>
      </c>
      <c r="J75" t="s">
        <v>9</v>
      </c>
      <c r="K75" t="s">
        <v>9</v>
      </c>
      <c r="L75" t="s">
        <v>10</v>
      </c>
      <c r="M75" t="s">
        <v>9</v>
      </c>
      <c r="N75" t="s">
        <v>10</v>
      </c>
      <c r="P75" t="s">
        <v>10</v>
      </c>
      <c r="R75" s="16" t="s">
        <v>10</v>
      </c>
      <c r="Y75" t="s">
        <v>9</v>
      </c>
    </row>
    <row r="76" spans="1:28">
      <c r="A76" s="7">
        <v>210909218</v>
      </c>
      <c r="B76" s="3" t="s">
        <v>86</v>
      </c>
      <c r="C76" s="3"/>
      <c r="D76" t="s">
        <v>9</v>
      </c>
      <c r="E76" s="3" t="s">
        <v>9</v>
      </c>
      <c r="F76" s="3" t="s">
        <v>9</v>
      </c>
      <c r="Y76" t="s">
        <v>9</v>
      </c>
    </row>
    <row r="77" spans="1:28" ht="18.75">
      <c r="A77" s="30" t="s">
        <v>87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</row>
    <row r="78" spans="1:28" s="10" customFormat="1" ht="11.25">
      <c r="A78" s="8"/>
      <c r="B78" s="9"/>
      <c r="C78" s="9"/>
      <c r="D78" s="9"/>
      <c r="E78" s="9"/>
      <c r="F78" s="9" t="s">
        <v>88</v>
      </c>
      <c r="G78" s="9" t="s">
        <v>4</v>
      </c>
      <c r="H78" s="9" t="s">
        <v>89</v>
      </c>
      <c r="I78" s="11">
        <v>44806</v>
      </c>
      <c r="J78" s="11">
        <v>44807</v>
      </c>
      <c r="K78" s="11">
        <v>44810</v>
      </c>
      <c r="L78" s="11">
        <v>44811</v>
      </c>
      <c r="M78" s="17">
        <v>44813</v>
      </c>
      <c r="N78" s="17">
        <v>44814</v>
      </c>
      <c r="O78" s="17">
        <v>44817</v>
      </c>
      <c r="P78" s="17">
        <v>44818</v>
      </c>
      <c r="Q78" s="17">
        <v>44820</v>
      </c>
      <c r="R78" s="17">
        <v>44821</v>
      </c>
      <c r="S78" s="17">
        <v>44824</v>
      </c>
      <c r="T78" s="17">
        <v>44825</v>
      </c>
      <c r="U78" s="17">
        <v>44827</v>
      </c>
      <c r="V78" s="17">
        <v>44835</v>
      </c>
      <c r="W78" s="17">
        <v>44838</v>
      </c>
      <c r="X78" s="17">
        <v>44841</v>
      </c>
      <c r="Y78" s="17">
        <v>44842</v>
      </c>
      <c r="Z78" s="17">
        <v>44845</v>
      </c>
      <c r="AA78" s="17">
        <v>44846</v>
      </c>
      <c r="AB78" s="17">
        <v>44852</v>
      </c>
    </row>
    <row r="79" spans="1:28">
      <c r="A79" s="1">
        <v>200911049</v>
      </c>
      <c r="B79" s="1" t="s">
        <v>90</v>
      </c>
      <c r="C79" s="1" t="s">
        <v>91</v>
      </c>
      <c r="N79" t="s">
        <v>9</v>
      </c>
      <c r="R79" t="s">
        <v>9</v>
      </c>
      <c r="S79" t="s">
        <v>9</v>
      </c>
      <c r="U79" t="s">
        <v>9</v>
      </c>
      <c r="V79" t="s">
        <v>9</v>
      </c>
      <c r="W79" t="s">
        <v>9</v>
      </c>
      <c r="Y79" t="s">
        <v>10</v>
      </c>
    </row>
    <row r="80" spans="1:28">
      <c r="A80" s="1">
        <v>210911013</v>
      </c>
      <c r="B80" s="1" t="s">
        <v>92</v>
      </c>
      <c r="C80" s="1" t="s">
        <v>91</v>
      </c>
      <c r="D80" t="s">
        <v>9</v>
      </c>
      <c r="F80" s="3"/>
    </row>
    <row r="81" spans="1:28">
      <c r="A81" s="1">
        <v>210911021</v>
      </c>
      <c r="B81" s="1" t="s">
        <v>93</v>
      </c>
      <c r="C81" s="1" t="s">
        <v>91</v>
      </c>
      <c r="D81" t="s">
        <v>9</v>
      </c>
      <c r="F81" s="3"/>
      <c r="O81" t="s">
        <v>9</v>
      </c>
    </row>
    <row r="82" spans="1:28">
      <c r="A82" s="1">
        <v>210911029</v>
      </c>
      <c r="B82" s="1" t="s">
        <v>94</v>
      </c>
      <c r="C82" s="1" t="s">
        <v>91</v>
      </c>
      <c r="D82" t="s">
        <v>9</v>
      </c>
      <c r="J82" t="s">
        <v>9</v>
      </c>
      <c r="U82" t="s">
        <v>9</v>
      </c>
    </row>
    <row r="83" spans="1:28">
      <c r="A83" s="1">
        <v>210911031</v>
      </c>
      <c r="B83" s="1" t="s">
        <v>95</v>
      </c>
      <c r="C83" s="1" t="s">
        <v>91</v>
      </c>
      <c r="J83" t="s">
        <v>10</v>
      </c>
      <c r="K83" t="s">
        <v>9</v>
      </c>
      <c r="R83" t="s">
        <v>10</v>
      </c>
      <c r="Z83" t="s">
        <v>9</v>
      </c>
    </row>
    <row r="84" spans="1:28">
      <c r="A84" s="1">
        <v>210911041</v>
      </c>
      <c r="B84" s="1" t="s">
        <v>96</v>
      </c>
      <c r="C84" s="1" t="s">
        <v>91</v>
      </c>
    </row>
    <row r="85" spans="1:28">
      <c r="A85" s="1">
        <v>210911049</v>
      </c>
      <c r="B85" s="1" t="s">
        <v>97</v>
      </c>
      <c r="C85" s="1" t="s">
        <v>91</v>
      </c>
      <c r="D85" t="s">
        <v>9</v>
      </c>
    </row>
    <row r="86" spans="1:28">
      <c r="A86" s="1">
        <v>210911057</v>
      </c>
      <c r="B86" s="1" t="s">
        <v>98</v>
      </c>
      <c r="C86" s="1" t="s">
        <v>91</v>
      </c>
      <c r="K86" t="s">
        <v>9</v>
      </c>
      <c r="U86" t="s">
        <v>9</v>
      </c>
    </row>
    <row r="87" spans="1:28" s="16" customFormat="1">
      <c r="A87" s="18">
        <v>210911134</v>
      </c>
      <c r="B87" s="18" t="s">
        <v>99</v>
      </c>
      <c r="C87" s="18" t="s">
        <v>91</v>
      </c>
      <c r="D87" s="16" t="s">
        <v>9</v>
      </c>
      <c r="E87" s="19" t="s">
        <v>9</v>
      </c>
      <c r="F87" s="19" t="s">
        <v>9</v>
      </c>
      <c r="G87" s="19" t="s">
        <v>59</v>
      </c>
      <c r="H87" s="19" t="s">
        <v>9</v>
      </c>
      <c r="I87" s="19" t="s">
        <v>9</v>
      </c>
      <c r="J87" s="19" t="s">
        <v>9</v>
      </c>
      <c r="K87" s="19" t="s">
        <v>9</v>
      </c>
      <c r="L87" s="19" t="s">
        <v>10</v>
      </c>
      <c r="M87" s="19" t="s">
        <v>9</v>
      </c>
      <c r="N87" s="20" t="s">
        <v>9</v>
      </c>
      <c r="O87" s="20" t="s">
        <v>10</v>
      </c>
      <c r="P87" s="20" t="s">
        <v>10</v>
      </c>
      <c r="Q87" s="20" t="s">
        <v>10</v>
      </c>
      <c r="R87" s="16" t="s">
        <v>9</v>
      </c>
      <c r="S87" s="16" t="s">
        <v>9</v>
      </c>
      <c r="T87" s="16" t="s">
        <v>10</v>
      </c>
      <c r="U87" s="16" t="s">
        <v>9</v>
      </c>
      <c r="V87" s="16" t="s">
        <v>9</v>
      </c>
      <c r="W87" s="16" t="s">
        <v>9</v>
      </c>
      <c r="Z87" s="16" t="s">
        <v>9</v>
      </c>
      <c r="AA87" s="16" t="s">
        <v>10</v>
      </c>
    </row>
    <row r="88" spans="1:28">
      <c r="A88" s="1">
        <v>210911384</v>
      </c>
      <c r="B88" s="1" t="s">
        <v>100</v>
      </c>
      <c r="C88" s="1" t="s">
        <v>91</v>
      </c>
      <c r="D88" t="s">
        <v>9</v>
      </c>
      <c r="J88" t="s">
        <v>9</v>
      </c>
      <c r="V88" t="s">
        <v>9</v>
      </c>
    </row>
    <row r="89" spans="1:28">
      <c r="A89" s="1">
        <v>210911032</v>
      </c>
      <c r="B89" s="1" t="s">
        <v>101</v>
      </c>
      <c r="C89" s="1" t="s">
        <v>91</v>
      </c>
      <c r="H89" t="s">
        <v>9</v>
      </c>
      <c r="N89" t="s">
        <v>9</v>
      </c>
      <c r="O89" t="s">
        <v>10</v>
      </c>
      <c r="S89" t="s">
        <v>9</v>
      </c>
      <c r="W89" t="s">
        <v>9</v>
      </c>
      <c r="Z89" t="s">
        <v>9</v>
      </c>
      <c r="AB89" t="s">
        <v>9</v>
      </c>
    </row>
    <row r="90" spans="1:28">
      <c r="A90" s="1">
        <v>210911058</v>
      </c>
      <c r="B90" s="1" t="s">
        <v>102</v>
      </c>
      <c r="C90" s="1" t="s">
        <v>91</v>
      </c>
      <c r="D90" t="s">
        <v>9</v>
      </c>
      <c r="E90" s="7"/>
      <c r="S90" t="s">
        <v>9</v>
      </c>
      <c r="U90" t="s">
        <v>9</v>
      </c>
      <c r="V90" t="s">
        <v>9</v>
      </c>
      <c r="W90" t="s">
        <v>9</v>
      </c>
      <c r="Z90" t="s">
        <v>9</v>
      </c>
    </row>
    <row r="91" spans="1:28">
      <c r="A91" s="1">
        <v>210911074</v>
      </c>
      <c r="B91" s="1" t="s">
        <v>103</v>
      </c>
      <c r="C91" s="1" t="s">
        <v>91</v>
      </c>
      <c r="D91" t="s">
        <v>9</v>
      </c>
      <c r="E91" s="7" t="s">
        <v>9</v>
      </c>
      <c r="F91" s="7" t="s">
        <v>9</v>
      </c>
      <c r="G91" s="7" t="s">
        <v>9</v>
      </c>
      <c r="H91" s="7" t="s">
        <v>104</v>
      </c>
      <c r="I91" s="7" t="s">
        <v>9</v>
      </c>
      <c r="K91" s="3" t="s">
        <v>9</v>
      </c>
    </row>
    <row r="92" spans="1:28">
      <c r="A92" s="1">
        <v>210911166</v>
      </c>
      <c r="B92" s="1" t="s">
        <v>105</v>
      </c>
      <c r="C92" s="1" t="s">
        <v>91</v>
      </c>
      <c r="U92" t="s">
        <v>9</v>
      </c>
      <c r="AA92" t="s">
        <v>10</v>
      </c>
    </row>
    <row r="93" spans="1:28">
      <c r="A93" s="1">
        <v>210911260</v>
      </c>
      <c r="B93" s="1" t="s">
        <v>106</v>
      </c>
      <c r="C93" s="1" t="s">
        <v>91</v>
      </c>
      <c r="D93" t="s">
        <v>9</v>
      </c>
      <c r="O93" t="s">
        <v>10</v>
      </c>
      <c r="R93" t="s">
        <v>9</v>
      </c>
      <c r="T93" t="s">
        <v>10</v>
      </c>
      <c r="U93" t="s">
        <v>9</v>
      </c>
    </row>
    <row r="94" spans="1:28">
      <c r="A94" s="1">
        <v>210911356</v>
      </c>
      <c r="B94" s="1" t="s">
        <v>107</v>
      </c>
      <c r="C94" s="1" t="s">
        <v>91</v>
      </c>
      <c r="S94" t="s">
        <v>9</v>
      </c>
      <c r="U94" t="s">
        <v>9</v>
      </c>
    </row>
    <row r="95" spans="1:28">
      <c r="A95" s="1">
        <v>210911022</v>
      </c>
      <c r="B95" s="1" t="s">
        <v>108</v>
      </c>
      <c r="C95" s="1" t="s">
        <v>91</v>
      </c>
      <c r="N95" t="s">
        <v>9</v>
      </c>
      <c r="U95" t="s">
        <v>9</v>
      </c>
      <c r="AB95" t="s">
        <v>9</v>
      </c>
    </row>
    <row r="96" spans="1:28">
      <c r="A96" s="1">
        <v>210911080</v>
      </c>
      <c r="B96" s="1" t="s">
        <v>109</v>
      </c>
      <c r="C96" s="1" t="s">
        <v>91</v>
      </c>
      <c r="D96" t="s">
        <v>9</v>
      </c>
      <c r="U96" t="s">
        <v>9</v>
      </c>
      <c r="Y96" t="s">
        <v>10</v>
      </c>
    </row>
    <row r="97" spans="1:28">
      <c r="A97" s="1">
        <v>210911144</v>
      </c>
      <c r="B97" s="1" t="s">
        <v>110</v>
      </c>
      <c r="C97" s="1" t="s">
        <v>91</v>
      </c>
      <c r="D97" t="s">
        <v>9</v>
      </c>
      <c r="G97" t="s">
        <v>9</v>
      </c>
      <c r="N97" t="s">
        <v>9</v>
      </c>
      <c r="V97" t="s">
        <v>9</v>
      </c>
    </row>
    <row r="98" spans="1:28">
      <c r="A98" s="1">
        <v>210911230</v>
      </c>
      <c r="B98" s="1" t="s">
        <v>111</v>
      </c>
      <c r="C98" s="1" t="s">
        <v>91</v>
      </c>
      <c r="D98" t="s">
        <v>9</v>
      </c>
      <c r="U98" t="s">
        <v>9</v>
      </c>
    </row>
    <row r="99" spans="1:28">
      <c r="A99" s="1">
        <v>210911326</v>
      </c>
      <c r="B99" s="1" t="s">
        <v>112</v>
      </c>
      <c r="C99" s="1" t="s">
        <v>91</v>
      </c>
      <c r="D99" t="s">
        <v>9</v>
      </c>
      <c r="H99" t="s">
        <v>9</v>
      </c>
      <c r="K99" t="s">
        <v>9</v>
      </c>
      <c r="N99" t="s">
        <v>9</v>
      </c>
      <c r="W99" t="s">
        <v>9</v>
      </c>
    </row>
    <row r="100" spans="1:28">
      <c r="A100" s="1">
        <v>210911062</v>
      </c>
      <c r="B100" s="1" t="s">
        <v>113</v>
      </c>
      <c r="C100" s="1" t="s">
        <v>91</v>
      </c>
      <c r="U100" t="s">
        <v>9</v>
      </c>
    </row>
    <row r="101" spans="1:28">
      <c r="A101" s="1">
        <v>210911106</v>
      </c>
      <c r="B101" s="1" t="s">
        <v>114</v>
      </c>
      <c r="C101" s="1" t="s">
        <v>91</v>
      </c>
      <c r="U101" t="s">
        <v>9</v>
      </c>
    </row>
    <row r="102" spans="1:28">
      <c r="A102" s="1">
        <v>210911154</v>
      </c>
      <c r="B102" s="1" t="s">
        <v>115</v>
      </c>
      <c r="C102" s="1" t="s">
        <v>91</v>
      </c>
      <c r="D102" t="s">
        <v>9</v>
      </c>
    </row>
    <row r="103" spans="1:28">
      <c r="A103" s="1">
        <v>210911242</v>
      </c>
      <c r="B103" s="1" t="s">
        <v>116</v>
      </c>
      <c r="C103" s="1" t="s">
        <v>91</v>
      </c>
      <c r="D103" t="s">
        <v>9</v>
      </c>
      <c r="K103" t="s">
        <v>9</v>
      </c>
      <c r="U103" t="s">
        <v>9</v>
      </c>
    </row>
    <row r="104" spans="1:28">
      <c r="A104" s="1">
        <v>210911026</v>
      </c>
      <c r="B104" s="1" t="s">
        <v>117</v>
      </c>
      <c r="C104" s="1" t="s">
        <v>91</v>
      </c>
      <c r="D104" t="s">
        <v>9</v>
      </c>
      <c r="J104" t="s">
        <v>9</v>
      </c>
      <c r="K104" t="s">
        <v>9</v>
      </c>
      <c r="U104" t="s">
        <v>9</v>
      </c>
    </row>
    <row r="105" spans="1:28">
      <c r="A105" s="1">
        <v>210911114</v>
      </c>
      <c r="B105" s="1" t="s">
        <v>118</v>
      </c>
      <c r="C105" s="1" t="s">
        <v>91</v>
      </c>
      <c r="D105" t="s">
        <v>9</v>
      </c>
      <c r="U105" t="s">
        <v>9</v>
      </c>
      <c r="Z105" t="s">
        <v>9</v>
      </c>
    </row>
    <row r="106" spans="1:28">
      <c r="A106" s="1">
        <v>210911130</v>
      </c>
      <c r="B106" s="1" t="s">
        <v>119</v>
      </c>
      <c r="C106" s="1" t="s">
        <v>91</v>
      </c>
      <c r="D106" t="s">
        <v>9</v>
      </c>
      <c r="AB106" t="s">
        <v>9</v>
      </c>
    </row>
    <row r="107" spans="1:28">
      <c r="A107" s="1">
        <v>210911214</v>
      </c>
      <c r="B107" s="1" t="s">
        <v>120</v>
      </c>
      <c r="C107" s="1" t="s">
        <v>91</v>
      </c>
      <c r="D107" t="s">
        <v>9</v>
      </c>
      <c r="J107" t="s">
        <v>9</v>
      </c>
      <c r="K107" s="16" t="s">
        <v>33</v>
      </c>
      <c r="U107" t="s">
        <v>9</v>
      </c>
    </row>
    <row r="108" spans="1:28">
      <c r="A108" s="1">
        <v>210911312</v>
      </c>
      <c r="B108" s="1" t="s">
        <v>121</v>
      </c>
      <c r="C108" s="1" t="s">
        <v>91</v>
      </c>
      <c r="D108" t="s">
        <v>9</v>
      </c>
      <c r="T108" s="16" t="s">
        <v>33</v>
      </c>
      <c r="U108" t="s">
        <v>9</v>
      </c>
    </row>
    <row r="109" spans="1:28">
      <c r="A109" s="1">
        <v>210911028</v>
      </c>
      <c r="B109" s="1" t="s">
        <v>122</v>
      </c>
      <c r="C109" s="1" t="s">
        <v>91</v>
      </c>
      <c r="D109" t="s">
        <v>9</v>
      </c>
      <c r="H109" t="s">
        <v>9</v>
      </c>
      <c r="S109" t="s">
        <v>9</v>
      </c>
      <c r="Z109" t="s">
        <v>9</v>
      </c>
    </row>
    <row r="110" spans="1:28" s="16" customFormat="1">
      <c r="A110" s="18">
        <v>210911116</v>
      </c>
      <c r="B110" s="18" t="s">
        <v>123</v>
      </c>
      <c r="C110" s="18" t="s">
        <v>91</v>
      </c>
      <c r="D110" s="16" t="s">
        <v>9</v>
      </c>
      <c r="E110" s="19" t="s">
        <v>9</v>
      </c>
      <c r="F110" s="19" t="s">
        <v>124</v>
      </c>
      <c r="I110" s="16" t="s">
        <v>9</v>
      </c>
      <c r="J110" s="16" t="s">
        <v>9</v>
      </c>
      <c r="K110" s="16" t="s">
        <v>9</v>
      </c>
      <c r="L110" s="16" t="s">
        <v>10</v>
      </c>
      <c r="M110" s="16" t="s">
        <v>10</v>
      </c>
      <c r="N110" s="16" t="s">
        <v>9</v>
      </c>
      <c r="O110" s="16" t="s">
        <v>10</v>
      </c>
      <c r="P110" s="16" t="s">
        <v>10</v>
      </c>
      <c r="Q110" s="16" t="s">
        <v>10</v>
      </c>
      <c r="R110" s="16" t="s">
        <v>9</v>
      </c>
      <c r="S110" s="16" t="s">
        <v>9</v>
      </c>
      <c r="T110" s="16" t="s">
        <v>9</v>
      </c>
      <c r="U110" s="16" t="s">
        <v>9</v>
      </c>
      <c r="V110" s="16" t="s">
        <v>9</v>
      </c>
      <c r="W110" s="16" t="s">
        <v>9</v>
      </c>
      <c r="Z110" s="16" t="s">
        <v>9</v>
      </c>
      <c r="AA110" s="16" t="s">
        <v>10</v>
      </c>
    </row>
    <row r="111" spans="1:28">
      <c r="A111" s="1">
        <v>210911132</v>
      </c>
      <c r="B111" s="1" t="s">
        <v>125</v>
      </c>
      <c r="C111" s="1" t="s">
        <v>91</v>
      </c>
      <c r="S111" t="s">
        <v>9</v>
      </c>
      <c r="U111" t="s">
        <v>9</v>
      </c>
    </row>
    <row r="112" spans="1:28">
      <c r="A112" s="1">
        <v>210911218</v>
      </c>
      <c r="B112" s="1" t="s">
        <v>126</v>
      </c>
      <c r="C112" s="1" t="s">
        <v>91</v>
      </c>
      <c r="G112" t="s">
        <v>9</v>
      </c>
      <c r="K112" s="16" t="s">
        <v>33</v>
      </c>
      <c r="R112" t="s">
        <v>9</v>
      </c>
      <c r="T112" t="s">
        <v>9</v>
      </c>
      <c r="Z112" t="s">
        <v>9</v>
      </c>
      <c r="AB112" t="s">
        <v>9</v>
      </c>
    </row>
    <row r="113" spans="1:28">
      <c r="A113" s="1">
        <v>210911314</v>
      </c>
      <c r="B113" s="1" t="s">
        <v>127</v>
      </c>
      <c r="C113" s="1" t="s">
        <v>91</v>
      </c>
      <c r="N113" t="s">
        <v>9</v>
      </c>
      <c r="Q113" t="s">
        <v>10</v>
      </c>
      <c r="R113" t="s">
        <v>9</v>
      </c>
      <c r="U113" t="s">
        <v>9</v>
      </c>
    </row>
    <row r="114" spans="1:28">
      <c r="A114" s="1">
        <v>210911030</v>
      </c>
      <c r="B114" s="1" t="s">
        <v>128</v>
      </c>
      <c r="C114" s="1" t="s">
        <v>91</v>
      </c>
      <c r="U114" t="s">
        <v>9</v>
      </c>
    </row>
    <row r="115" spans="1:28" s="16" customFormat="1">
      <c r="A115" s="18">
        <v>210911128</v>
      </c>
      <c r="B115" s="18" t="s">
        <v>129</v>
      </c>
      <c r="C115" s="18" t="s">
        <v>91</v>
      </c>
      <c r="D115" s="16" t="s">
        <v>9</v>
      </c>
      <c r="E115" s="19" t="s">
        <v>9</v>
      </c>
      <c r="F115" s="19" t="s">
        <v>124</v>
      </c>
      <c r="I115" s="16" t="s">
        <v>9</v>
      </c>
      <c r="J115" s="16" t="s">
        <v>9</v>
      </c>
      <c r="K115" s="16" t="s">
        <v>9</v>
      </c>
      <c r="L115" s="16" t="s">
        <v>10</v>
      </c>
      <c r="M115" s="16" t="s">
        <v>10</v>
      </c>
      <c r="N115" s="16" t="s">
        <v>9</v>
      </c>
      <c r="O115" s="16" t="s">
        <v>10</v>
      </c>
      <c r="Q115" s="16" t="s">
        <v>10</v>
      </c>
      <c r="R115" s="16" t="s">
        <v>9</v>
      </c>
      <c r="S115" s="16" t="s">
        <v>9</v>
      </c>
      <c r="T115" s="16" t="s">
        <v>9</v>
      </c>
      <c r="U115" s="16" t="s">
        <v>9</v>
      </c>
      <c r="V115" s="16" t="s">
        <v>9</v>
      </c>
      <c r="W115" s="16" t="s">
        <v>9</v>
      </c>
      <c r="Z115" s="16" t="s">
        <v>9</v>
      </c>
      <c r="AA115" s="16" t="s">
        <v>10</v>
      </c>
    </row>
    <row r="116" spans="1:28">
      <c r="A116" s="1">
        <v>210911136</v>
      </c>
      <c r="B116" s="1" t="s">
        <v>130</v>
      </c>
      <c r="C116" s="1" t="s">
        <v>91</v>
      </c>
      <c r="D116" t="s">
        <v>9</v>
      </c>
      <c r="R116" t="s">
        <v>9</v>
      </c>
    </row>
    <row r="117" spans="1:28">
      <c r="A117" s="1">
        <v>210911220</v>
      </c>
      <c r="B117" s="1" t="s">
        <v>131</v>
      </c>
      <c r="C117" s="1" t="s">
        <v>91</v>
      </c>
    </row>
    <row r="118" spans="1:28">
      <c r="A118" s="1">
        <v>210911316</v>
      </c>
      <c r="B118" s="1" t="s">
        <v>132</v>
      </c>
      <c r="C118" s="1" t="s">
        <v>91</v>
      </c>
      <c r="G118" t="s">
        <v>9</v>
      </c>
      <c r="H118" t="s">
        <v>9</v>
      </c>
      <c r="J118" t="s">
        <v>9</v>
      </c>
      <c r="R118" t="s">
        <v>9</v>
      </c>
      <c r="U118" t="s">
        <v>9</v>
      </c>
      <c r="Y118" t="s">
        <v>9</v>
      </c>
      <c r="Z118" t="s">
        <v>9</v>
      </c>
      <c r="AA118" t="s">
        <v>10</v>
      </c>
      <c r="AB118" t="s">
        <v>9</v>
      </c>
    </row>
    <row r="119" spans="1:28">
      <c r="A119" s="1">
        <v>210911044</v>
      </c>
      <c r="B119" s="1" t="s">
        <v>133</v>
      </c>
      <c r="C119" s="1" t="s">
        <v>91</v>
      </c>
      <c r="D119" t="s">
        <v>9</v>
      </c>
      <c r="U119" t="s">
        <v>9</v>
      </c>
      <c r="Y119" t="s">
        <v>10</v>
      </c>
    </row>
    <row r="120" spans="1:28">
      <c r="A120" s="1">
        <v>210911138</v>
      </c>
      <c r="B120" s="1" t="s">
        <v>134</v>
      </c>
      <c r="C120" s="1" t="s">
        <v>91</v>
      </c>
      <c r="D120" t="s">
        <v>9</v>
      </c>
      <c r="E120" s="7"/>
      <c r="H120" t="s">
        <v>9</v>
      </c>
      <c r="J120" t="s">
        <v>9</v>
      </c>
      <c r="N120" t="s">
        <v>9</v>
      </c>
      <c r="R120" t="s">
        <v>9</v>
      </c>
      <c r="S120" t="s">
        <v>9</v>
      </c>
      <c r="U120" t="s">
        <v>9</v>
      </c>
      <c r="Z120" t="s">
        <v>9</v>
      </c>
    </row>
    <row r="121" spans="1:28">
      <c r="A121" s="1">
        <v>210911222</v>
      </c>
      <c r="B121" s="1" t="s">
        <v>135</v>
      </c>
      <c r="C121" s="1" t="s">
        <v>91</v>
      </c>
      <c r="D121" t="s">
        <v>9</v>
      </c>
      <c r="U121" t="s">
        <v>9</v>
      </c>
    </row>
    <row r="122" spans="1:28">
      <c r="A122" s="1">
        <v>210911288</v>
      </c>
      <c r="B122" s="1" t="s">
        <v>136</v>
      </c>
      <c r="C122" s="1" t="s">
        <v>91</v>
      </c>
      <c r="D122" t="s">
        <v>9</v>
      </c>
      <c r="U122" t="s">
        <v>9</v>
      </c>
      <c r="V122" t="s">
        <v>9</v>
      </c>
    </row>
    <row r="123" spans="1:28" s="16" customFormat="1">
      <c r="A123" s="18">
        <v>210911318</v>
      </c>
      <c r="B123" s="18" t="s">
        <v>137</v>
      </c>
      <c r="C123" s="18" t="s">
        <v>91</v>
      </c>
      <c r="D123" s="16" t="s">
        <v>9</v>
      </c>
      <c r="E123" s="19" t="s">
        <v>9</v>
      </c>
      <c r="F123" s="19" t="s">
        <v>10</v>
      </c>
      <c r="G123" s="19" t="s">
        <v>9</v>
      </c>
      <c r="H123" s="19" t="s">
        <v>9</v>
      </c>
      <c r="I123" s="19" t="s">
        <v>9</v>
      </c>
      <c r="J123" s="19" t="s">
        <v>9</v>
      </c>
      <c r="K123" s="19" t="s">
        <v>9</v>
      </c>
      <c r="L123" s="19" t="s">
        <v>10</v>
      </c>
      <c r="M123" s="19" t="s">
        <v>10</v>
      </c>
      <c r="N123" s="19" t="s">
        <v>9</v>
      </c>
      <c r="O123" s="19" t="s">
        <v>10</v>
      </c>
      <c r="P123" s="19" t="s">
        <v>10</v>
      </c>
      <c r="Q123" s="20" t="s">
        <v>138</v>
      </c>
      <c r="R123" s="16" t="s">
        <v>9</v>
      </c>
      <c r="S123" s="16" t="s">
        <v>9</v>
      </c>
      <c r="T123" s="16" t="s">
        <v>9</v>
      </c>
      <c r="U123" s="16" t="s">
        <v>9</v>
      </c>
      <c r="V123" s="16" t="s">
        <v>9</v>
      </c>
      <c r="W123" s="16" t="s">
        <v>9</v>
      </c>
      <c r="Z123" s="16" t="s">
        <v>9</v>
      </c>
      <c r="AA123" s="16" t="s">
        <v>10</v>
      </c>
    </row>
    <row r="124" spans="1:28">
      <c r="A124" s="1">
        <v>210911046</v>
      </c>
      <c r="B124" s="1" t="s">
        <v>139</v>
      </c>
      <c r="C124" s="1" t="s">
        <v>91</v>
      </c>
      <c r="H124" t="s">
        <v>9</v>
      </c>
      <c r="K124" t="s">
        <v>9</v>
      </c>
      <c r="S124" t="s">
        <v>9</v>
      </c>
      <c r="AB124" t="s">
        <v>9</v>
      </c>
    </row>
    <row r="125" spans="1:28">
      <c r="A125" s="1">
        <v>210911140</v>
      </c>
      <c r="B125" s="1" t="s">
        <v>140</v>
      </c>
      <c r="C125" s="1" t="s">
        <v>91</v>
      </c>
      <c r="D125" t="s">
        <v>9</v>
      </c>
      <c r="U125" t="s">
        <v>9</v>
      </c>
    </row>
    <row r="126" spans="1:28">
      <c r="A126" s="1">
        <v>210911226</v>
      </c>
      <c r="B126" s="1" t="s">
        <v>141</v>
      </c>
      <c r="C126" s="1" t="s">
        <v>91</v>
      </c>
      <c r="D126" t="s">
        <v>9</v>
      </c>
      <c r="V126" t="s">
        <v>9</v>
      </c>
    </row>
    <row r="127" spans="1:28">
      <c r="A127" s="1">
        <v>210911322</v>
      </c>
      <c r="B127" s="1" t="s">
        <v>142</v>
      </c>
      <c r="C127" s="1" t="s">
        <v>91</v>
      </c>
      <c r="D127" t="s">
        <v>9</v>
      </c>
      <c r="G127" t="s">
        <v>9</v>
      </c>
      <c r="H127" t="s">
        <v>9</v>
      </c>
      <c r="J127" t="s">
        <v>9</v>
      </c>
      <c r="K127" t="s">
        <v>9</v>
      </c>
      <c r="N127" t="s">
        <v>9</v>
      </c>
      <c r="U127" t="s">
        <v>9</v>
      </c>
    </row>
    <row r="128" spans="1:28">
      <c r="A128" s="1">
        <v>210911002</v>
      </c>
      <c r="B128" s="1" t="s">
        <v>143</v>
      </c>
      <c r="C128" s="1" t="s">
        <v>91</v>
      </c>
      <c r="U128" t="s">
        <v>9</v>
      </c>
    </row>
    <row r="129" spans="1:28">
      <c r="A129" s="1">
        <v>210911012</v>
      </c>
      <c r="B129" s="1" t="s">
        <v>144</v>
      </c>
      <c r="C129" s="1" t="s">
        <v>91</v>
      </c>
      <c r="F129" t="s">
        <v>10</v>
      </c>
      <c r="R129" t="s">
        <v>9</v>
      </c>
      <c r="U129" t="s">
        <v>9</v>
      </c>
    </row>
    <row r="130" spans="1:28">
      <c r="A130" s="1">
        <v>210911118</v>
      </c>
      <c r="B130" s="1" t="s">
        <v>145</v>
      </c>
      <c r="C130" s="1" t="s">
        <v>91</v>
      </c>
      <c r="D130" t="s">
        <v>9</v>
      </c>
      <c r="T130" t="s">
        <v>9</v>
      </c>
      <c r="U130" t="s">
        <v>9</v>
      </c>
    </row>
    <row r="131" spans="1:28">
      <c r="A131" s="1">
        <v>210911200</v>
      </c>
      <c r="B131" s="1" t="s">
        <v>146</v>
      </c>
      <c r="C131" s="1" t="s">
        <v>91</v>
      </c>
      <c r="E131" t="s">
        <v>9</v>
      </c>
      <c r="F131" s="3" t="s">
        <v>10</v>
      </c>
      <c r="G131" s="3" t="s">
        <v>9</v>
      </c>
      <c r="T131" t="s">
        <v>9</v>
      </c>
    </row>
    <row r="132" spans="1:28">
      <c r="A132" s="1">
        <v>210911302</v>
      </c>
      <c r="B132" s="1" t="s">
        <v>147</v>
      </c>
      <c r="C132" s="1" t="s">
        <v>91</v>
      </c>
      <c r="D132" t="s">
        <v>9</v>
      </c>
      <c r="R132" t="s">
        <v>9</v>
      </c>
      <c r="S132" t="s">
        <v>9</v>
      </c>
    </row>
    <row r="133" spans="1:28">
      <c r="A133" s="1">
        <v>210911328</v>
      </c>
      <c r="B133" s="1" t="s">
        <v>148</v>
      </c>
      <c r="C133" s="1" t="s">
        <v>91</v>
      </c>
      <c r="D133" t="s">
        <v>9</v>
      </c>
      <c r="R133" t="s">
        <v>9</v>
      </c>
      <c r="U133" t="s">
        <v>9</v>
      </c>
    </row>
    <row r="134" spans="1:28">
      <c r="A134" s="1">
        <v>210911392</v>
      </c>
      <c r="B134" s="1" t="s">
        <v>149</v>
      </c>
      <c r="C134" s="1" t="s">
        <v>91</v>
      </c>
      <c r="D134" t="s">
        <v>9</v>
      </c>
      <c r="L134" t="s">
        <v>10</v>
      </c>
      <c r="O134" t="s">
        <v>10</v>
      </c>
      <c r="AB134" t="s">
        <v>9</v>
      </c>
    </row>
    <row r="135" spans="1:28">
      <c r="A135" s="1">
        <v>210911082</v>
      </c>
      <c r="B135" s="1" t="s">
        <v>150</v>
      </c>
      <c r="C135" s="1" t="s">
        <v>91</v>
      </c>
      <c r="D135" t="s">
        <v>9</v>
      </c>
      <c r="R135" t="s">
        <v>9</v>
      </c>
    </row>
    <row r="136" spans="1:28">
      <c r="A136" s="1">
        <v>210911172</v>
      </c>
      <c r="B136" s="1" t="s">
        <v>151</v>
      </c>
      <c r="C136" s="1" t="s">
        <v>91</v>
      </c>
      <c r="D136" t="s">
        <v>9</v>
      </c>
      <c r="N136" t="s">
        <v>9</v>
      </c>
      <c r="R136" t="s">
        <v>9</v>
      </c>
      <c r="S136" t="s">
        <v>9</v>
      </c>
      <c r="Z136" t="s">
        <v>9</v>
      </c>
    </row>
    <row r="137" spans="1:28">
      <c r="A137" s="1">
        <v>210911232</v>
      </c>
      <c r="B137" s="1" t="s">
        <v>152</v>
      </c>
      <c r="C137" s="1" t="s">
        <v>91</v>
      </c>
      <c r="D137" t="s">
        <v>9</v>
      </c>
      <c r="M137" t="s">
        <v>10</v>
      </c>
      <c r="T137" t="s">
        <v>9</v>
      </c>
      <c r="Z137" t="s">
        <v>9</v>
      </c>
    </row>
    <row r="138" spans="1:28">
      <c r="A138" s="1">
        <v>210911270</v>
      </c>
      <c r="B138" s="1" t="s">
        <v>153</v>
      </c>
      <c r="C138" s="1" t="s">
        <v>91</v>
      </c>
      <c r="R138" t="s">
        <v>9</v>
      </c>
      <c r="S138" t="s">
        <v>9</v>
      </c>
      <c r="U138" t="s">
        <v>9</v>
      </c>
      <c r="AB138" t="s">
        <v>9</v>
      </c>
    </row>
    <row r="139" spans="1:28">
      <c r="A139" s="1">
        <v>210911364</v>
      </c>
      <c r="B139" s="1" t="s">
        <v>154</v>
      </c>
      <c r="C139" s="1" t="s">
        <v>91</v>
      </c>
      <c r="D139" t="s">
        <v>9</v>
      </c>
      <c r="E139" s="7" t="s">
        <v>9</v>
      </c>
      <c r="F139" s="7" t="s">
        <v>10</v>
      </c>
      <c r="G139" s="7" t="s">
        <v>9</v>
      </c>
    </row>
    <row r="140" spans="1:28">
      <c r="A140" s="1">
        <v>210911020</v>
      </c>
      <c r="B140" s="1" t="s">
        <v>155</v>
      </c>
      <c r="C140" s="1" t="s">
        <v>91</v>
      </c>
      <c r="K140" t="s">
        <v>9</v>
      </c>
      <c r="S140" t="s">
        <v>9</v>
      </c>
      <c r="T140" t="s">
        <v>9</v>
      </c>
      <c r="U140" t="s">
        <v>9</v>
      </c>
      <c r="Z140" t="s">
        <v>9</v>
      </c>
    </row>
    <row r="141" spans="1:28">
      <c r="A141" s="1">
        <v>210911052</v>
      </c>
      <c r="B141" s="1" t="s">
        <v>156</v>
      </c>
      <c r="C141" s="1" t="s">
        <v>91</v>
      </c>
      <c r="D141" t="s">
        <v>9</v>
      </c>
      <c r="U141" t="s">
        <v>9</v>
      </c>
    </row>
    <row r="142" spans="1:28">
      <c r="A142" s="1">
        <v>210911174</v>
      </c>
      <c r="B142" s="1" t="s">
        <v>157</v>
      </c>
      <c r="C142" s="1" t="s">
        <v>91</v>
      </c>
      <c r="D142" t="s">
        <v>9</v>
      </c>
      <c r="N142" t="s">
        <v>9</v>
      </c>
      <c r="R142" t="s">
        <v>9</v>
      </c>
      <c r="T142" t="s">
        <v>9</v>
      </c>
      <c r="AA142" t="s">
        <v>10</v>
      </c>
    </row>
    <row r="143" spans="1:28">
      <c r="A143" s="1">
        <v>210911272</v>
      </c>
      <c r="B143" s="1" t="s">
        <v>158</v>
      </c>
      <c r="C143" s="1" t="s">
        <v>91</v>
      </c>
      <c r="D143" t="s">
        <v>9</v>
      </c>
      <c r="E143" s="7" t="s">
        <v>10</v>
      </c>
      <c r="F143" s="7" t="s">
        <v>10</v>
      </c>
      <c r="G143" s="7" t="s">
        <v>9</v>
      </c>
      <c r="K143" t="s">
        <v>9</v>
      </c>
      <c r="L143" t="s">
        <v>10</v>
      </c>
      <c r="R143" s="16" t="s">
        <v>33</v>
      </c>
      <c r="Y143" s="16" t="s">
        <v>10</v>
      </c>
    </row>
    <row r="144" spans="1:28">
      <c r="A144" s="1">
        <v>210911336</v>
      </c>
      <c r="B144" s="1" t="s">
        <v>159</v>
      </c>
      <c r="C144" s="1" t="s">
        <v>91</v>
      </c>
      <c r="D144" t="s">
        <v>9</v>
      </c>
      <c r="H144" t="s">
        <v>9</v>
      </c>
      <c r="K144" t="s">
        <v>9</v>
      </c>
      <c r="T144" t="s">
        <v>9</v>
      </c>
      <c r="Z144" t="s">
        <v>9</v>
      </c>
    </row>
    <row r="145" spans="1:28">
      <c r="A145" s="1">
        <v>210911366</v>
      </c>
      <c r="B145" s="1" t="s">
        <v>160</v>
      </c>
      <c r="C145" s="1" t="s">
        <v>91</v>
      </c>
      <c r="J145" t="s">
        <v>9</v>
      </c>
      <c r="K145" t="s">
        <v>9</v>
      </c>
      <c r="O145" t="s">
        <v>10</v>
      </c>
      <c r="S145" t="s">
        <v>9</v>
      </c>
      <c r="U145" t="s">
        <v>9</v>
      </c>
    </row>
    <row r="146" spans="1:28">
      <c r="A146" s="1">
        <v>210911088</v>
      </c>
      <c r="B146" s="1" t="s">
        <v>161</v>
      </c>
      <c r="C146" s="1" t="s">
        <v>91</v>
      </c>
      <c r="U146" t="s">
        <v>9</v>
      </c>
      <c r="Z146" t="s">
        <v>9</v>
      </c>
    </row>
    <row r="147" spans="1:28" s="16" customFormat="1">
      <c r="A147" s="18">
        <v>210911176</v>
      </c>
      <c r="B147" s="18" t="s">
        <v>162</v>
      </c>
      <c r="C147" s="18" t="s">
        <v>91</v>
      </c>
      <c r="D147" s="16" t="s">
        <v>9</v>
      </c>
      <c r="E147" s="19" t="s">
        <v>9</v>
      </c>
      <c r="F147" s="19" t="s">
        <v>10</v>
      </c>
      <c r="G147" s="19" t="s">
        <v>9</v>
      </c>
      <c r="H147" s="19" t="s">
        <v>9</v>
      </c>
      <c r="I147" s="19" t="s">
        <v>9</v>
      </c>
      <c r="J147" s="19" t="s">
        <v>9</v>
      </c>
      <c r="K147" s="19" t="s">
        <v>9</v>
      </c>
      <c r="L147" s="19" t="s">
        <v>10</v>
      </c>
      <c r="M147" s="19" t="s">
        <v>10</v>
      </c>
      <c r="N147" s="19" t="s">
        <v>9</v>
      </c>
      <c r="O147" s="19" t="s">
        <v>10</v>
      </c>
      <c r="P147" s="19" t="s">
        <v>9</v>
      </c>
      <c r="Q147" s="20" t="s">
        <v>10</v>
      </c>
      <c r="R147" s="16" t="s">
        <v>9</v>
      </c>
      <c r="S147" s="16" t="s">
        <v>9</v>
      </c>
      <c r="T147" s="16" t="s">
        <v>9</v>
      </c>
      <c r="U147" s="16" t="s">
        <v>9</v>
      </c>
      <c r="Z147" s="16" t="s">
        <v>9</v>
      </c>
      <c r="AA147" s="16" t="s">
        <v>10</v>
      </c>
    </row>
    <row r="148" spans="1:28">
      <c r="A148" s="1">
        <v>210911252</v>
      </c>
      <c r="B148" s="1" t="s">
        <v>163</v>
      </c>
      <c r="C148" s="1" t="s">
        <v>91</v>
      </c>
      <c r="D148" t="s">
        <v>9</v>
      </c>
      <c r="M148" t="s">
        <v>10</v>
      </c>
      <c r="O148" t="s">
        <v>10</v>
      </c>
      <c r="V148" t="s">
        <v>9</v>
      </c>
      <c r="W148" t="s">
        <v>9</v>
      </c>
    </row>
    <row r="149" spans="1:28">
      <c r="A149" s="1">
        <v>210911308</v>
      </c>
      <c r="B149" s="1" t="s">
        <v>164</v>
      </c>
      <c r="C149" s="1" t="s">
        <v>91</v>
      </c>
      <c r="D149" t="s">
        <v>9</v>
      </c>
      <c r="G149" t="s">
        <v>9</v>
      </c>
      <c r="H149" t="s">
        <v>9</v>
      </c>
      <c r="N149" t="s">
        <v>9</v>
      </c>
      <c r="Y149" s="16" t="s">
        <v>10</v>
      </c>
    </row>
    <row r="150" spans="1:28">
      <c r="A150" s="2">
        <v>210906148</v>
      </c>
      <c r="B150" s="2" t="s">
        <v>165</v>
      </c>
      <c r="R150" t="s">
        <v>9</v>
      </c>
      <c r="U150" t="s">
        <v>9</v>
      </c>
    </row>
    <row r="151" spans="1:28">
      <c r="A151" s="2">
        <v>210907294</v>
      </c>
      <c r="B151" s="2" t="s">
        <v>166</v>
      </c>
      <c r="U151" t="s">
        <v>9</v>
      </c>
    </row>
    <row r="152" spans="1:28">
      <c r="A152" s="2">
        <v>180911419</v>
      </c>
      <c r="B152" s="2" t="s">
        <v>167</v>
      </c>
      <c r="J152" t="s">
        <v>9</v>
      </c>
      <c r="U152" t="s">
        <v>9</v>
      </c>
    </row>
    <row r="153" spans="1:28">
      <c r="A153" s="2">
        <v>210911397</v>
      </c>
      <c r="B153" s="2" t="s">
        <v>168</v>
      </c>
      <c r="Q153" t="s">
        <v>10</v>
      </c>
      <c r="R153" t="s">
        <v>9</v>
      </c>
      <c r="S153" t="s">
        <v>9</v>
      </c>
      <c r="T153" t="s">
        <v>9</v>
      </c>
      <c r="U153" t="s">
        <v>9</v>
      </c>
      <c r="V153" t="s">
        <v>9</v>
      </c>
      <c r="W153" t="s">
        <v>9</v>
      </c>
      <c r="Y153" t="s">
        <v>10</v>
      </c>
      <c r="Z153" t="s">
        <v>9</v>
      </c>
      <c r="AA153" t="s">
        <v>10</v>
      </c>
      <c r="AB153" t="s">
        <v>9</v>
      </c>
    </row>
    <row r="154" spans="1:28">
      <c r="L154" t="s">
        <v>169</v>
      </c>
    </row>
  </sheetData>
  <mergeCells count="1">
    <mergeCell ref="A77:L7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54"/>
  <sheetViews>
    <sheetView zoomScale="140" zoomScaleNormal="140" workbookViewId="0">
      <pane ySplit="1" topLeftCell="A62" activePane="bottomLeft" state="frozen"/>
      <selection pane="bottomLeft" activeCell="AJ62" sqref="AJ62"/>
    </sheetView>
  </sheetViews>
  <sheetFormatPr defaultRowHeight="15"/>
  <cols>
    <col min="1" max="1" width="13.85546875" customWidth="1"/>
    <col min="2" max="2" width="33.28515625" customWidth="1"/>
    <col min="4" max="27" width="0" hidden="1" customWidth="1"/>
    <col min="28" max="28" width="18" hidden="1" customWidth="1"/>
    <col min="29" max="29" width="0" hidden="1" customWidth="1"/>
  </cols>
  <sheetData>
    <row r="1" spans="1:30" s="10" customFormat="1">
      <c r="A1"/>
      <c r="B1"/>
      <c r="C1"/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s="12">
        <v>44807</v>
      </c>
      <c r="K1" s="12">
        <v>44809</v>
      </c>
      <c r="L1" s="12">
        <v>44811</v>
      </c>
      <c r="M1" s="12">
        <v>44814</v>
      </c>
      <c r="N1" s="12">
        <v>44816</v>
      </c>
      <c r="O1" s="12">
        <v>44817</v>
      </c>
      <c r="P1" s="12">
        <v>44818</v>
      </c>
      <c r="Q1" s="12">
        <v>44819</v>
      </c>
      <c r="R1" s="12">
        <v>44821</v>
      </c>
      <c r="S1" s="12">
        <v>44823</v>
      </c>
      <c r="T1" t="s">
        <v>6</v>
      </c>
      <c r="U1" s="12">
        <v>44835</v>
      </c>
      <c r="V1" s="12">
        <v>44837</v>
      </c>
      <c r="W1" s="12">
        <v>44840</v>
      </c>
      <c r="X1" s="12">
        <v>44842</v>
      </c>
      <c r="Y1" s="12">
        <v>44844</v>
      </c>
      <c r="Z1" s="12">
        <v>44846</v>
      </c>
      <c r="AA1" s="12">
        <v>44847</v>
      </c>
    </row>
    <row r="2" spans="1:30">
      <c r="A2" s="1">
        <v>210911003</v>
      </c>
      <c r="B2" s="1" t="s">
        <v>7</v>
      </c>
      <c r="C2" s="1" t="s">
        <v>8</v>
      </c>
      <c r="D2" t="s">
        <v>9</v>
      </c>
      <c r="E2" t="s">
        <v>9</v>
      </c>
      <c r="I2" t="s">
        <v>10</v>
      </c>
      <c r="T2" t="s">
        <v>9</v>
      </c>
      <c r="AB2">
        <f>COUNTIF(D2:AA2, "AB")</f>
        <v>4</v>
      </c>
      <c r="AC2">
        <f>24-AB2</f>
        <v>20</v>
      </c>
      <c r="AD2">
        <f>(AC2/24)*100</f>
        <v>83.333333333333343</v>
      </c>
    </row>
    <row r="3" spans="1:30" s="5" customFormat="1">
      <c r="A3" s="4">
        <v>210911007</v>
      </c>
      <c r="B3" s="4" t="s">
        <v>11</v>
      </c>
      <c r="C3" s="4" t="s">
        <v>8</v>
      </c>
      <c r="D3" s="5" t="s">
        <v>9</v>
      </c>
      <c r="E3" s="5" t="s">
        <v>9</v>
      </c>
      <c r="F3" s="6" t="s">
        <v>9</v>
      </c>
      <c r="AB3" s="5">
        <f t="shared" ref="AB3:AB66" si="0">COUNTIF(D3:AA3, "AB")</f>
        <v>3</v>
      </c>
      <c r="AC3" s="5">
        <f t="shared" ref="AC3:AC66" si="1">24-AB3</f>
        <v>21</v>
      </c>
      <c r="AD3">
        <f t="shared" ref="AD3:AD66" si="2">(AC3/24)*100</f>
        <v>87.5</v>
      </c>
    </row>
    <row r="4" spans="1:30">
      <c r="A4" s="1">
        <v>210911015</v>
      </c>
      <c r="B4" s="1" t="s">
        <v>12</v>
      </c>
      <c r="C4" s="1" t="s">
        <v>8</v>
      </c>
      <c r="I4" t="s">
        <v>10</v>
      </c>
      <c r="J4" t="s">
        <v>9</v>
      </c>
      <c r="M4" t="s">
        <v>10</v>
      </c>
      <c r="AB4">
        <f t="shared" si="0"/>
        <v>3</v>
      </c>
      <c r="AC4">
        <f t="shared" si="1"/>
        <v>21</v>
      </c>
      <c r="AD4">
        <f t="shared" si="2"/>
        <v>87.5</v>
      </c>
    </row>
    <row r="5" spans="1:30">
      <c r="A5" s="1">
        <v>210911023</v>
      </c>
      <c r="B5" s="1" t="s">
        <v>13</v>
      </c>
      <c r="C5" s="1" t="s">
        <v>8</v>
      </c>
      <c r="Q5" t="s">
        <v>10</v>
      </c>
      <c r="R5" t="s">
        <v>10</v>
      </c>
      <c r="AB5">
        <f t="shared" si="0"/>
        <v>2</v>
      </c>
      <c r="AC5">
        <f t="shared" si="1"/>
        <v>22</v>
      </c>
      <c r="AD5">
        <f t="shared" si="2"/>
        <v>91.666666666666657</v>
      </c>
    </row>
    <row r="6" spans="1:30">
      <c r="A6" s="1">
        <v>210911033</v>
      </c>
      <c r="B6" s="1" t="s">
        <v>14</v>
      </c>
      <c r="C6" s="1" t="s">
        <v>8</v>
      </c>
      <c r="D6" t="s">
        <v>9</v>
      </c>
      <c r="E6" t="s">
        <v>9</v>
      </c>
      <c r="R6" t="s">
        <v>10</v>
      </c>
      <c r="AB6">
        <f t="shared" si="0"/>
        <v>3</v>
      </c>
      <c r="AC6">
        <f t="shared" si="1"/>
        <v>21</v>
      </c>
      <c r="AD6">
        <f t="shared" si="2"/>
        <v>87.5</v>
      </c>
    </row>
    <row r="7" spans="1:30">
      <c r="A7" s="1">
        <v>210911037</v>
      </c>
      <c r="B7" s="1" t="s">
        <v>15</v>
      </c>
      <c r="C7" s="1" t="s">
        <v>8</v>
      </c>
      <c r="D7" t="s">
        <v>9</v>
      </c>
      <c r="E7" t="s">
        <v>9</v>
      </c>
      <c r="I7" t="s">
        <v>10</v>
      </c>
      <c r="J7" t="s">
        <v>9</v>
      </c>
      <c r="Y7" t="s">
        <v>10</v>
      </c>
      <c r="AB7">
        <f t="shared" si="0"/>
        <v>5</v>
      </c>
      <c r="AC7">
        <f t="shared" si="1"/>
        <v>19</v>
      </c>
      <c r="AD7">
        <f t="shared" si="2"/>
        <v>79.166666666666657</v>
      </c>
    </row>
    <row r="8" spans="1:30" s="16" customFormat="1">
      <c r="A8" s="18">
        <v>210911045</v>
      </c>
      <c r="B8" s="18" t="s">
        <v>16</v>
      </c>
      <c r="C8" s="18" t="s">
        <v>8</v>
      </c>
      <c r="D8" s="16" t="s">
        <v>9</v>
      </c>
      <c r="E8" s="16" t="s">
        <v>9</v>
      </c>
      <c r="G8" s="16" t="s">
        <v>9</v>
      </c>
      <c r="H8" s="16" t="s">
        <v>10</v>
      </c>
      <c r="J8" s="16" t="s">
        <v>9</v>
      </c>
      <c r="M8" s="16" t="s">
        <v>10</v>
      </c>
      <c r="R8" s="16" t="s">
        <v>10</v>
      </c>
      <c r="Y8" s="16" t="s">
        <v>10</v>
      </c>
      <c r="AB8" s="16">
        <f t="shared" si="0"/>
        <v>8</v>
      </c>
      <c r="AC8" s="16">
        <f t="shared" si="1"/>
        <v>16</v>
      </c>
      <c r="AD8" s="16">
        <f t="shared" si="2"/>
        <v>66.666666666666657</v>
      </c>
    </row>
    <row r="9" spans="1:30">
      <c r="A9" s="1">
        <v>210911053</v>
      </c>
      <c r="B9" s="1" t="s">
        <v>17</v>
      </c>
      <c r="C9" s="1" t="s">
        <v>8</v>
      </c>
      <c r="D9" t="s">
        <v>9</v>
      </c>
      <c r="E9" t="s">
        <v>9</v>
      </c>
      <c r="K9" t="s">
        <v>10</v>
      </c>
      <c r="M9" t="s">
        <v>9</v>
      </c>
      <c r="Y9" t="s">
        <v>9</v>
      </c>
      <c r="AB9">
        <f t="shared" si="0"/>
        <v>5</v>
      </c>
      <c r="AC9">
        <f t="shared" si="1"/>
        <v>19</v>
      </c>
      <c r="AD9">
        <f t="shared" si="2"/>
        <v>79.166666666666657</v>
      </c>
    </row>
    <row r="10" spans="1:30">
      <c r="A10" s="1">
        <v>210911276</v>
      </c>
      <c r="B10" s="1" t="s">
        <v>18</v>
      </c>
      <c r="C10" s="1" t="s">
        <v>8</v>
      </c>
      <c r="M10" t="s">
        <v>9</v>
      </c>
      <c r="R10" t="s">
        <v>10</v>
      </c>
      <c r="AB10">
        <f t="shared" si="0"/>
        <v>2</v>
      </c>
      <c r="AC10">
        <f t="shared" si="1"/>
        <v>22</v>
      </c>
      <c r="AD10">
        <f t="shared" si="2"/>
        <v>91.666666666666657</v>
      </c>
    </row>
    <row r="11" spans="1:30" s="5" customFormat="1">
      <c r="A11" s="4">
        <v>210911186</v>
      </c>
      <c r="B11" s="4" t="s">
        <v>19</v>
      </c>
      <c r="C11" s="4" t="s">
        <v>8</v>
      </c>
      <c r="D11" s="5" t="s">
        <v>9</v>
      </c>
      <c r="E11" s="5" t="s">
        <v>9</v>
      </c>
      <c r="F11" s="6" t="s">
        <v>9</v>
      </c>
      <c r="G11" s="5" t="s">
        <v>9</v>
      </c>
      <c r="H11" s="5" t="s">
        <v>9</v>
      </c>
      <c r="I11" s="5" t="s">
        <v>10</v>
      </c>
      <c r="J11" s="5" t="s">
        <v>9</v>
      </c>
      <c r="K11" s="5" t="s">
        <v>10</v>
      </c>
      <c r="AB11" s="5">
        <f t="shared" si="0"/>
        <v>8</v>
      </c>
      <c r="AC11" s="5">
        <f t="shared" si="1"/>
        <v>16</v>
      </c>
      <c r="AD11" s="5">
        <f t="shared" si="2"/>
        <v>66.666666666666657</v>
      </c>
    </row>
    <row r="12" spans="1:30">
      <c r="A12" s="1">
        <v>210911386</v>
      </c>
      <c r="B12" s="1" t="s">
        <v>20</v>
      </c>
      <c r="C12" s="1" t="s">
        <v>8</v>
      </c>
      <c r="D12" t="s">
        <v>9</v>
      </c>
      <c r="E12" t="s">
        <v>9</v>
      </c>
      <c r="N12" t="s">
        <v>10</v>
      </c>
      <c r="U12" t="s">
        <v>10</v>
      </c>
      <c r="V12" t="s">
        <v>10</v>
      </c>
      <c r="AB12">
        <f t="shared" si="0"/>
        <v>5</v>
      </c>
      <c r="AC12">
        <f t="shared" si="1"/>
        <v>19</v>
      </c>
      <c r="AD12">
        <f t="shared" si="2"/>
        <v>79.166666666666657</v>
      </c>
    </row>
    <row r="13" spans="1:30">
      <c r="A13" s="1">
        <v>210911038</v>
      </c>
      <c r="B13" s="1" t="s">
        <v>21</v>
      </c>
      <c r="C13" s="1" t="s">
        <v>8</v>
      </c>
      <c r="D13" t="s">
        <v>9</v>
      </c>
      <c r="E13" t="s">
        <v>9</v>
      </c>
      <c r="M13" t="s">
        <v>9</v>
      </c>
      <c r="AB13">
        <f t="shared" si="0"/>
        <v>3</v>
      </c>
      <c r="AC13">
        <f t="shared" si="1"/>
        <v>21</v>
      </c>
      <c r="AD13">
        <f t="shared" si="2"/>
        <v>87.5</v>
      </c>
    </row>
    <row r="14" spans="1:30">
      <c r="A14" s="1">
        <v>210911110</v>
      </c>
      <c r="B14" s="1" t="s">
        <v>22</v>
      </c>
      <c r="C14" s="1" t="s">
        <v>8</v>
      </c>
      <c r="D14" t="s">
        <v>9</v>
      </c>
      <c r="E14" t="s">
        <v>9</v>
      </c>
      <c r="I14" t="s">
        <v>10</v>
      </c>
      <c r="S14" t="s">
        <v>10</v>
      </c>
      <c r="U14" t="s">
        <v>9</v>
      </c>
      <c r="AB14">
        <f t="shared" si="0"/>
        <v>5</v>
      </c>
      <c r="AC14">
        <f t="shared" si="1"/>
        <v>19</v>
      </c>
      <c r="AD14">
        <f t="shared" si="2"/>
        <v>79.166666666666657</v>
      </c>
    </row>
    <row r="15" spans="1:30">
      <c r="A15" s="1">
        <v>210911196</v>
      </c>
      <c r="B15" s="1" t="s">
        <v>23</v>
      </c>
      <c r="C15" s="1" t="s">
        <v>8</v>
      </c>
      <c r="D15" t="s">
        <v>9</v>
      </c>
      <c r="AB15">
        <f t="shared" si="0"/>
        <v>1</v>
      </c>
      <c r="AC15">
        <f t="shared" si="1"/>
        <v>23</v>
      </c>
      <c r="AD15">
        <f t="shared" si="2"/>
        <v>95.833333333333343</v>
      </c>
    </row>
    <row r="16" spans="1:30">
      <c r="A16" s="1">
        <v>210911212</v>
      </c>
      <c r="B16" s="1" t="s">
        <v>24</v>
      </c>
      <c r="C16" s="1" t="s">
        <v>8</v>
      </c>
      <c r="F16" t="s">
        <v>9</v>
      </c>
      <c r="G16" t="s">
        <v>9</v>
      </c>
      <c r="H16" t="s">
        <v>9</v>
      </c>
      <c r="AB16">
        <f t="shared" si="0"/>
        <v>3</v>
      </c>
      <c r="AC16">
        <f t="shared" si="1"/>
        <v>21</v>
      </c>
      <c r="AD16">
        <f t="shared" si="2"/>
        <v>87.5</v>
      </c>
    </row>
    <row r="17" spans="1:30">
      <c r="A17" s="1">
        <v>210911296</v>
      </c>
      <c r="B17" s="1" t="s">
        <v>25</v>
      </c>
      <c r="C17" s="1" t="s">
        <v>8</v>
      </c>
      <c r="Y17" t="s">
        <v>9</v>
      </c>
      <c r="AB17">
        <f t="shared" si="0"/>
        <v>1</v>
      </c>
      <c r="AC17">
        <f t="shared" si="1"/>
        <v>23</v>
      </c>
      <c r="AD17">
        <f t="shared" si="2"/>
        <v>95.833333333333343</v>
      </c>
    </row>
    <row r="18" spans="1:30">
      <c r="A18" s="1">
        <v>210911388</v>
      </c>
      <c r="B18" s="1" t="s">
        <v>26</v>
      </c>
      <c r="C18" s="1" t="s">
        <v>8</v>
      </c>
      <c r="M18" t="s">
        <v>9</v>
      </c>
      <c r="U18" t="s">
        <v>9</v>
      </c>
      <c r="AB18">
        <f t="shared" si="0"/>
        <v>2</v>
      </c>
      <c r="AC18">
        <f t="shared" si="1"/>
        <v>22</v>
      </c>
      <c r="AD18">
        <f t="shared" si="2"/>
        <v>91.666666666666657</v>
      </c>
    </row>
    <row r="19" spans="1:30">
      <c r="A19" s="1">
        <v>210911076</v>
      </c>
      <c r="B19" s="1" t="s">
        <v>27</v>
      </c>
      <c r="C19" s="1" t="s">
        <v>8</v>
      </c>
      <c r="D19" t="s">
        <v>9</v>
      </c>
      <c r="E19" t="s">
        <v>9</v>
      </c>
      <c r="AB19">
        <f t="shared" si="0"/>
        <v>2</v>
      </c>
      <c r="AC19">
        <f t="shared" si="1"/>
        <v>22</v>
      </c>
      <c r="AD19">
        <f t="shared" si="2"/>
        <v>91.666666666666657</v>
      </c>
    </row>
    <row r="20" spans="1:30">
      <c r="A20" s="1">
        <v>210911168</v>
      </c>
      <c r="B20" s="1" t="s">
        <v>28</v>
      </c>
      <c r="C20" s="1" t="s">
        <v>8</v>
      </c>
      <c r="Y20" t="s">
        <v>9</v>
      </c>
      <c r="AB20">
        <f t="shared" si="0"/>
        <v>1</v>
      </c>
      <c r="AC20">
        <f t="shared" si="1"/>
        <v>23</v>
      </c>
      <c r="AD20">
        <f t="shared" si="2"/>
        <v>95.833333333333343</v>
      </c>
    </row>
    <row r="21" spans="1:30">
      <c r="A21" s="1">
        <v>210911216</v>
      </c>
      <c r="B21" s="1" t="s">
        <v>29</v>
      </c>
      <c r="C21" s="1" t="s">
        <v>8</v>
      </c>
      <c r="H21" t="s">
        <v>9</v>
      </c>
      <c r="I21" t="s">
        <v>10</v>
      </c>
      <c r="J21" t="s">
        <v>9</v>
      </c>
      <c r="K21" t="s">
        <v>9</v>
      </c>
      <c r="Y21" t="s">
        <v>9</v>
      </c>
      <c r="AB21">
        <f t="shared" si="0"/>
        <v>5</v>
      </c>
      <c r="AC21">
        <f t="shared" si="1"/>
        <v>19</v>
      </c>
      <c r="AD21">
        <f t="shared" si="2"/>
        <v>79.166666666666657</v>
      </c>
    </row>
    <row r="22" spans="1:30">
      <c r="A22" s="1">
        <v>210911264</v>
      </c>
      <c r="B22" s="1" t="s">
        <v>30</v>
      </c>
      <c r="C22" s="1" t="s">
        <v>8</v>
      </c>
      <c r="Q22" t="s">
        <v>10</v>
      </c>
      <c r="R22" t="s">
        <v>10</v>
      </c>
      <c r="AB22">
        <f t="shared" si="0"/>
        <v>2</v>
      </c>
      <c r="AC22">
        <f t="shared" si="1"/>
        <v>22</v>
      </c>
      <c r="AD22">
        <f t="shared" si="2"/>
        <v>91.666666666666657</v>
      </c>
    </row>
    <row r="23" spans="1:30">
      <c r="A23" s="1">
        <v>210911360</v>
      </c>
      <c r="B23" s="1" t="s">
        <v>31</v>
      </c>
      <c r="C23" s="1" t="s">
        <v>8</v>
      </c>
      <c r="D23" t="s">
        <v>9</v>
      </c>
      <c r="E23" t="s">
        <v>9</v>
      </c>
      <c r="F23" s="3"/>
      <c r="T23" t="s">
        <v>10</v>
      </c>
      <c r="U23" t="s">
        <v>9</v>
      </c>
      <c r="AB23">
        <f t="shared" si="0"/>
        <v>4</v>
      </c>
      <c r="AC23">
        <f t="shared" si="1"/>
        <v>20</v>
      </c>
      <c r="AD23">
        <f t="shared" si="2"/>
        <v>83.333333333333343</v>
      </c>
    </row>
    <row r="24" spans="1:30" s="16" customFormat="1">
      <c r="A24" s="18">
        <v>210911092</v>
      </c>
      <c r="B24" s="18" t="s">
        <v>32</v>
      </c>
      <c r="C24" s="18" t="s">
        <v>8</v>
      </c>
      <c r="D24" s="16" t="s">
        <v>9</v>
      </c>
      <c r="F24" s="20" t="s">
        <v>9</v>
      </c>
      <c r="H24" s="16" t="s">
        <v>9</v>
      </c>
      <c r="K24" s="16" t="s">
        <v>9</v>
      </c>
      <c r="R24" s="16" t="s">
        <v>10</v>
      </c>
      <c r="S24" s="16" t="s">
        <v>9</v>
      </c>
      <c r="T24" s="16" t="s">
        <v>33</v>
      </c>
      <c r="U24" s="16" t="s">
        <v>9</v>
      </c>
      <c r="W24" s="16" t="s">
        <v>10</v>
      </c>
      <c r="AB24" s="16">
        <f t="shared" si="0"/>
        <v>8</v>
      </c>
      <c r="AC24" s="16">
        <f t="shared" si="1"/>
        <v>16</v>
      </c>
      <c r="AD24" s="16">
        <f t="shared" si="2"/>
        <v>66.666666666666657</v>
      </c>
    </row>
    <row r="25" spans="1:30">
      <c r="A25" s="1">
        <v>210911178</v>
      </c>
      <c r="B25" s="1" t="s">
        <v>34</v>
      </c>
      <c r="C25" s="1" t="s">
        <v>8</v>
      </c>
      <c r="D25" t="s">
        <v>9</v>
      </c>
      <c r="E25" t="s">
        <v>9</v>
      </c>
      <c r="W25" t="s">
        <v>9</v>
      </c>
      <c r="Y25" t="s">
        <v>9</v>
      </c>
      <c r="AB25">
        <f t="shared" si="0"/>
        <v>4</v>
      </c>
      <c r="AC25">
        <f t="shared" si="1"/>
        <v>20</v>
      </c>
      <c r="AD25">
        <f t="shared" si="2"/>
        <v>83.333333333333343</v>
      </c>
    </row>
    <row r="26" spans="1:30">
      <c r="A26" s="1">
        <v>210911258</v>
      </c>
      <c r="B26" s="1" t="s">
        <v>35</v>
      </c>
      <c r="C26" s="1" t="s">
        <v>8</v>
      </c>
      <c r="D26" t="s">
        <v>9</v>
      </c>
      <c r="E26" t="s">
        <v>9</v>
      </c>
      <c r="S26" t="s">
        <v>9</v>
      </c>
      <c r="W26" t="s">
        <v>9</v>
      </c>
      <c r="AB26">
        <f t="shared" si="0"/>
        <v>4</v>
      </c>
      <c r="AC26">
        <f t="shared" si="1"/>
        <v>20</v>
      </c>
      <c r="AD26">
        <f t="shared" si="2"/>
        <v>83.333333333333343</v>
      </c>
    </row>
    <row r="27" spans="1:30">
      <c r="A27" s="1">
        <v>210911310</v>
      </c>
      <c r="B27" s="1" t="s">
        <v>36</v>
      </c>
      <c r="C27" s="1" t="s">
        <v>8</v>
      </c>
      <c r="Y27" t="s">
        <v>9</v>
      </c>
      <c r="AB27">
        <f t="shared" si="0"/>
        <v>1</v>
      </c>
      <c r="AC27">
        <f t="shared" si="1"/>
        <v>23</v>
      </c>
      <c r="AD27">
        <f t="shared" si="2"/>
        <v>95.833333333333343</v>
      </c>
    </row>
    <row r="28" spans="1:30">
      <c r="A28" s="1">
        <v>210911064</v>
      </c>
      <c r="B28" s="1" t="s">
        <v>37</v>
      </c>
      <c r="C28" s="1" t="s">
        <v>8</v>
      </c>
      <c r="E28" t="s">
        <v>9</v>
      </c>
      <c r="I28" t="s">
        <v>10</v>
      </c>
      <c r="L28" t="s">
        <v>10</v>
      </c>
      <c r="M28" t="s">
        <v>9</v>
      </c>
      <c r="AB28">
        <f t="shared" si="0"/>
        <v>4</v>
      </c>
      <c r="AC28">
        <f t="shared" si="1"/>
        <v>20</v>
      </c>
      <c r="AD28">
        <f t="shared" si="2"/>
        <v>83.333333333333343</v>
      </c>
    </row>
    <row r="29" spans="1:30">
      <c r="A29" s="1">
        <v>210911156</v>
      </c>
      <c r="B29" s="1" t="s">
        <v>38</v>
      </c>
      <c r="C29" s="1" t="s">
        <v>8</v>
      </c>
      <c r="D29" t="s">
        <v>9</v>
      </c>
      <c r="E29" t="s">
        <v>9</v>
      </c>
      <c r="Y29" s="21" t="s">
        <v>10</v>
      </c>
      <c r="Z29" s="21" t="s">
        <v>9</v>
      </c>
      <c r="AA29" s="21" t="s">
        <v>9</v>
      </c>
      <c r="AB29">
        <f t="shared" si="0"/>
        <v>5</v>
      </c>
      <c r="AC29">
        <f t="shared" si="1"/>
        <v>19</v>
      </c>
      <c r="AD29">
        <f t="shared" si="2"/>
        <v>79.166666666666657</v>
      </c>
    </row>
    <row r="30" spans="1:30">
      <c r="A30" s="1">
        <v>210911246</v>
      </c>
      <c r="B30" s="1" t="s">
        <v>39</v>
      </c>
      <c r="C30" s="1" t="s">
        <v>8</v>
      </c>
      <c r="D30" t="s">
        <v>9</v>
      </c>
      <c r="E30" t="s">
        <v>9</v>
      </c>
      <c r="Z30" t="s">
        <v>10</v>
      </c>
      <c r="AB30">
        <f t="shared" si="0"/>
        <v>3</v>
      </c>
      <c r="AC30">
        <f t="shared" si="1"/>
        <v>21</v>
      </c>
      <c r="AD30">
        <f t="shared" si="2"/>
        <v>87.5</v>
      </c>
    </row>
    <row r="31" spans="1:30">
      <c r="A31" s="1">
        <v>210911262</v>
      </c>
      <c r="B31" s="1" t="s">
        <v>40</v>
      </c>
      <c r="C31" s="1" t="s">
        <v>8</v>
      </c>
      <c r="M31" t="s">
        <v>9</v>
      </c>
      <c r="Z31" t="s">
        <v>10</v>
      </c>
      <c r="AB31">
        <f t="shared" si="0"/>
        <v>2</v>
      </c>
      <c r="AC31">
        <f t="shared" si="1"/>
        <v>22</v>
      </c>
      <c r="AD31">
        <f t="shared" si="2"/>
        <v>91.666666666666657</v>
      </c>
    </row>
    <row r="32" spans="1:30">
      <c r="A32" s="1">
        <v>210911346</v>
      </c>
      <c r="B32" s="1" t="s">
        <v>41</v>
      </c>
      <c r="C32" s="1" t="s">
        <v>8</v>
      </c>
      <c r="D32" t="s">
        <v>9</v>
      </c>
      <c r="E32" t="s">
        <v>9</v>
      </c>
      <c r="I32" t="s">
        <v>9</v>
      </c>
      <c r="J32" t="s">
        <v>9</v>
      </c>
      <c r="Y32" t="s">
        <v>9</v>
      </c>
      <c r="AB32">
        <f t="shared" si="0"/>
        <v>5</v>
      </c>
      <c r="AC32">
        <f t="shared" si="1"/>
        <v>19</v>
      </c>
      <c r="AD32">
        <f t="shared" si="2"/>
        <v>79.166666666666657</v>
      </c>
    </row>
    <row r="33" spans="1:30">
      <c r="A33" s="1">
        <v>210911066</v>
      </c>
      <c r="B33" s="1" t="s">
        <v>42</v>
      </c>
      <c r="C33" s="1" t="s">
        <v>8</v>
      </c>
      <c r="D33" t="s">
        <v>9</v>
      </c>
      <c r="E33" t="s">
        <v>9</v>
      </c>
      <c r="AB33">
        <f t="shared" si="0"/>
        <v>2</v>
      </c>
      <c r="AC33">
        <f t="shared" si="1"/>
        <v>22</v>
      </c>
      <c r="AD33">
        <f t="shared" si="2"/>
        <v>91.666666666666657</v>
      </c>
    </row>
    <row r="34" spans="1:30" s="16" customFormat="1">
      <c r="A34" s="27">
        <v>210911158</v>
      </c>
      <c r="B34" s="27" t="s">
        <v>43</v>
      </c>
      <c r="C34" s="27" t="s">
        <v>8</v>
      </c>
      <c r="D34" s="28" t="s">
        <v>9</v>
      </c>
      <c r="E34" s="28" t="s">
        <v>9</v>
      </c>
      <c r="F34" s="28"/>
      <c r="G34" s="28" t="s">
        <v>9</v>
      </c>
      <c r="H34" s="28" t="s">
        <v>9</v>
      </c>
      <c r="I34" s="28" t="s">
        <v>9</v>
      </c>
      <c r="J34" s="28" t="s">
        <v>9</v>
      </c>
      <c r="K34" s="28"/>
      <c r="L34" s="28"/>
      <c r="M34" s="28" t="s">
        <v>9</v>
      </c>
      <c r="N34" s="28" t="s">
        <v>10</v>
      </c>
      <c r="O34" s="28"/>
      <c r="P34" s="28" t="s">
        <v>10</v>
      </c>
      <c r="Q34" s="28"/>
      <c r="R34" s="28" t="s">
        <v>10</v>
      </c>
      <c r="S34" s="28" t="s">
        <v>9</v>
      </c>
      <c r="T34" s="28"/>
      <c r="U34" s="28" t="s">
        <v>9</v>
      </c>
      <c r="V34" s="28"/>
      <c r="W34" s="28"/>
      <c r="X34" s="28"/>
      <c r="Y34" s="28" t="s">
        <v>9</v>
      </c>
      <c r="Z34" s="28"/>
      <c r="AA34" s="28" t="s">
        <v>10</v>
      </c>
      <c r="AB34" s="16">
        <f t="shared" si="0"/>
        <v>14</v>
      </c>
      <c r="AC34" s="16">
        <f t="shared" si="1"/>
        <v>10</v>
      </c>
      <c r="AD34" s="16">
        <f t="shared" si="2"/>
        <v>41.666666666666671</v>
      </c>
    </row>
    <row r="35" spans="1:30">
      <c r="A35" s="1">
        <v>210911248</v>
      </c>
      <c r="B35" s="1" t="s">
        <v>44</v>
      </c>
      <c r="C35" s="1" t="s">
        <v>8</v>
      </c>
      <c r="D35" t="s">
        <v>9</v>
      </c>
      <c r="E35" t="s">
        <v>9</v>
      </c>
      <c r="AB35">
        <f t="shared" si="0"/>
        <v>2</v>
      </c>
      <c r="AC35">
        <f t="shared" si="1"/>
        <v>22</v>
      </c>
      <c r="AD35">
        <f t="shared" si="2"/>
        <v>91.666666666666657</v>
      </c>
    </row>
    <row r="36" spans="1:30">
      <c r="A36" s="1">
        <v>210911266</v>
      </c>
      <c r="B36" s="1" t="s">
        <v>45</v>
      </c>
      <c r="C36" s="1" t="s">
        <v>8</v>
      </c>
      <c r="D36" t="s">
        <v>9</v>
      </c>
      <c r="E36" t="s">
        <v>9</v>
      </c>
      <c r="AB36">
        <f t="shared" si="0"/>
        <v>2</v>
      </c>
      <c r="AC36">
        <f t="shared" si="1"/>
        <v>22</v>
      </c>
      <c r="AD36">
        <f t="shared" si="2"/>
        <v>91.666666666666657</v>
      </c>
    </row>
    <row r="37" spans="1:30">
      <c r="A37" s="1">
        <v>210911348</v>
      </c>
      <c r="B37" s="1" t="s">
        <v>46</v>
      </c>
      <c r="C37" s="1" t="s">
        <v>8</v>
      </c>
      <c r="U37" t="s">
        <v>9</v>
      </c>
      <c r="Z37" t="s">
        <v>10</v>
      </c>
      <c r="AA37" s="16" t="s">
        <v>9</v>
      </c>
      <c r="AB37">
        <f t="shared" si="0"/>
        <v>3</v>
      </c>
      <c r="AC37">
        <f t="shared" si="1"/>
        <v>21</v>
      </c>
      <c r="AD37">
        <f t="shared" si="2"/>
        <v>87.5</v>
      </c>
    </row>
    <row r="38" spans="1:30">
      <c r="A38" s="1">
        <v>210911068</v>
      </c>
      <c r="B38" s="1" t="s">
        <v>47</v>
      </c>
      <c r="C38" s="1" t="s">
        <v>8</v>
      </c>
      <c r="W38" t="s">
        <v>9</v>
      </c>
      <c r="AB38">
        <f t="shared" si="0"/>
        <v>1</v>
      </c>
      <c r="AC38">
        <f t="shared" si="1"/>
        <v>23</v>
      </c>
      <c r="AD38">
        <f t="shared" si="2"/>
        <v>95.833333333333343</v>
      </c>
    </row>
    <row r="39" spans="1:30">
      <c r="A39" s="1">
        <v>210911160</v>
      </c>
      <c r="B39" s="1" t="s">
        <v>48</v>
      </c>
      <c r="C39" s="1" t="s">
        <v>8</v>
      </c>
      <c r="D39" t="s">
        <v>9</v>
      </c>
      <c r="E39" t="s">
        <v>9</v>
      </c>
      <c r="AB39">
        <f t="shared" si="0"/>
        <v>2</v>
      </c>
      <c r="AC39">
        <f t="shared" si="1"/>
        <v>22</v>
      </c>
      <c r="AD39">
        <f t="shared" si="2"/>
        <v>91.666666666666657</v>
      </c>
    </row>
    <row r="40" spans="1:30">
      <c r="A40" s="1">
        <v>210911250</v>
      </c>
      <c r="B40" s="1" t="s">
        <v>49</v>
      </c>
      <c r="C40" s="1" t="s">
        <v>8</v>
      </c>
      <c r="D40" t="s">
        <v>9</v>
      </c>
      <c r="E40" t="s">
        <v>9</v>
      </c>
      <c r="H40" t="s">
        <v>9</v>
      </c>
      <c r="J40" t="s">
        <v>9</v>
      </c>
      <c r="T40" t="s">
        <v>9</v>
      </c>
      <c r="AB40">
        <f t="shared" si="0"/>
        <v>5</v>
      </c>
      <c r="AC40">
        <f t="shared" si="1"/>
        <v>19</v>
      </c>
      <c r="AD40">
        <f t="shared" si="2"/>
        <v>79.166666666666657</v>
      </c>
    </row>
    <row r="41" spans="1:30">
      <c r="A41" s="1">
        <v>210911278</v>
      </c>
      <c r="B41" s="1" t="s">
        <v>50</v>
      </c>
      <c r="C41" s="1" t="s">
        <v>8</v>
      </c>
      <c r="U41" t="s">
        <v>9</v>
      </c>
      <c r="AA41" t="s">
        <v>10</v>
      </c>
      <c r="AB41">
        <f t="shared" si="0"/>
        <v>2</v>
      </c>
      <c r="AC41">
        <f t="shared" si="1"/>
        <v>22</v>
      </c>
      <c r="AD41">
        <f t="shared" si="2"/>
        <v>91.666666666666657</v>
      </c>
    </row>
    <row r="42" spans="1:30">
      <c r="A42" s="1">
        <v>210911350</v>
      </c>
      <c r="B42" s="1" t="s">
        <v>51</v>
      </c>
      <c r="C42" s="1" t="s">
        <v>8</v>
      </c>
      <c r="I42" t="s">
        <v>9</v>
      </c>
      <c r="M42" t="s">
        <v>9</v>
      </c>
      <c r="AB42">
        <f t="shared" si="0"/>
        <v>2</v>
      </c>
      <c r="AC42">
        <f t="shared" si="1"/>
        <v>22</v>
      </c>
      <c r="AD42">
        <f t="shared" si="2"/>
        <v>91.666666666666657</v>
      </c>
    </row>
    <row r="43" spans="1:30" s="16" customFormat="1">
      <c r="A43" s="27">
        <v>210911070</v>
      </c>
      <c r="B43" s="27" t="s">
        <v>52</v>
      </c>
      <c r="C43" s="27" t="s">
        <v>8</v>
      </c>
      <c r="D43" s="28" t="s">
        <v>9</v>
      </c>
      <c r="E43" s="28" t="s">
        <v>9</v>
      </c>
      <c r="F43" s="29" t="s">
        <v>9</v>
      </c>
      <c r="G43" s="29" t="s">
        <v>9</v>
      </c>
      <c r="H43" s="29" t="s">
        <v>9</v>
      </c>
      <c r="I43" s="29" t="s">
        <v>9</v>
      </c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 t="s">
        <v>10</v>
      </c>
      <c r="W43" s="28"/>
      <c r="X43" s="28"/>
      <c r="Y43" s="28"/>
      <c r="Z43" s="28" t="s">
        <v>10</v>
      </c>
      <c r="AA43" s="28" t="s">
        <v>10</v>
      </c>
      <c r="AB43" s="16">
        <f t="shared" si="0"/>
        <v>9</v>
      </c>
      <c r="AC43" s="16">
        <f t="shared" si="1"/>
        <v>15</v>
      </c>
      <c r="AD43" s="16">
        <f t="shared" si="2"/>
        <v>62.5</v>
      </c>
    </row>
    <row r="44" spans="1:30">
      <c r="A44" s="1">
        <v>210911162</v>
      </c>
      <c r="B44" s="1" t="s">
        <v>53</v>
      </c>
      <c r="C44" s="1" t="s">
        <v>8</v>
      </c>
      <c r="D44" t="s">
        <v>9</v>
      </c>
      <c r="E44" t="s">
        <v>9</v>
      </c>
      <c r="Y44" t="s">
        <v>9</v>
      </c>
      <c r="AB44">
        <f t="shared" si="0"/>
        <v>3</v>
      </c>
      <c r="AC44">
        <f t="shared" si="1"/>
        <v>21</v>
      </c>
      <c r="AD44">
        <f t="shared" si="2"/>
        <v>87.5</v>
      </c>
    </row>
    <row r="45" spans="1:30">
      <c r="A45" s="1">
        <v>210911254</v>
      </c>
      <c r="B45" s="1" t="s">
        <v>54</v>
      </c>
      <c r="C45" s="1" t="s">
        <v>8</v>
      </c>
      <c r="D45" t="s">
        <v>9</v>
      </c>
      <c r="E45" t="s">
        <v>9</v>
      </c>
      <c r="F45" s="3" t="s">
        <v>9</v>
      </c>
      <c r="M45" t="s">
        <v>9</v>
      </c>
      <c r="U45" t="s">
        <v>9</v>
      </c>
      <c r="AB45">
        <f t="shared" si="0"/>
        <v>5</v>
      </c>
      <c r="AC45">
        <f t="shared" si="1"/>
        <v>19</v>
      </c>
      <c r="AD45">
        <f t="shared" si="2"/>
        <v>79.166666666666657</v>
      </c>
    </row>
    <row r="46" spans="1:30">
      <c r="A46" s="1">
        <v>210911352</v>
      </c>
      <c r="B46" s="1" t="s">
        <v>55</v>
      </c>
      <c r="C46" s="1" t="s">
        <v>8</v>
      </c>
      <c r="D46" t="s">
        <v>9</v>
      </c>
      <c r="E46" t="s">
        <v>9</v>
      </c>
      <c r="I46" t="s">
        <v>9</v>
      </c>
      <c r="U46" t="s">
        <v>9</v>
      </c>
      <c r="AB46">
        <f t="shared" si="0"/>
        <v>4</v>
      </c>
      <c r="AC46">
        <f t="shared" si="1"/>
        <v>20</v>
      </c>
      <c r="AD46">
        <f t="shared" si="2"/>
        <v>83.333333333333343</v>
      </c>
    </row>
    <row r="47" spans="1:30">
      <c r="A47" s="1">
        <v>210911072</v>
      </c>
      <c r="B47" s="1" t="s">
        <v>56</v>
      </c>
      <c r="C47" s="1" t="s">
        <v>8</v>
      </c>
      <c r="D47" t="s">
        <v>9</v>
      </c>
      <c r="E47" t="s">
        <v>9</v>
      </c>
      <c r="W47" t="s">
        <v>9</v>
      </c>
      <c r="Y47" t="s">
        <v>9</v>
      </c>
      <c r="AB47">
        <f t="shared" si="0"/>
        <v>4</v>
      </c>
      <c r="AC47">
        <f t="shared" si="1"/>
        <v>20</v>
      </c>
      <c r="AD47">
        <f t="shared" si="2"/>
        <v>83.333333333333343</v>
      </c>
    </row>
    <row r="48" spans="1:30">
      <c r="A48" s="1">
        <v>210911164</v>
      </c>
      <c r="B48" s="1" t="s">
        <v>57</v>
      </c>
      <c r="C48" s="1" t="s">
        <v>8</v>
      </c>
      <c r="D48" t="s">
        <v>9</v>
      </c>
      <c r="E48" t="s">
        <v>9</v>
      </c>
      <c r="I48" t="s">
        <v>9</v>
      </c>
      <c r="AB48">
        <f t="shared" si="0"/>
        <v>3</v>
      </c>
      <c r="AC48">
        <f t="shared" si="1"/>
        <v>21</v>
      </c>
      <c r="AD48">
        <f t="shared" si="2"/>
        <v>87.5</v>
      </c>
    </row>
    <row r="49" spans="1:30" s="16" customFormat="1">
      <c r="A49" s="18">
        <v>210911202</v>
      </c>
      <c r="B49" s="18" t="s">
        <v>58</v>
      </c>
      <c r="C49" s="18" t="s">
        <v>8</v>
      </c>
      <c r="D49" s="16" t="s">
        <v>9</v>
      </c>
      <c r="E49" s="16" t="s">
        <v>9</v>
      </c>
      <c r="F49" s="20" t="s">
        <v>9</v>
      </c>
      <c r="I49" s="16" t="s">
        <v>9</v>
      </c>
      <c r="K49" s="16" t="s">
        <v>9</v>
      </c>
      <c r="M49" s="16" t="s">
        <v>9</v>
      </c>
      <c r="N49" s="16" t="s">
        <v>10</v>
      </c>
      <c r="P49" s="16" t="s">
        <v>10</v>
      </c>
      <c r="Q49" s="16" t="s">
        <v>10</v>
      </c>
      <c r="R49" s="16" t="s">
        <v>10</v>
      </c>
      <c r="S49" s="16" t="s">
        <v>59</v>
      </c>
      <c r="Y49" s="16" t="s">
        <v>9</v>
      </c>
      <c r="Z49" s="16" t="s">
        <v>9</v>
      </c>
      <c r="AA49" s="16" t="s">
        <v>10</v>
      </c>
      <c r="AB49" s="16">
        <f t="shared" si="0"/>
        <v>13</v>
      </c>
      <c r="AC49" s="16">
        <f t="shared" si="1"/>
        <v>11</v>
      </c>
      <c r="AD49" s="16">
        <f t="shared" si="2"/>
        <v>45.833333333333329</v>
      </c>
    </row>
    <row r="50" spans="1:30">
      <c r="A50" s="1">
        <v>210911256</v>
      </c>
      <c r="B50" s="1" t="s">
        <v>60</v>
      </c>
      <c r="C50" s="1" t="s">
        <v>8</v>
      </c>
      <c r="D50" t="s">
        <v>9</v>
      </c>
      <c r="E50" t="s">
        <v>9</v>
      </c>
      <c r="X50" t="s">
        <v>9</v>
      </c>
      <c r="Y50" t="s">
        <v>9</v>
      </c>
      <c r="AB50">
        <f t="shared" si="0"/>
        <v>4</v>
      </c>
      <c r="AC50">
        <f t="shared" si="1"/>
        <v>20</v>
      </c>
      <c r="AD50">
        <f t="shared" si="2"/>
        <v>83.333333333333343</v>
      </c>
    </row>
    <row r="51" spans="1:30">
      <c r="A51" s="1">
        <v>210911354</v>
      </c>
      <c r="B51" s="1" t="s">
        <v>61</v>
      </c>
      <c r="C51" s="1" t="s">
        <v>8</v>
      </c>
      <c r="D51" t="s">
        <v>9</v>
      </c>
      <c r="E51" t="s">
        <v>9</v>
      </c>
      <c r="F51" s="3" t="s">
        <v>9</v>
      </c>
      <c r="AB51">
        <f t="shared" si="0"/>
        <v>3</v>
      </c>
      <c r="AC51">
        <f t="shared" si="1"/>
        <v>21</v>
      </c>
      <c r="AD51">
        <f t="shared" si="2"/>
        <v>87.5</v>
      </c>
    </row>
    <row r="52" spans="1:30">
      <c r="A52" s="1">
        <v>210911048</v>
      </c>
      <c r="B52" s="1" t="s">
        <v>62</v>
      </c>
      <c r="C52" s="1" t="s">
        <v>8</v>
      </c>
      <c r="D52" t="s">
        <v>9</v>
      </c>
      <c r="E52" t="s">
        <v>9</v>
      </c>
      <c r="R52" t="s">
        <v>10</v>
      </c>
      <c r="V52" t="s">
        <v>10</v>
      </c>
      <c r="AB52">
        <f t="shared" si="0"/>
        <v>4</v>
      </c>
      <c r="AC52">
        <f t="shared" si="1"/>
        <v>20</v>
      </c>
      <c r="AD52">
        <f t="shared" si="2"/>
        <v>83.333333333333343</v>
      </c>
    </row>
    <row r="53" spans="1:30">
      <c r="A53" s="1">
        <v>210911086</v>
      </c>
      <c r="B53" s="1" t="s">
        <v>63</v>
      </c>
      <c r="C53" s="1" t="s">
        <v>8</v>
      </c>
      <c r="D53" t="s">
        <v>9</v>
      </c>
      <c r="E53" t="s">
        <v>9</v>
      </c>
      <c r="T53" t="s">
        <v>9</v>
      </c>
      <c r="Y53" t="s">
        <v>9</v>
      </c>
      <c r="AB53">
        <f t="shared" si="0"/>
        <v>4</v>
      </c>
      <c r="AC53">
        <f t="shared" si="1"/>
        <v>20</v>
      </c>
      <c r="AD53">
        <f t="shared" si="2"/>
        <v>83.333333333333343</v>
      </c>
    </row>
    <row r="54" spans="1:30">
      <c r="A54" s="1">
        <v>210911146</v>
      </c>
      <c r="B54" s="1" t="s">
        <v>64</v>
      </c>
      <c r="C54" s="1" t="s">
        <v>8</v>
      </c>
      <c r="D54" t="s">
        <v>9</v>
      </c>
      <c r="E54" t="s">
        <v>9</v>
      </c>
      <c r="U54" t="s">
        <v>9</v>
      </c>
      <c r="Z54" t="s">
        <v>9</v>
      </c>
      <c r="AB54">
        <f t="shared" si="0"/>
        <v>4</v>
      </c>
      <c r="AC54">
        <f t="shared" si="1"/>
        <v>20</v>
      </c>
      <c r="AD54">
        <f t="shared" si="2"/>
        <v>83.333333333333343</v>
      </c>
    </row>
    <row r="55" spans="1:30">
      <c r="A55" s="1">
        <v>210911234</v>
      </c>
      <c r="B55" s="1" t="s">
        <v>65</v>
      </c>
      <c r="C55" s="1" t="s">
        <v>8</v>
      </c>
      <c r="D55" t="s">
        <v>9</v>
      </c>
      <c r="E55" t="s">
        <v>9</v>
      </c>
      <c r="H55" t="s">
        <v>9</v>
      </c>
      <c r="T55" t="s">
        <v>9</v>
      </c>
      <c r="U55" t="s">
        <v>9</v>
      </c>
      <c r="AB55">
        <f t="shared" si="0"/>
        <v>5</v>
      </c>
      <c r="AC55">
        <f t="shared" si="1"/>
        <v>19</v>
      </c>
      <c r="AD55">
        <f t="shared" si="2"/>
        <v>79.166666666666657</v>
      </c>
    </row>
    <row r="56" spans="1:30">
      <c r="A56" s="1">
        <v>210911330</v>
      </c>
      <c r="B56" s="1" t="s">
        <v>66</v>
      </c>
      <c r="C56" s="1" t="s">
        <v>8</v>
      </c>
      <c r="D56" t="s">
        <v>9</v>
      </c>
      <c r="E56" t="s">
        <v>9</v>
      </c>
      <c r="T56" t="s">
        <v>9</v>
      </c>
      <c r="Y56" t="s">
        <v>9</v>
      </c>
      <c r="AB56">
        <f t="shared" si="0"/>
        <v>4</v>
      </c>
      <c r="AC56">
        <f t="shared" si="1"/>
        <v>20</v>
      </c>
      <c r="AD56">
        <f t="shared" si="2"/>
        <v>83.333333333333343</v>
      </c>
    </row>
    <row r="57" spans="1:30">
      <c r="A57" s="1">
        <v>210911004</v>
      </c>
      <c r="B57" s="1" t="s">
        <v>67</v>
      </c>
      <c r="C57" s="1" t="s">
        <v>8</v>
      </c>
      <c r="AB57">
        <f t="shared" si="0"/>
        <v>0</v>
      </c>
      <c r="AC57">
        <f t="shared" si="1"/>
        <v>24</v>
      </c>
      <c r="AD57">
        <f t="shared" si="2"/>
        <v>100</v>
      </c>
    </row>
    <row r="58" spans="1:30">
      <c r="A58" s="1">
        <v>210911014</v>
      </c>
      <c r="B58" s="1" t="s">
        <v>68</v>
      </c>
      <c r="C58" s="1" t="s">
        <v>8</v>
      </c>
      <c r="Y58" t="s">
        <v>9</v>
      </c>
      <c r="AB58">
        <f t="shared" si="0"/>
        <v>1</v>
      </c>
      <c r="AC58">
        <f t="shared" si="1"/>
        <v>23</v>
      </c>
      <c r="AD58">
        <f t="shared" si="2"/>
        <v>95.833333333333343</v>
      </c>
    </row>
    <row r="59" spans="1:30">
      <c r="A59" s="1">
        <v>210911120</v>
      </c>
      <c r="B59" s="1" t="s">
        <v>69</v>
      </c>
      <c r="C59" s="1" t="s">
        <v>8</v>
      </c>
      <c r="I59" t="s">
        <v>9</v>
      </c>
      <c r="S59" t="s">
        <v>9</v>
      </c>
      <c r="V59" t="s">
        <v>10</v>
      </c>
      <c r="Y59" t="s">
        <v>9</v>
      </c>
      <c r="AB59">
        <f t="shared" si="0"/>
        <v>4</v>
      </c>
      <c r="AC59">
        <f t="shared" si="1"/>
        <v>20</v>
      </c>
      <c r="AD59">
        <f t="shared" si="2"/>
        <v>83.333333333333343</v>
      </c>
    </row>
    <row r="60" spans="1:30">
      <c r="A60" s="1">
        <v>210911204</v>
      </c>
      <c r="B60" s="1" t="s">
        <v>70</v>
      </c>
      <c r="C60" s="1" t="s">
        <v>8</v>
      </c>
      <c r="D60" t="s">
        <v>9</v>
      </c>
      <c r="E60" t="s">
        <v>9</v>
      </c>
      <c r="Q60" t="s">
        <v>10</v>
      </c>
      <c r="R60" t="s">
        <v>10</v>
      </c>
      <c r="S60" t="s">
        <v>9</v>
      </c>
      <c r="T60" t="s">
        <v>9</v>
      </c>
      <c r="AB60">
        <f t="shared" si="0"/>
        <v>6</v>
      </c>
      <c r="AC60">
        <f t="shared" si="1"/>
        <v>18</v>
      </c>
      <c r="AD60">
        <f t="shared" si="2"/>
        <v>75</v>
      </c>
    </row>
    <row r="61" spans="1:30">
      <c r="A61" s="1">
        <v>210911304</v>
      </c>
      <c r="B61" s="1" t="s">
        <v>71</v>
      </c>
      <c r="C61" s="1" t="s">
        <v>8</v>
      </c>
      <c r="D61" t="s">
        <v>9</v>
      </c>
      <c r="E61" t="s">
        <v>9</v>
      </c>
      <c r="Y61" t="s">
        <v>9</v>
      </c>
      <c r="AB61">
        <f t="shared" si="0"/>
        <v>3</v>
      </c>
      <c r="AC61">
        <f t="shared" si="1"/>
        <v>21</v>
      </c>
      <c r="AD61">
        <f t="shared" si="2"/>
        <v>87.5</v>
      </c>
    </row>
    <row r="62" spans="1:30">
      <c r="A62" s="1">
        <v>210911334</v>
      </c>
      <c r="B62" s="1" t="s">
        <v>72</v>
      </c>
      <c r="C62" s="1" t="s">
        <v>8</v>
      </c>
      <c r="D62" t="s">
        <v>9</v>
      </c>
      <c r="E62" t="s">
        <v>9</v>
      </c>
      <c r="S62" t="s">
        <v>9</v>
      </c>
      <c r="AB62">
        <f t="shared" si="0"/>
        <v>3</v>
      </c>
      <c r="AC62">
        <f t="shared" si="1"/>
        <v>21</v>
      </c>
      <c r="AD62">
        <f t="shared" si="2"/>
        <v>87.5</v>
      </c>
    </row>
    <row r="63" spans="1:30">
      <c r="A63" s="1">
        <v>210911394</v>
      </c>
      <c r="B63" s="1" t="s">
        <v>73</v>
      </c>
      <c r="C63" s="1" t="s">
        <v>8</v>
      </c>
      <c r="E63" t="s">
        <v>9</v>
      </c>
      <c r="N63" t="s">
        <v>10</v>
      </c>
      <c r="Y63" t="s">
        <v>9</v>
      </c>
      <c r="AB63">
        <f t="shared" si="0"/>
        <v>3</v>
      </c>
      <c r="AC63">
        <f t="shared" si="1"/>
        <v>21</v>
      </c>
      <c r="AD63">
        <f t="shared" si="2"/>
        <v>87.5</v>
      </c>
    </row>
    <row r="64" spans="1:30">
      <c r="A64" s="1">
        <v>210911084</v>
      </c>
      <c r="B64" s="1" t="s">
        <v>74</v>
      </c>
      <c r="C64" s="1" t="s">
        <v>8</v>
      </c>
      <c r="D64" t="s">
        <v>9</v>
      </c>
      <c r="E64" t="s">
        <v>9</v>
      </c>
      <c r="AB64">
        <f t="shared" si="0"/>
        <v>2</v>
      </c>
      <c r="AC64">
        <f t="shared" si="1"/>
        <v>22</v>
      </c>
      <c r="AD64">
        <f t="shared" si="2"/>
        <v>91.666666666666657</v>
      </c>
    </row>
    <row r="65" spans="1:30">
      <c r="A65" s="1">
        <v>210911098</v>
      </c>
      <c r="B65" s="1" t="s">
        <v>75</v>
      </c>
      <c r="C65" s="1" t="s">
        <v>8</v>
      </c>
      <c r="D65" t="s">
        <v>9</v>
      </c>
      <c r="E65" t="s">
        <v>9</v>
      </c>
      <c r="R65" t="s">
        <v>10</v>
      </c>
      <c r="U65" t="s">
        <v>9</v>
      </c>
      <c r="Y65" t="s">
        <v>9</v>
      </c>
      <c r="AB65">
        <f t="shared" si="0"/>
        <v>5</v>
      </c>
      <c r="AC65">
        <f t="shared" si="1"/>
        <v>19</v>
      </c>
      <c r="AD65">
        <f t="shared" si="2"/>
        <v>79.166666666666657</v>
      </c>
    </row>
    <row r="66" spans="1:30">
      <c r="A66" s="1">
        <v>210911206</v>
      </c>
      <c r="B66" s="1" t="s">
        <v>76</v>
      </c>
      <c r="C66" s="1" t="s">
        <v>8</v>
      </c>
      <c r="Y66" t="s">
        <v>9</v>
      </c>
      <c r="AB66">
        <f t="shared" si="0"/>
        <v>1</v>
      </c>
      <c r="AC66">
        <f t="shared" si="1"/>
        <v>23</v>
      </c>
      <c r="AD66">
        <f t="shared" si="2"/>
        <v>95.833333333333343</v>
      </c>
    </row>
    <row r="67" spans="1:30">
      <c r="A67" s="1">
        <v>210911306</v>
      </c>
      <c r="B67" s="1" t="s">
        <v>77</v>
      </c>
      <c r="C67" s="1" t="s">
        <v>8</v>
      </c>
      <c r="D67" t="s">
        <v>9</v>
      </c>
      <c r="E67" t="s">
        <v>9</v>
      </c>
      <c r="I67" t="s">
        <v>9</v>
      </c>
      <c r="S67" t="s">
        <v>9</v>
      </c>
      <c r="U67" t="s">
        <v>9</v>
      </c>
      <c r="V67" t="s">
        <v>10</v>
      </c>
      <c r="AB67">
        <f t="shared" ref="AB67:AB130" si="3">COUNTIF(D67:AA67, "AB")</f>
        <v>6</v>
      </c>
      <c r="AC67">
        <f t="shared" ref="AC67:AC130" si="4">24-AB67</f>
        <v>18</v>
      </c>
      <c r="AD67">
        <f t="shared" ref="AD67:AD130" si="5">(AC67/24)*100</f>
        <v>75</v>
      </c>
    </row>
    <row r="68" spans="1:30">
      <c r="A68" s="1">
        <v>210911008</v>
      </c>
      <c r="B68" s="1" t="s">
        <v>78</v>
      </c>
      <c r="C68" s="1" t="s">
        <v>8</v>
      </c>
      <c r="J68" t="s">
        <v>9</v>
      </c>
      <c r="T68" t="s">
        <v>9</v>
      </c>
      <c r="AB68">
        <f t="shared" si="3"/>
        <v>2</v>
      </c>
      <c r="AC68">
        <f t="shared" si="4"/>
        <v>22</v>
      </c>
      <c r="AD68">
        <f t="shared" si="5"/>
        <v>91.666666666666657</v>
      </c>
    </row>
    <row r="69" spans="1:30">
      <c r="A69" s="1">
        <v>210911018</v>
      </c>
      <c r="B69" s="1" t="s">
        <v>79</v>
      </c>
      <c r="C69" s="1" t="s">
        <v>8</v>
      </c>
      <c r="AB69">
        <f t="shared" si="3"/>
        <v>0</v>
      </c>
      <c r="AC69">
        <f t="shared" si="4"/>
        <v>24</v>
      </c>
      <c r="AD69">
        <f t="shared" si="5"/>
        <v>100</v>
      </c>
    </row>
    <row r="70" spans="1:30" s="16" customFormat="1">
      <c r="A70" s="18">
        <v>210911124</v>
      </c>
      <c r="B70" s="18" t="s">
        <v>80</v>
      </c>
      <c r="C70" s="18" t="s">
        <v>8</v>
      </c>
      <c r="E70" s="16" t="s">
        <v>9</v>
      </c>
      <c r="H70" s="16" t="s">
        <v>9</v>
      </c>
      <c r="I70" s="16" t="s">
        <v>9</v>
      </c>
      <c r="J70" s="16" t="s">
        <v>9</v>
      </c>
      <c r="L70" s="16" t="s">
        <v>10</v>
      </c>
      <c r="M70" s="16" t="s">
        <v>9</v>
      </c>
      <c r="N70" s="16" t="s">
        <v>10</v>
      </c>
      <c r="U70" s="16" t="s">
        <v>9</v>
      </c>
      <c r="W70" s="16" t="s">
        <v>9</v>
      </c>
      <c r="Y70" s="16" t="s">
        <v>9</v>
      </c>
      <c r="AB70" s="16">
        <f t="shared" si="3"/>
        <v>10</v>
      </c>
      <c r="AC70" s="16">
        <f t="shared" si="4"/>
        <v>14</v>
      </c>
      <c r="AD70" s="16">
        <f t="shared" si="5"/>
        <v>58.333333333333336</v>
      </c>
    </row>
    <row r="71" spans="1:30">
      <c r="A71" s="1">
        <v>210911208</v>
      </c>
      <c r="B71" s="1" t="s">
        <v>81</v>
      </c>
      <c r="C71" s="1" t="s">
        <v>8</v>
      </c>
      <c r="J71" t="s">
        <v>9</v>
      </c>
      <c r="M71" t="s">
        <v>9</v>
      </c>
      <c r="AB71">
        <f t="shared" si="3"/>
        <v>2</v>
      </c>
      <c r="AC71">
        <f t="shared" si="4"/>
        <v>22</v>
      </c>
      <c r="AD71">
        <f t="shared" si="5"/>
        <v>91.666666666666657</v>
      </c>
    </row>
    <row r="72" spans="1:30">
      <c r="A72" s="1">
        <v>210911340</v>
      </c>
      <c r="B72" s="1" t="s">
        <v>82</v>
      </c>
      <c r="C72" s="1" t="s">
        <v>8</v>
      </c>
      <c r="D72" t="s">
        <v>9</v>
      </c>
      <c r="E72" t="s">
        <v>9</v>
      </c>
      <c r="M72" t="s">
        <v>9</v>
      </c>
      <c r="U72" t="s">
        <v>9</v>
      </c>
      <c r="AB72">
        <f t="shared" si="3"/>
        <v>4</v>
      </c>
      <c r="AC72">
        <f t="shared" si="4"/>
        <v>20</v>
      </c>
      <c r="AD72">
        <f t="shared" si="5"/>
        <v>83.333333333333343</v>
      </c>
    </row>
    <row r="73" spans="1:30">
      <c r="A73" s="1">
        <v>210911342</v>
      </c>
      <c r="B73" s="1" t="s">
        <v>83</v>
      </c>
      <c r="C73" s="1" t="s">
        <v>8</v>
      </c>
      <c r="E73" t="s">
        <v>9</v>
      </c>
      <c r="G73" t="s">
        <v>9</v>
      </c>
      <c r="M73" t="s">
        <v>9</v>
      </c>
      <c r="R73" t="s">
        <v>10</v>
      </c>
      <c r="Y73" t="s">
        <v>9</v>
      </c>
      <c r="AB73">
        <f t="shared" si="3"/>
        <v>5</v>
      </c>
      <c r="AC73">
        <f t="shared" si="4"/>
        <v>19</v>
      </c>
      <c r="AD73">
        <f t="shared" si="5"/>
        <v>79.166666666666657</v>
      </c>
    </row>
    <row r="74" spans="1:30">
      <c r="A74" s="1">
        <v>210911404</v>
      </c>
      <c r="B74" s="1" t="s">
        <v>84</v>
      </c>
      <c r="C74" s="1" t="s">
        <v>8</v>
      </c>
      <c r="E74" t="s">
        <v>9</v>
      </c>
      <c r="S74" t="s">
        <v>9</v>
      </c>
      <c r="W74" t="s">
        <v>9</v>
      </c>
      <c r="AB74">
        <f t="shared" si="3"/>
        <v>3</v>
      </c>
      <c r="AC74">
        <f t="shared" si="4"/>
        <v>21</v>
      </c>
      <c r="AD74">
        <f t="shared" si="5"/>
        <v>87.5</v>
      </c>
    </row>
    <row r="75" spans="1:30" s="16" customFormat="1">
      <c r="A75" s="19">
        <v>20091101</v>
      </c>
      <c r="B75" s="20" t="s">
        <v>85</v>
      </c>
      <c r="C75" s="20"/>
      <c r="H75" s="16" t="s">
        <v>9</v>
      </c>
      <c r="I75" s="16" t="s">
        <v>9</v>
      </c>
      <c r="J75" s="16" t="s">
        <v>9</v>
      </c>
      <c r="K75" s="16" t="s">
        <v>9</v>
      </c>
      <c r="L75" s="16" t="s">
        <v>10</v>
      </c>
      <c r="M75" s="16" t="s">
        <v>9</v>
      </c>
      <c r="N75" s="16" t="s">
        <v>10</v>
      </c>
      <c r="P75" s="16" t="s">
        <v>10</v>
      </c>
      <c r="R75" s="16" t="s">
        <v>10</v>
      </c>
      <c r="Y75" s="16" t="s">
        <v>9</v>
      </c>
      <c r="AB75" s="16">
        <f t="shared" si="3"/>
        <v>10</v>
      </c>
      <c r="AC75" s="16">
        <f t="shared" si="4"/>
        <v>14</v>
      </c>
      <c r="AD75" s="16">
        <f t="shared" si="5"/>
        <v>58.333333333333336</v>
      </c>
    </row>
    <row r="76" spans="1:30">
      <c r="A76" s="7">
        <v>210909218</v>
      </c>
      <c r="B76" s="3" t="s">
        <v>86</v>
      </c>
      <c r="C76" s="3"/>
      <c r="D76" t="s">
        <v>9</v>
      </c>
      <c r="E76" s="3" t="s">
        <v>9</v>
      </c>
      <c r="F76" s="3" t="s">
        <v>9</v>
      </c>
      <c r="Y76" t="s">
        <v>9</v>
      </c>
      <c r="AB76">
        <f t="shared" si="3"/>
        <v>4</v>
      </c>
      <c r="AC76">
        <f t="shared" si="4"/>
        <v>20</v>
      </c>
      <c r="AD76">
        <f t="shared" si="5"/>
        <v>83.333333333333343</v>
      </c>
    </row>
    <row r="77" spans="1:30" ht="18.75">
      <c r="A77" s="30" t="s">
        <v>87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AB77">
        <f t="shared" si="3"/>
        <v>0</v>
      </c>
      <c r="AC77">
        <f t="shared" si="4"/>
        <v>24</v>
      </c>
      <c r="AD77">
        <f t="shared" si="5"/>
        <v>100</v>
      </c>
    </row>
    <row r="78" spans="1:30">
      <c r="A78" s="8"/>
      <c r="B78" s="9"/>
      <c r="C78" s="9"/>
      <c r="D78" s="9"/>
      <c r="E78" s="9"/>
      <c r="F78" s="9" t="s">
        <v>88</v>
      </c>
      <c r="G78" s="9" t="s">
        <v>4</v>
      </c>
      <c r="H78" s="9" t="s">
        <v>89</v>
      </c>
      <c r="I78" s="11">
        <v>44806</v>
      </c>
      <c r="J78" s="11">
        <v>44807</v>
      </c>
      <c r="K78" s="11">
        <v>44810</v>
      </c>
      <c r="L78" s="11">
        <v>44811</v>
      </c>
      <c r="M78" s="17">
        <v>44813</v>
      </c>
      <c r="N78" s="17">
        <v>44814</v>
      </c>
      <c r="O78" s="17">
        <v>44817</v>
      </c>
      <c r="P78" s="17">
        <v>44818</v>
      </c>
      <c r="Q78" s="17">
        <v>44820</v>
      </c>
      <c r="R78" s="17">
        <v>44821</v>
      </c>
      <c r="S78" s="17">
        <v>44824</v>
      </c>
      <c r="T78" s="17">
        <v>44825</v>
      </c>
      <c r="U78" s="17">
        <v>44827</v>
      </c>
      <c r="V78" s="17">
        <v>44835</v>
      </c>
      <c r="W78" s="17">
        <v>44838</v>
      </c>
      <c r="X78" s="17">
        <v>44841</v>
      </c>
      <c r="Y78" s="17">
        <v>44842</v>
      </c>
      <c r="Z78" s="17">
        <v>44845</v>
      </c>
      <c r="AA78" s="17">
        <v>44846</v>
      </c>
      <c r="AB78">
        <f t="shared" si="3"/>
        <v>0</v>
      </c>
      <c r="AC78">
        <f t="shared" si="4"/>
        <v>24</v>
      </c>
      <c r="AD78">
        <f t="shared" si="5"/>
        <v>100</v>
      </c>
    </row>
    <row r="79" spans="1:30" s="16" customFormat="1">
      <c r="A79" s="18">
        <v>200911049</v>
      </c>
      <c r="B79" s="18" t="s">
        <v>90</v>
      </c>
      <c r="C79" s="18" t="s">
        <v>91</v>
      </c>
      <c r="N79" s="16" t="s">
        <v>9</v>
      </c>
      <c r="R79" s="16" t="s">
        <v>9</v>
      </c>
      <c r="S79" s="16" t="s">
        <v>9</v>
      </c>
      <c r="U79" s="16" t="s">
        <v>9</v>
      </c>
      <c r="V79" s="16" t="s">
        <v>9</v>
      </c>
      <c r="W79" s="16" t="s">
        <v>9</v>
      </c>
      <c r="Y79" s="16" t="s">
        <v>10</v>
      </c>
      <c r="AB79" s="16">
        <f t="shared" si="3"/>
        <v>7</v>
      </c>
      <c r="AC79" s="16">
        <f t="shared" si="4"/>
        <v>17</v>
      </c>
      <c r="AD79" s="16">
        <f t="shared" si="5"/>
        <v>70.833333333333343</v>
      </c>
    </row>
    <row r="80" spans="1:30">
      <c r="A80" s="1">
        <v>210911013</v>
      </c>
      <c r="B80" s="1" t="s">
        <v>92</v>
      </c>
      <c r="C80" s="1" t="s">
        <v>91</v>
      </c>
      <c r="D80" t="s">
        <v>9</v>
      </c>
      <c r="F80" s="3"/>
      <c r="AB80">
        <f t="shared" si="3"/>
        <v>1</v>
      </c>
      <c r="AC80">
        <f t="shared" si="4"/>
        <v>23</v>
      </c>
      <c r="AD80">
        <f t="shared" si="5"/>
        <v>95.833333333333343</v>
      </c>
    </row>
    <row r="81" spans="1:30">
      <c r="A81" s="1">
        <v>210911021</v>
      </c>
      <c r="B81" s="1" t="s">
        <v>93</v>
      </c>
      <c r="C81" s="1" t="s">
        <v>91</v>
      </c>
      <c r="D81" t="s">
        <v>9</v>
      </c>
      <c r="F81" s="3"/>
      <c r="O81" t="s">
        <v>9</v>
      </c>
      <c r="AB81">
        <f t="shared" si="3"/>
        <v>2</v>
      </c>
      <c r="AC81">
        <f t="shared" si="4"/>
        <v>22</v>
      </c>
      <c r="AD81">
        <f t="shared" si="5"/>
        <v>91.666666666666657</v>
      </c>
    </row>
    <row r="82" spans="1:30">
      <c r="A82" s="1">
        <v>210911029</v>
      </c>
      <c r="B82" s="1" t="s">
        <v>94</v>
      </c>
      <c r="C82" s="1" t="s">
        <v>91</v>
      </c>
      <c r="D82" t="s">
        <v>9</v>
      </c>
      <c r="J82" t="s">
        <v>9</v>
      </c>
      <c r="U82" t="s">
        <v>9</v>
      </c>
      <c r="AB82">
        <f t="shared" si="3"/>
        <v>3</v>
      </c>
      <c r="AC82">
        <f t="shared" si="4"/>
        <v>21</v>
      </c>
      <c r="AD82">
        <f t="shared" si="5"/>
        <v>87.5</v>
      </c>
    </row>
    <row r="83" spans="1:30">
      <c r="A83" s="1">
        <v>210911031</v>
      </c>
      <c r="B83" s="1" t="s">
        <v>95</v>
      </c>
      <c r="C83" s="1" t="s">
        <v>91</v>
      </c>
      <c r="J83" t="s">
        <v>10</v>
      </c>
      <c r="K83" t="s">
        <v>9</v>
      </c>
      <c r="R83" t="s">
        <v>10</v>
      </c>
      <c r="Z83" t="s">
        <v>9</v>
      </c>
      <c r="AB83">
        <f t="shared" si="3"/>
        <v>4</v>
      </c>
      <c r="AC83">
        <f t="shared" si="4"/>
        <v>20</v>
      </c>
      <c r="AD83">
        <f t="shared" si="5"/>
        <v>83.333333333333343</v>
      </c>
    </row>
    <row r="84" spans="1:30">
      <c r="A84" s="1">
        <v>210911041</v>
      </c>
      <c r="B84" s="1" t="s">
        <v>96</v>
      </c>
      <c r="C84" s="1" t="s">
        <v>91</v>
      </c>
      <c r="AB84">
        <f t="shared" si="3"/>
        <v>0</v>
      </c>
      <c r="AC84">
        <f t="shared" si="4"/>
        <v>24</v>
      </c>
      <c r="AD84">
        <f t="shared" si="5"/>
        <v>100</v>
      </c>
    </row>
    <row r="85" spans="1:30">
      <c r="A85" s="1">
        <v>210911049</v>
      </c>
      <c r="B85" s="1" t="s">
        <v>97</v>
      </c>
      <c r="C85" s="1" t="s">
        <v>91</v>
      </c>
      <c r="D85" t="s">
        <v>9</v>
      </c>
      <c r="AB85">
        <f t="shared" si="3"/>
        <v>1</v>
      </c>
      <c r="AC85">
        <f t="shared" si="4"/>
        <v>23</v>
      </c>
      <c r="AD85">
        <f t="shared" si="5"/>
        <v>95.833333333333343</v>
      </c>
    </row>
    <row r="86" spans="1:30">
      <c r="A86" s="1">
        <v>210911057</v>
      </c>
      <c r="B86" s="1" t="s">
        <v>98</v>
      </c>
      <c r="C86" s="1" t="s">
        <v>91</v>
      </c>
      <c r="K86" t="s">
        <v>9</v>
      </c>
      <c r="U86" t="s">
        <v>9</v>
      </c>
      <c r="AB86">
        <f t="shared" si="3"/>
        <v>2</v>
      </c>
      <c r="AC86">
        <f t="shared" si="4"/>
        <v>22</v>
      </c>
      <c r="AD86">
        <f t="shared" si="5"/>
        <v>91.666666666666657</v>
      </c>
    </row>
    <row r="87" spans="1:30" s="5" customFormat="1">
      <c r="A87" s="22">
        <v>210911134</v>
      </c>
      <c r="B87" s="22" t="s">
        <v>99</v>
      </c>
      <c r="C87" s="22" t="s">
        <v>91</v>
      </c>
      <c r="D87" s="23" t="s">
        <v>9</v>
      </c>
      <c r="E87" s="24" t="s">
        <v>9</v>
      </c>
      <c r="F87" s="24" t="s">
        <v>9</v>
      </c>
      <c r="G87" s="24" t="s">
        <v>59</v>
      </c>
      <c r="H87" s="24" t="s">
        <v>9</v>
      </c>
      <c r="I87" s="24" t="s">
        <v>9</v>
      </c>
      <c r="J87" s="24" t="s">
        <v>9</v>
      </c>
      <c r="K87" s="24" t="s">
        <v>9</v>
      </c>
      <c r="L87" s="24" t="s">
        <v>10</v>
      </c>
      <c r="M87" s="24" t="s">
        <v>9</v>
      </c>
      <c r="N87" s="25" t="s">
        <v>9</v>
      </c>
      <c r="O87" s="25" t="s">
        <v>10</v>
      </c>
      <c r="P87" s="25" t="s">
        <v>10</v>
      </c>
      <c r="Q87" s="25" t="s">
        <v>10</v>
      </c>
      <c r="R87" s="23" t="s">
        <v>9</v>
      </c>
      <c r="S87" s="23" t="s">
        <v>9</v>
      </c>
      <c r="T87" s="23" t="s">
        <v>10</v>
      </c>
      <c r="U87" s="23" t="s">
        <v>9</v>
      </c>
      <c r="V87" s="23" t="s">
        <v>9</v>
      </c>
      <c r="W87" s="23" t="s">
        <v>9</v>
      </c>
      <c r="X87" s="23"/>
      <c r="Y87" s="23"/>
      <c r="Z87" s="23" t="s">
        <v>9</v>
      </c>
      <c r="AA87" s="23" t="s">
        <v>10</v>
      </c>
      <c r="AB87" s="5">
        <f t="shared" si="3"/>
        <v>21</v>
      </c>
      <c r="AC87" s="5">
        <f t="shared" si="4"/>
        <v>3</v>
      </c>
      <c r="AD87" s="5">
        <f t="shared" si="5"/>
        <v>12.5</v>
      </c>
    </row>
    <row r="88" spans="1:30">
      <c r="A88" s="1">
        <v>210911384</v>
      </c>
      <c r="B88" s="1" t="s">
        <v>100</v>
      </c>
      <c r="C88" s="1" t="s">
        <v>91</v>
      </c>
      <c r="D88" t="s">
        <v>9</v>
      </c>
      <c r="J88" t="s">
        <v>9</v>
      </c>
      <c r="V88" t="s">
        <v>9</v>
      </c>
      <c r="AB88">
        <f t="shared" si="3"/>
        <v>3</v>
      </c>
      <c r="AC88">
        <f t="shared" si="4"/>
        <v>21</v>
      </c>
      <c r="AD88">
        <f t="shared" si="5"/>
        <v>87.5</v>
      </c>
    </row>
    <row r="89" spans="1:30">
      <c r="A89" s="1">
        <v>210911032</v>
      </c>
      <c r="B89" s="1" t="s">
        <v>101</v>
      </c>
      <c r="C89" s="1" t="s">
        <v>91</v>
      </c>
      <c r="H89" t="s">
        <v>9</v>
      </c>
      <c r="N89" t="s">
        <v>9</v>
      </c>
      <c r="O89" t="s">
        <v>10</v>
      </c>
      <c r="S89" t="s">
        <v>9</v>
      </c>
      <c r="W89" t="s">
        <v>9</v>
      </c>
      <c r="Z89" t="s">
        <v>9</v>
      </c>
      <c r="AB89">
        <f t="shared" si="3"/>
        <v>6</v>
      </c>
      <c r="AC89">
        <f t="shared" si="4"/>
        <v>18</v>
      </c>
      <c r="AD89">
        <f t="shared" si="5"/>
        <v>75</v>
      </c>
    </row>
    <row r="90" spans="1:30">
      <c r="A90" s="1">
        <v>210911058</v>
      </c>
      <c r="B90" s="1" t="s">
        <v>102</v>
      </c>
      <c r="C90" s="1" t="s">
        <v>91</v>
      </c>
      <c r="D90" t="s">
        <v>9</v>
      </c>
      <c r="E90" s="7"/>
      <c r="S90" t="s">
        <v>9</v>
      </c>
      <c r="U90" t="s">
        <v>9</v>
      </c>
      <c r="V90" t="s">
        <v>9</v>
      </c>
      <c r="W90" t="s">
        <v>9</v>
      </c>
      <c r="Z90" t="s">
        <v>9</v>
      </c>
      <c r="AB90">
        <f t="shared" si="3"/>
        <v>6</v>
      </c>
      <c r="AC90">
        <f t="shared" si="4"/>
        <v>18</v>
      </c>
      <c r="AD90">
        <f t="shared" si="5"/>
        <v>75</v>
      </c>
    </row>
    <row r="91" spans="1:30">
      <c r="A91" s="1">
        <v>210911074</v>
      </c>
      <c r="B91" s="1" t="s">
        <v>103</v>
      </c>
      <c r="C91" s="1" t="s">
        <v>91</v>
      </c>
      <c r="D91" t="s">
        <v>9</v>
      </c>
      <c r="E91" s="7" t="s">
        <v>9</v>
      </c>
      <c r="F91" s="7" t="s">
        <v>9</v>
      </c>
      <c r="G91" s="7" t="s">
        <v>9</v>
      </c>
      <c r="H91" s="7" t="s">
        <v>104</v>
      </c>
      <c r="I91" s="7" t="s">
        <v>9</v>
      </c>
      <c r="K91" s="3" t="s">
        <v>9</v>
      </c>
      <c r="AB91">
        <f t="shared" si="3"/>
        <v>6</v>
      </c>
      <c r="AC91">
        <f t="shared" si="4"/>
        <v>18</v>
      </c>
      <c r="AD91">
        <f t="shared" si="5"/>
        <v>75</v>
      </c>
    </row>
    <row r="92" spans="1:30">
      <c r="A92" s="1">
        <v>210911166</v>
      </c>
      <c r="B92" s="1" t="s">
        <v>105</v>
      </c>
      <c r="C92" s="1" t="s">
        <v>91</v>
      </c>
      <c r="U92" t="s">
        <v>9</v>
      </c>
      <c r="AA92" t="s">
        <v>10</v>
      </c>
      <c r="AB92">
        <f t="shared" si="3"/>
        <v>2</v>
      </c>
      <c r="AC92">
        <f t="shared" si="4"/>
        <v>22</v>
      </c>
      <c r="AD92">
        <f t="shared" si="5"/>
        <v>91.666666666666657</v>
      </c>
    </row>
    <row r="93" spans="1:30">
      <c r="A93" s="1">
        <v>210911260</v>
      </c>
      <c r="B93" s="1" t="s">
        <v>106</v>
      </c>
      <c r="C93" s="1" t="s">
        <v>91</v>
      </c>
      <c r="D93" t="s">
        <v>9</v>
      </c>
      <c r="O93" t="s">
        <v>10</v>
      </c>
      <c r="R93" t="s">
        <v>9</v>
      </c>
      <c r="T93" t="s">
        <v>10</v>
      </c>
      <c r="U93" t="s">
        <v>9</v>
      </c>
      <c r="AB93">
        <f t="shared" si="3"/>
        <v>5</v>
      </c>
      <c r="AC93">
        <f t="shared" si="4"/>
        <v>19</v>
      </c>
      <c r="AD93">
        <f t="shared" si="5"/>
        <v>79.166666666666657</v>
      </c>
    </row>
    <row r="94" spans="1:30">
      <c r="A94" s="1">
        <v>210911356</v>
      </c>
      <c r="B94" s="1" t="s">
        <v>107</v>
      </c>
      <c r="C94" s="1" t="s">
        <v>91</v>
      </c>
      <c r="S94" t="s">
        <v>9</v>
      </c>
      <c r="U94" t="s">
        <v>9</v>
      </c>
      <c r="AB94">
        <f t="shared" si="3"/>
        <v>2</v>
      </c>
      <c r="AC94">
        <f t="shared" si="4"/>
        <v>22</v>
      </c>
      <c r="AD94">
        <f t="shared" si="5"/>
        <v>91.666666666666657</v>
      </c>
    </row>
    <row r="95" spans="1:30">
      <c r="A95" s="1">
        <v>210911022</v>
      </c>
      <c r="B95" s="1" t="s">
        <v>108</v>
      </c>
      <c r="C95" s="1" t="s">
        <v>91</v>
      </c>
      <c r="N95" t="s">
        <v>9</v>
      </c>
      <c r="U95" t="s">
        <v>9</v>
      </c>
      <c r="AB95">
        <f t="shared" si="3"/>
        <v>2</v>
      </c>
      <c r="AC95">
        <f t="shared" si="4"/>
        <v>22</v>
      </c>
      <c r="AD95">
        <f t="shared" si="5"/>
        <v>91.666666666666657</v>
      </c>
    </row>
    <row r="96" spans="1:30">
      <c r="A96" s="1">
        <v>210911080</v>
      </c>
      <c r="B96" s="1" t="s">
        <v>109</v>
      </c>
      <c r="C96" s="1" t="s">
        <v>91</v>
      </c>
      <c r="D96" t="s">
        <v>9</v>
      </c>
      <c r="U96" t="s">
        <v>9</v>
      </c>
      <c r="Y96" t="s">
        <v>10</v>
      </c>
      <c r="AB96">
        <f t="shared" si="3"/>
        <v>3</v>
      </c>
      <c r="AC96">
        <f t="shared" si="4"/>
        <v>21</v>
      </c>
      <c r="AD96">
        <f t="shared" si="5"/>
        <v>87.5</v>
      </c>
    </row>
    <row r="97" spans="1:30">
      <c r="A97" s="1">
        <v>210911144</v>
      </c>
      <c r="B97" s="1" t="s">
        <v>110</v>
      </c>
      <c r="C97" s="1" t="s">
        <v>91</v>
      </c>
      <c r="D97" t="s">
        <v>9</v>
      </c>
      <c r="G97" t="s">
        <v>9</v>
      </c>
      <c r="N97" t="s">
        <v>9</v>
      </c>
      <c r="V97" t="s">
        <v>9</v>
      </c>
      <c r="AB97">
        <f t="shared" si="3"/>
        <v>4</v>
      </c>
      <c r="AC97">
        <f t="shared" si="4"/>
        <v>20</v>
      </c>
      <c r="AD97">
        <f t="shared" si="5"/>
        <v>83.333333333333343</v>
      </c>
    </row>
    <row r="98" spans="1:30">
      <c r="A98" s="1">
        <v>210911230</v>
      </c>
      <c r="B98" s="1" t="s">
        <v>111</v>
      </c>
      <c r="C98" s="1" t="s">
        <v>91</v>
      </c>
      <c r="D98" t="s">
        <v>9</v>
      </c>
      <c r="U98" t="s">
        <v>9</v>
      </c>
      <c r="AB98">
        <f t="shared" si="3"/>
        <v>2</v>
      </c>
      <c r="AC98">
        <f t="shared" si="4"/>
        <v>22</v>
      </c>
      <c r="AD98">
        <f t="shared" si="5"/>
        <v>91.666666666666657</v>
      </c>
    </row>
    <row r="99" spans="1:30">
      <c r="A99" s="1">
        <v>210911326</v>
      </c>
      <c r="B99" s="1" t="s">
        <v>112</v>
      </c>
      <c r="C99" s="1" t="s">
        <v>91</v>
      </c>
      <c r="D99" t="s">
        <v>9</v>
      </c>
      <c r="H99" t="s">
        <v>9</v>
      </c>
      <c r="K99" t="s">
        <v>9</v>
      </c>
      <c r="N99" t="s">
        <v>9</v>
      </c>
      <c r="W99" t="s">
        <v>9</v>
      </c>
      <c r="AB99">
        <f t="shared" si="3"/>
        <v>5</v>
      </c>
      <c r="AC99">
        <f t="shared" si="4"/>
        <v>19</v>
      </c>
      <c r="AD99">
        <f t="shared" si="5"/>
        <v>79.166666666666657</v>
      </c>
    </row>
    <row r="100" spans="1:30">
      <c r="A100" s="1">
        <v>210911062</v>
      </c>
      <c r="B100" s="1" t="s">
        <v>113</v>
      </c>
      <c r="C100" s="1" t="s">
        <v>91</v>
      </c>
      <c r="U100" t="s">
        <v>9</v>
      </c>
      <c r="AB100">
        <f t="shared" si="3"/>
        <v>1</v>
      </c>
      <c r="AC100">
        <f t="shared" si="4"/>
        <v>23</v>
      </c>
      <c r="AD100">
        <f t="shared" si="5"/>
        <v>95.833333333333343</v>
      </c>
    </row>
    <row r="101" spans="1:30">
      <c r="A101" s="1">
        <v>210911106</v>
      </c>
      <c r="B101" s="1" t="s">
        <v>114</v>
      </c>
      <c r="C101" s="1" t="s">
        <v>91</v>
      </c>
      <c r="U101" t="s">
        <v>9</v>
      </c>
      <c r="AB101">
        <f t="shared" si="3"/>
        <v>1</v>
      </c>
      <c r="AC101">
        <f t="shared" si="4"/>
        <v>23</v>
      </c>
      <c r="AD101">
        <f t="shared" si="5"/>
        <v>95.833333333333343</v>
      </c>
    </row>
    <row r="102" spans="1:30">
      <c r="A102" s="1">
        <v>210911154</v>
      </c>
      <c r="B102" s="1" t="s">
        <v>115</v>
      </c>
      <c r="C102" s="1" t="s">
        <v>91</v>
      </c>
      <c r="D102" t="s">
        <v>9</v>
      </c>
      <c r="AB102">
        <f t="shared" si="3"/>
        <v>1</v>
      </c>
      <c r="AC102">
        <f t="shared" si="4"/>
        <v>23</v>
      </c>
      <c r="AD102">
        <f t="shared" si="5"/>
        <v>95.833333333333343</v>
      </c>
    </row>
    <row r="103" spans="1:30">
      <c r="A103" s="1">
        <v>210911242</v>
      </c>
      <c r="B103" s="1" t="s">
        <v>116</v>
      </c>
      <c r="C103" s="1" t="s">
        <v>91</v>
      </c>
      <c r="D103" t="s">
        <v>9</v>
      </c>
      <c r="K103" t="s">
        <v>9</v>
      </c>
      <c r="U103" t="s">
        <v>9</v>
      </c>
      <c r="AB103">
        <f t="shared" si="3"/>
        <v>3</v>
      </c>
      <c r="AC103">
        <f t="shared" si="4"/>
        <v>21</v>
      </c>
      <c r="AD103">
        <f t="shared" si="5"/>
        <v>87.5</v>
      </c>
    </row>
    <row r="104" spans="1:30">
      <c r="A104" s="1">
        <v>210911026</v>
      </c>
      <c r="B104" s="1" t="s">
        <v>117</v>
      </c>
      <c r="C104" s="1" t="s">
        <v>91</v>
      </c>
      <c r="D104" t="s">
        <v>9</v>
      </c>
      <c r="J104" t="s">
        <v>9</v>
      </c>
      <c r="K104" t="s">
        <v>9</v>
      </c>
      <c r="U104" t="s">
        <v>9</v>
      </c>
      <c r="AB104">
        <f t="shared" si="3"/>
        <v>4</v>
      </c>
      <c r="AC104">
        <f t="shared" si="4"/>
        <v>20</v>
      </c>
      <c r="AD104">
        <f t="shared" si="5"/>
        <v>83.333333333333343</v>
      </c>
    </row>
    <row r="105" spans="1:30">
      <c r="A105" s="1">
        <v>210911114</v>
      </c>
      <c r="B105" s="1" t="s">
        <v>118</v>
      </c>
      <c r="C105" s="1" t="s">
        <v>91</v>
      </c>
      <c r="D105" t="s">
        <v>9</v>
      </c>
      <c r="U105" t="s">
        <v>9</v>
      </c>
      <c r="Z105" t="s">
        <v>9</v>
      </c>
      <c r="AB105">
        <f t="shared" si="3"/>
        <v>3</v>
      </c>
      <c r="AC105">
        <f t="shared" si="4"/>
        <v>21</v>
      </c>
      <c r="AD105">
        <f t="shared" si="5"/>
        <v>87.5</v>
      </c>
    </row>
    <row r="106" spans="1:30">
      <c r="A106" s="1">
        <v>210911130</v>
      </c>
      <c r="B106" s="1" t="s">
        <v>119</v>
      </c>
      <c r="C106" s="1" t="s">
        <v>91</v>
      </c>
      <c r="D106" t="s">
        <v>9</v>
      </c>
      <c r="AB106">
        <f t="shared" si="3"/>
        <v>1</v>
      </c>
      <c r="AC106">
        <f t="shared" si="4"/>
        <v>23</v>
      </c>
      <c r="AD106">
        <f t="shared" si="5"/>
        <v>95.833333333333343</v>
      </c>
    </row>
    <row r="107" spans="1:30">
      <c r="A107" s="1">
        <v>210911214</v>
      </c>
      <c r="B107" s="1" t="s">
        <v>120</v>
      </c>
      <c r="C107" s="1" t="s">
        <v>91</v>
      </c>
      <c r="D107" t="s">
        <v>9</v>
      </c>
      <c r="J107" t="s">
        <v>9</v>
      </c>
      <c r="K107" s="16" t="s">
        <v>33</v>
      </c>
      <c r="U107" t="s">
        <v>9</v>
      </c>
      <c r="AB107">
        <f t="shared" si="3"/>
        <v>3</v>
      </c>
      <c r="AC107">
        <f t="shared" si="4"/>
        <v>21</v>
      </c>
      <c r="AD107">
        <f t="shared" si="5"/>
        <v>87.5</v>
      </c>
    </row>
    <row r="108" spans="1:30">
      <c r="A108" s="1">
        <v>210911312</v>
      </c>
      <c r="B108" s="1" t="s">
        <v>121</v>
      </c>
      <c r="C108" s="1" t="s">
        <v>91</v>
      </c>
      <c r="D108" t="s">
        <v>9</v>
      </c>
      <c r="T108" s="16" t="s">
        <v>33</v>
      </c>
      <c r="U108" t="s">
        <v>9</v>
      </c>
      <c r="AB108">
        <f t="shared" si="3"/>
        <v>2</v>
      </c>
      <c r="AC108">
        <f t="shared" si="4"/>
        <v>22</v>
      </c>
      <c r="AD108">
        <f t="shared" si="5"/>
        <v>91.666666666666657</v>
      </c>
    </row>
    <row r="109" spans="1:30">
      <c r="A109" s="1">
        <v>210911028</v>
      </c>
      <c r="B109" s="1" t="s">
        <v>122</v>
      </c>
      <c r="C109" s="1" t="s">
        <v>91</v>
      </c>
      <c r="D109" t="s">
        <v>9</v>
      </c>
      <c r="H109" t="s">
        <v>9</v>
      </c>
      <c r="S109" t="s">
        <v>9</v>
      </c>
      <c r="Z109" t="s">
        <v>9</v>
      </c>
      <c r="AB109">
        <f t="shared" si="3"/>
        <v>4</v>
      </c>
      <c r="AC109">
        <f t="shared" si="4"/>
        <v>20</v>
      </c>
      <c r="AD109">
        <f t="shared" si="5"/>
        <v>83.333333333333343</v>
      </c>
    </row>
    <row r="110" spans="1:30" s="5" customFormat="1">
      <c r="A110" s="22">
        <v>210911116</v>
      </c>
      <c r="B110" s="22" t="s">
        <v>123</v>
      </c>
      <c r="C110" s="22" t="s">
        <v>91</v>
      </c>
      <c r="D110" s="23" t="s">
        <v>9</v>
      </c>
      <c r="E110" s="24" t="s">
        <v>9</v>
      </c>
      <c r="F110" s="24" t="s">
        <v>124</v>
      </c>
      <c r="G110" s="23"/>
      <c r="H110" s="23"/>
      <c r="I110" s="23" t="s">
        <v>9</v>
      </c>
      <c r="J110" s="23" t="s">
        <v>9</v>
      </c>
      <c r="K110" s="23" t="s">
        <v>9</v>
      </c>
      <c r="L110" s="23" t="s">
        <v>10</v>
      </c>
      <c r="M110" s="23" t="s">
        <v>10</v>
      </c>
      <c r="N110" s="23" t="s">
        <v>9</v>
      </c>
      <c r="O110" s="23" t="s">
        <v>10</v>
      </c>
      <c r="P110" s="23" t="s">
        <v>10</v>
      </c>
      <c r="Q110" s="23" t="s">
        <v>10</v>
      </c>
      <c r="R110" s="23" t="s">
        <v>9</v>
      </c>
      <c r="S110" s="23" t="s">
        <v>9</v>
      </c>
      <c r="T110" s="23" t="s">
        <v>9</v>
      </c>
      <c r="U110" s="23" t="s">
        <v>9</v>
      </c>
      <c r="V110" s="23" t="s">
        <v>9</v>
      </c>
      <c r="W110" s="23" t="s">
        <v>9</v>
      </c>
      <c r="X110" s="23"/>
      <c r="Y110" s="23"/>
      <c r="Z110" s="23" t="s">
        <v>9</v>
      </c>
      <c r="AA110" s="23" t="s">
        <v>10</v>
      </c>
      <c r="AB110" s="5">
        <f t="shared" si="3"/>
        <v>19</v>
      </c>
      <c r="AC110" s="5">
        <f t="shared" si="4"/>
        <v>5</v>
      </c>
      <c r="AD110" s="5">
        <f t="shared" si="5"/>
        <v>20.833333333333336</v>
      </c>
    </row>
    <row r="111" spans="1:30">
      <c r="A111" s="1">
        <v>210911132</v>
      </c>
      <c r="B111" s="1" t="s">
        <v>125</v>
      </c>
      <c r="C111" s="1" t="s">
        <v>91</v>
      </c>
      <c r="S111" t="s">
        <v>9</v>
      </c>
      <c r="U111" t="s">
        <v>9</v>
      </c>
      <c r="AB111">
        <f t="shared" si="3"/>
        <v>2</v>
      </c>
      <c r="AC111">
        <f t="shared" si="4"/>
        <v>22</v>
      </c>
      <c r="AD111">
        <f t="shared" si="5"/>
        <v>91.666666666666657</v>
      </c>
    </row>
    <row r="112" spans="1:30">
      <c r="A112" s="1">
        <v>210911218</v>
      </c>
      <c r="B112" s="1" t="s">
        <v>126</v>
      </c>
      <c r="C112" s="1" t="s">
        <v>91</v>
      </c>
      <c r="G112" t="s">
        <v>9</v>
      </c>
      <c r="K112" s="16" t="s">
        <v>33</v>
      </c>
      <c r="R112" t="s">
        <v>9</v>
      </c>
      <c r="T112" t="s">
        <v>9</v>
      </c>
      <c r="Z112" t="s">
        <v>9</v>
      </c>
      <c r="AB112">
        <f t="shared" si="3"/>
        <v>4</v>
      </c>
      <c r="AC112">
        <f t="shared" si="4"/>
        <v>20</v>
      </c>
      <c r="AD112">
        <f t="shared" si="5"/>
        <v>83.333333333333343</v>
      </c>
    </row>
    <row r="113" spans="1:30">
      <c r="A113" s="1">
        <v>210911314</v>
      </c>
      <c r="B113" s="1" t="s">
        <v>127</v>
      </c>
      <c r="C113" s="1" t="s">
        <v>91</v>
      </c>
      <c r="N113" t="s">
        <v>9</v>
      </c>
      <c r="Q113" t="s">
        <v>10</v>
      </c>
      <c r="R113" t="s">
        <v>9</v>
      </c>
      <c r="U113" t="s">
        <v>9</v>
      </c>
      <c r="AB113">
        <f t="shared" si="3"/>
        <v>4</v>
      </c>
      <c r="AC113">
        <f t="shared" si="4"/>
        <v>20</v>
      </c>
      <c r="AD113">
        <f t="shared" si="5"/>
        <v>83.333333333333343</v>
      </c>
    </row>
    <row r="114" spans="1:30">
      <c r="A114" s="1">
        <v>210911030</v>
      </c>
      <c r="B114" s="1" t="s">
        <v>128</v>
      </c>
      <c r="C114" s="1" t="s">
        <v>91</v>
      </c>
      <c r="U114" t="s">
        <v>9</v>
      </c>
      <c r="AB114">
        <f t="shared" si="3"/>
        <v>1</v>
      </c>
      <c r="AC114">
        <f t="shared" si="4"/>
        <v>23</v>
      </c>
      <c r="AD114">
        <f t="shared" si="5"/>
        <v>95.833333333333343</v>
      </c>
    </row>
    <row r="115" spans="1:30" s="5" customFormat="1">
      <c r="A115" s="22">
        <v>210911128</v>
      </c>
      <c r="B115" s="22" t="s">
        <v>129</v>
      </c>
      <c r="C115" s="22" t="s">
        <v>91</v>
      </c>
      <c r="D115" s="23" t="s">
        <v>9</v>
      </c>
      <c r="E115" s="24" t="s">
        <v>9</v>
      </c>
      <c r="F115" s="24" t="s">
        <v>124</v>
      </c>
      <c r="G115" s="23"/>
      <c r="H115" s="23"/>
      <c r="I115" s="23" t="s">
        <v>9</v>
      </c>
      <c r="J115" s="23" t="s">
        <v>9</v>
      </c>
      <c r="K115" s="23" t="s">
        <v>9</v>
      </c>
      <c r="L115" s="23" t="s">
        <v>10</v>
      </c>
      <c r="M115" s="23" t="s">
        <v>10</v>
      </c>
      <c r="N115" s="23" t="s">
        <v>9</v>
      </c>
      <c r="O115" s="23" t="s">
        <v>10</v>
      </c>
      <c r="P115" s="23"/>
      <c r="Q115" s="23" t="s">
        <v>10</v>
      </c>
      <c r="R115" s="23" t="s">
        <v>9</v>
      </c>
      <c r="S115" s="23" t="s">
        <v>9</v>
      </c>
      <c r="T115" s="23" t="s">
        <v>9</v>
      </c>
      <c r="U115" s="23" t="s">
        <v>9</v>
      </c>
      <c r="V115" s="23" t="s">
        <v>9</v>
      </c>
      <c r="W115" s="23" t="s">
        <v>9</v>
      </c>
      <c r="X115" s="23"/>
      <c r="Y115" s="23"/>
      <c r="Z115" s="23" t="s">
        <v>9</v>
      </c>
      <c r="AA115" s="23" t="s">
        <v>10</v>
      </c>
      <c r="AB115" s="5">
        <f t="shared" si="3"/>
        <v>18</v>
      </c>
      <c r="AC115" s="5">
        <f t="shared" si="4"/>
        <v>6</v>
      </c>
      <c r="AD115" s="5">
        <f t="shared" si="5"/>
        <v>25</v>
      </c>
    </row>
    <row r="116" spans="1:30">
      <c r="A116" s="1">
        <v>210911136</v>
      </c>
      <c r="B116" s="1" t="s">
        <v>130</v>
      </c>
      <c r="C116" s="1" t="s">
        <v>91</v>
      </c>
      <c r="D116" t="s">
        <v>9</v>
      </c>
      <c r="R116" t="s">
        <v>9</v>
      </c>
      <c r="AB116">
        <f t="shared" si="3"/>
        <v>2</v>
      </c>
      <c r="AC116">
        <f t="shared" si="4"/>
        <v>22</v>
      </c>
      <c r="AD116">
        <f t="shared" si="5"/>
        <v>91.666666666666657</v>
      </c>
    </row>
    <row r="117" spans="1:30">
      <c r="A117" s="1">
        <v>210911220</v>
      </c>
      <c r="B117" s="1" t="s">
        <v>131</v>
      </c>
      <c r="C117" s="1" t="s">
        <v>91</v>
      </c>
      <c r="AB117">
        <f t="shared" si="3"/>
        <v>0</v>
      </c>
      <c r="AC117">
        <f t="shared" si="4"/>
        <v>24</v>
      </c>
      <c r="AD117">
        <f t="shared" si="5"/>
        <v>100</v>
      </c>
    </row>
    <row r="118" spans="1:30" s="16" customFormat="1">
      <c r="A118" s="18">
        <v>210911316</v>
      </c>
      <c r="B118" s="18" t="s">
        <v>132</v>
      </c>
      <c r="C118" s="18" t="s">
        <v>91</v>
      </c>
      <c r="G118" s="16" t="s">
        <v>9</v>
      </c>
      <c r="H118" s="16" t="s">
        <v>9</v>
      </c>
      <c r="J118" s="16" t="s">
        <v>9</v>
      </c>
      <c r="R118" s="16" t="s">
        <v>9</v>
      </c>
      <c r="U118" s="16" t="s">
        <v>9</v>
      </c>
      <c r="Y118" s="16" t="s">
        <v>9</v>
      </c>
      <c r="Z118" s="16" t="s">
        <v>9</v>
      </c>
      <c r="AA118" s="16" t="s">
        <v>10</v>
      </c>
      <c r="AB118" s="16">
        <f t="shared" si="3"/>
        <v>8</v>
      </c>
      <c r="AC118" s="16">
        <f t="shared" si="4"/>
        <v>16</v>
      </c>
      <c r="AD118" s="16">
        <f t="shared" si="5"/>
        <v>66.666666666666657</v>
      </c>
    </row>
    <row r="119" spans="1:30">
      <c r="A119" s="1">
        <v>210911044</v>
      </c>
      <c r="B119" s="1" t="s">
        <v>133</v>
      </c>
      <c r="C119" s="1" t="s">
        <v>91</v>
      </c>
      <c r="D119" t="s">
        <v>9</v>
      </c>
      <c r="U119" t="s">
        <v>9</v>
      </c>
      <c r="Y119" t="s">
        <v>10</v>
      </c>
      <c r="AB119">
        <f t="shared" si="3"/>
        <v>3</v>
      </c>
      <c r="AC119">
        <f t="shared" si="4"/>
        <v>21</v>
      </c>
      <c r="AD119">
        <f t="shared" si="5"/>
        <v>87.5</v>
      </c>
    </row>
    <row r="120" spans="1:30" s="16" customFormat="1">
      <c r="A120" s="18">
        <v>210911138</v>
      </c>
      <c r="B120" s="18" t="s">
        <v>134</v>
      </c>
      <c r="C120" s="18" t="s">
        <v>91</v>
      </c>
      <c r="D120" s="16" t="s">
        <v>9</v>
      </c>
      <c r="E120" s="19"/>
      <c r="H120" s="16" t="s">
        <v>9</v>
      </c>
      <c r="J120" s="16" t="s">
        <v>9</v>
      </c>
      <c r="N120" s="16" t="s">
        <v>9</v>
      </c>
      <c r="R120" s="16" t="s">
        <v>9</v>
      </c>
      <c r="S120" s="16" t="s">
        <v>9</v>
      </c>
      <c r="U120" s="16" t="s">
        <v>9</v>
      </c>
      <c r="Z120" s="16" t="s">
        <v>9</v>
      </c>
      <c r="AB120" s="16">
        <f t="shared" si="3"/>
        <v>8</v>
      </c>
      <c r="AC120" s="16">
        <f t="shared" si="4"/>
        <v>16</v>
      </c>
      <c r="AD120" s="16">
        <f t="shared" si="5"/>
        <v>66.666666666666657</v>
      </c>
    </row>
    <row r="121" spans="1:30">
      <c r="A121" s="1">
        <v>210911222</v>
      </c>
      <c r="B121" s="1" t="s">
        <v>135</v>
      </c>
      <c r="C121" s="1" t="s">
        <v>91</v>
      </c>
      <c r="D121" t="s">
        <v>9</v>
      </c>
      <c r="U121" t="s">
        <v>9</v>
      </c>
      <c r="AB121">
        <f t="shared" si="3"/>
        <v>2</v>
      </c>
      <c r="AC121">
        <f t="shared" si="4"/>
        <v>22</v>
      </c>
      <c r="AD121">
        <f t="shared" si="5"/>
        <v>91.666666666666657</v>
      </c>
    </row>
    <row r="122" spans="1:30">
      <c r="A122" s="1">
        <v>210911288</v>
      </c>
      <c r="B122" s="1" t="s">
        <v>136</v>
      </c>
      <c r="C122" s="1" t="s">
        <v>91</v>
      </c>
      <c r="D122" t="s">
        <v>9</v>
      </c>
      <c r="U122" t="s">
        <v>9</v>
      </c>
      <c r="V122" t="s">
        <v>9</v>
      </c>
      <c r="AB122">
        <f t="shared" si="3"/>
        <v>3</v>
      </c>
      <c r="AC122">
        <f t="shared" si="4"/>
        <v>21</v>
      </c>
      <c r="AD122">
        <f t="shared" si="5"/>
        <v>87.5</v>
      </c>
    </row>
    <row r="123" spans="1:30" s="5" customFormat="1">
      <c r="A123" s="22">
        <v>210911318</v>
      </c>
      <c r="B123" s="22" t="s">
        <v>137</v>
      </c>
      <c r="C123" s="22" t="s">
        <v>91</v>
      </c>
      <c r="D123" s="23" t="s">
        <v>9</v>
      </c>
      <c r="E123" s="24" t="s">
        <v>9</v>
      </c>
      <c r="F123" s="24" t="s">
        <v>10</v>
      </c>
      <c r="G123" s="24" t="s">
        <v>9</v>
      </c>
      <c r="H123" s="24" t="s">
        <v>9</v>
      </c>
      <c r="I123" s="24" t="s">
        <v>9</v>
      </c>
      <c r="J123" s="24" t="s">
        <v>9</v>
      </c>
      <c r="K123" s="24" t="s">
        <v>9</v>
      </c>
      <c r="L123" s="24" t="s">
        <v>10</v>
      </c>
      <c r="M123" s="24" t="s">
        <v>10</v>
      </c>
      <c r="N123" s="24" t="s">
        <v>9</v>
      </c>
      <c r="O123" s="24" t="s">
        <v>10</v>
      </c>
      <c r="P123" s="24" t="s">
        <v>10</v>
      </c>
      <c r="Q123" s="25" t="s">
        <v>138</v>
      </c>
      <c r="R123" s="23" t="s">
        <v>9</v>
      </c>
      <c r="S123" s="23" t="s">
        <v>9</v>
      </c>
      <c r="T123" s="23" t="s">
        <v>9</v>
      </c>
      <c r="U123" s="23" t="s">
        <v>9</v>
      </c>
      <c r="V123" s="23" t="s">
        <v>9</v>
      </c>
      <c r="W123" s="23" t="s">
        <v>9</v>
      </c>
      <c r="X123" s="23"/>
      <c r="Y123" s="23"/>
      <c r="Z123" s="23" t="s">
        <v>9</v>
      </c>
      <c r="AA123" s="23" t="s">
        <v>10</v>
      </c>
      <c r="AB123" s="5">
        <f t="shared" si="3"/>
        <v>21</v>
      </c>
      <c r="AC123" s="5">
        <f t="shared" si="4"/>
        <v>3</v>
      </c>
      <c r="AD123" s="5">
        <f t="shared" si="5"/>
        <v>12.5</v>
      </c>
    </row>
    <row r="124" spans="1:30">
      <c r="A124" s="1">
        <v>210911046</v>
      </c>
      <c r="B124" s="1" t="s">
        <v>139</v>
      </c>
      <c r="C124" s="1" t="s">
        <v>91</v>
      </c>
      <c r="H124" t="s">
        <v>9</v>
      </c>
      <c r="K124" t="s">
        <v>9</v>
      </c>
      <c r="S124" t="s">
        <v>9</v>
      </c>
      <c r="AB124">
        <f t="shared" si="3"/>
        <v>3</v>
      </c>
      <c r="AC124">
        <f t="shared" si="4"/>
        <v>21</v>
      </c>
      <c r="AD124">
        <f t="shared" si="5"/>
        <v>87.5</v>
      </c>
    </row>
    <row r="125" spans="1:30">
      <c r="A125" s="1">
        <v>210911140</v>
      </c>
      <c r="B125" s="1" t="s">
        <v>140</v>
      </c>
      <c r="C125" s="1" t="s">
        <v>91</v>
      </c>
      <c r="D125" t="s">
        <v>9</v>
      </c>
      <c r="U125" t="s">
        <v>9</v>
      </c>
      <c r="AB125">
        <f t="shared" si="3"/>
        <v>2</v>
      </c>
      <c r="AC125">
        <f t="shared" si="4"/>
        <v>22</v>
      </c>
      <c r="AD125">
        <f t="shared" si="5"/>
        <v>91.666666666666657</v>
      </c>
    </row>
    <row r="126" spans="1:30">
      <c r="A126" s="1">
        <v>210911226</v>
      </c>
      <c r="B126" s="1" t="s">
        <v>141</v>
      </c>
      <c r="C126" s="1" t="s">
        <v>91</v>
      </c>
      <c r="D126" t="s">
        <v>9</v>
      </c>
      <c r="V126" t="s">
        <v>9</v>
      </c>
      <c r="AB126">
        <f t="shared" si="3"/>
        <v>2</v>
      </c>
      <c r="AC126">
        <f t="shared" si="4"/>
        <v>22</v>
      </c>
      <c r="AD126">
        <f t="shared" si="5"/>
        <v>91.666666666666657</v>
      </c>
    </row>
    <row r="127" spans="1:30" s="16" customFormat="1">
      <c r="A127" s="18">
        <v>210911322</v>
      </c>
      <c r="B127" s="18" t="s">
        <v>142</v>
      </c>
      <c r="C127" s="18" t="s">
        <v>91</v>
      </c>
      <c r="D127" s="16" t="s">
        <v>9</v>
      </c>
      <c r="G127" s="16" t="s">
        <v>9</v>
      </c>
      <c r="H127" s="16" t="s">
        <v>9</v>
      </c>
      <c r="J127" s="16" t="s">
        <v>9</v>
      </c>
      <c r="K127" s="16" t="s">
        <v>9</v>
      </c>
      <c r="N127" s="16" t="s">
        <v>9</v>
      </c>
      <c r="U127" s="16" t="s">
        <v>9</v>
      </c>
      <c r="AB127" s="16">
        <f t="shared" si="3"/>
        <v>7</v>
      </c>
      <c r="AC127" s="16">
        <f t="shared" si="4"/>
        <v>17</v>
      </c>
      <c r="AD127" s="16">
        <f t="shared" si="5"/>
        <v>70.833333333333343</v>
      </c>
    </row>
    <row r="128" spans="1:30">
      <c r="A128" s="1">
        <v>210911002</v>
      </c>
      <c r="B128" s="1" t="s">
        <v>143</v>
      </c>
      <c r="C128" s="1" t="s">
        <v>91</v>
      </c>
      <c r="U128" t="s">
        <v>9</v>
      </c>
      <c r="AB128">
        <f t="shared" si="3"/>
        <v>1</v>
      </c>
      <c r="AC128">
        <f t="shared" si="4"/>
        <v>23</v>
      </c>
      <c r="AD128">
        <f t="shared" si="5"/>
        <v>95.833333333333343</v>
      </c>
    </row>
    <row r="129" spans="1:30">
      <c r="A129" s="1">
        <v>210911012</v>
      </c>
      <c r="B129" s="1" t="s">
        <v>144</v>
      </c>
      <c r="C129" s="1" t="s">
        <v>91</v>
      </c>
      <c r="F129" t="s">
        <v>10</v>
      </c>
      <c r="R129" t="s">
        <v>9</v>
      </c>
      <c r="U129" t="s">
        <v>9</v>
      </c>
      <c r="AB129">
        <f t="shared" si="3"/>
        <v>3</v>
      </c>
      <c r="AC129">
        <f t="shared" si="4"/>
        <v>21</v>
      </c>
      <c r="AD129">
        <f t="shared" si="5"/>
        <v>87.5</v>
      </c>
    </row>
    <row r="130" spans="1:30">
      <c r="A130" s="1">
        <v>210911118</v>
      </c>
      <c r="B130" s="1" t="s">
        <v>145</v>
      </c>
      <c r="C130" s="1" t="s">
        <v>91</v>
      </c>
      <c r="D130" t="s">
        <v>9</v>
      </c>
      <c r="T130" t="s">
        <v>9</v>
      </c>
      <c r="U130" t="s">
        <v>9</v>
      </c>
      <c r="AB130">
        <f t="shared" si="3"/>
        <v>3</v>
      </c>
      <c r="AC130">
        <f t="shared" si="4"/>
        <v>21</v>
      </c>
      <c r="AD130">
        <f t="shared" si="5"/>
        <v>87.5</v>
      </c>
    </row>
    <row r="131" spans="1:30">
      <c r="A131" s="1">
        <v>210911200</v>
      </c>
      <c r="B131" s="1" t="s">
        <v>146</v>
      </c>
      <c r="C131" s="1" t="s">
        <v>91</v>
      </c>
      <c r="E131" t="s">
        <v>9</v>
      </c>
      <c r="F131" s="3" t="s">
        <v>10</v>
      </c>
      <c r="G131" s="3" t="s">
        <v>9</v>
      </c>
      <c r="T131" t="s">
        <v>9</v>
      </c>
      <c r="AB131">
        <f t="shared" ref="AB131:AB153" si="6">COUNTIF(D131:AA131, "AB")</f>
        <v>4</v>
      </c>
      <c r="AC131">
        <f t="shared" ref="AC131:AC153" si="7">24-AB131</f>
        <v>20</v>
      </c>
      <c r="AD131">
        <f t="shared" ref="AD131:AD153" si="8">(AC131/24)*100</f>
        <v>83.333333333333343</v>
      </c>
    </row>
    <row r="132" spans="1:30">
      <c r="A132" s="1">
        <v>210911302</v>
      </c>
      <c r="B132" s="1" t="s">
        <v>147</v>
      </c>
      <c r="C132" s="1" t="s">
        <v>91</v>
      </c>
      <c r="D132" t="s">
        <v>9</v>
      </c>
      <c r="R132" t="s">
        <v>9</v>
      </c>
      <c r="S132" t="s">
        <v>9</v>
      </c>
      <c r="AB132">
        <f t="shared" si="6"/>
        <v>3</v>
      </c>
      <c r="AC132">
        <f t="shared" si="7"/>
        <v>21</v>
      </c>
      <c r="AD132">
        <f t="shared" si="8"/>
        <v>87.5</v>
      </c>
    </row>
    <row r="133" spans="1:30">
      <c r="A133" s="1">
        <v>210911328</v>
      </c>
      <c r="B133" s="1" t="s">
        <v>148</v>
      </c>
      <c r="C133" s="1" t="s">
        <v>91</v>
      </c>
      <c r="D133" t="s">
        <v>9</v>
      </c>
      <c r="R133" t="s">
        <v>9</v>
      </c>
      <c r="U133" t="s">
        <v>9</v>
      </c>
      <c r="AB133">
        <f t="shared" si="6"/>
        <v>3</v>
      </c>
      <c r="AC133">
        <f t="shared" si="7"/>
        <v>21</v>
      </c>
      <c r="AD133">
        <f t="shared" si="8"/>
        <v>87.5</v>
      </c>
    </row>
    <row r="134" spans="1:30">
      <c r="A134" s="1">
        <v>210911392</v>
      </c>
      <c r="B134" s="1" t="s">
        <v>149</v>
      </c>
      <c r="C134" s="1" t="s">
        <v>91</v>
      </c>
      <c r="D134" t="s">
        <v>9</v>
      </c>
      <c r="L134" t="s">
        <v>10</v>
      </c>
      <c r="O134" t="s">
        <v>10</v>
      </c>
      <c r="AB134">
        <f t="shared" si="6"/>
        <v>3</v>
      </c>
      <c r="AC134">
        <f t="shared" si="7"/>
        <v>21</v>
      </c>
      <c r="AD134">
        <f t="shared" si="8"/>
        <v>87.5</v>
      </c>
    </row>
    <row r="135" spans="1:30">
      <c r="A135" s="1">
        <v>210911082</v>
      </c>
      <c r="B135" s="1" t="s">
        <v>150</v>
      </c>
      <c r="C135" s="1" t="s">
        <v>91</v>
      </c>
      <c r="D135" t="s">
        <v>9</v>
      </c>
      <c r="R135" t="s">
        <v>9</v>
      </c>
      <c r="AB135">
        <f t="shared" si="6"/>
        <v>2</v>
      </c>
      <c r="AC135">
        <f t="shared" si="7"/>
        <v>22</v>
      </c>
      <c r="AD135">
        <f t="shared" si="8"/>
        <v>91.666666666666657</v>
      </c>
    </row>
    <row r="136" spans="1:30">
      <c r="A136" s="1">
        <v>210911172</v>
      </c>
      <c r="B136" s="1" t="s">
        <v>151</v>
      </c>
      <c r="C136" s="1" t="s">
        <v>91</v>
      </c>
      <c r="D136" t="s">
        <v>9</v>
      </c>
      <c r="N136" t="s">
        <v>9</v>
      </c>
      <c r="R136" t="s">
        <v>9</v>
      </c>
      <c r="S136" t="s">
        <v>9</v>
      </c>
      <c r="Z136" t="s">
        <v>9</v>
      </c>
      <c r="AB136">
        <f t="shared" si="6"/>
        <v>5</v>
      </c>
      <c r="AC136">
        <f t="shared" si="7"/>
        <v>19</v>
      </c>
      <c r="AD136">
        <f t="shared" si="8"/>
        <v>79.166666666666657</v>
      </c>
    </row>
    <row r="137" spans="1:30">
      <c r="A137" s="1">
        <v>210911232</v>
      </c>
      <c r="B137" s="1" t="s">
        <v>152</v>
      </c>
      <c r="C137" s="1" t="s">
        <v>91</v>
      </c>
      <c r="D137" t="s">
        <v>9</v>
      </c>
      <c r="M137" t="s">
        <v>10</v>
      </c>
      <c r="T137" t="s">
        <v>9</v>
      </c>
      <c r="Z137" t="s">
        <v>9</v>
      </c>
      <c r="AB137">
        <f t="shared" si="6"/>
        <v>4</v>
      </c>
      <c r="AC137">
        <f t="shared" si="7"/>
        <v>20</v>
      </c>
      <c r="AD137">
        <f t="shared" si="8"/>
        <v>83.333333333333343</v>
      </c>
    </row>
    <row r="138" spans="1:30">
      <c r="A138" s="1">
        <v>210911270</v>
      </c>
      <c r="B138" s="1" t="s">
        <v>153</v>
      </c>
      <c r="C138" s="1" t="s">
        <v>91</v>
      </c>
      <c r="R138" t="s">
        <v>9</v>
      </c>
      <c r="S138" t="s">
        <v>9</v>
      </c>
      <c r="U138" t="s">
        <v>9</v>
      </c>
      <c r="AB138">
        <f t="shared" si="6"/>
        <v>3</v>
      </c>
      <c r="AC138">
        <f t="shared" si="7"/>
        <v>21</v>
      </c>
      <c r="AD138">
        <f t="shared" si="8"/>
        <v>87.5</v>
      </c>
    </row>
    <row r="139" spans="1:30">
      <c r="A139" s="1">
        <v>210911364</v>
      </c>
      <c r="B139" s="1" t="s">
        <v>154</v>
      </c>
      <c r="C139" s="1" t="s">
        <v>91</v>
      </c>
      <c r="D139" t="s">
        <v>9</v>
      </c>
      <c r="E139" s="7" t="s">
        <v>9</v>
      </c>
      <c r="F139" s="7" t="s">
        <v>10</v>
      </c>
      <c r="G139" s="7" t="s">
        <v>9</v>
      </c>
      <c r="AB139">
        <f t="shared" si="6"/>
        <v>4</v>
      </c>
      <c r="AC139">
        <f t="shared" si="7"/>
        <v>20</v>
      </c>
      <c r="AD139">
        <f t="shared" si="8"/>
        <v>83.333333333333343</v>
      </c>
    </row>
    <row r="140" spans="1:30">
      <c r="A140" s="1">
        <v>210911020</v>
      </c>
      <c r="B140" s="1" t="s">
        <v>155</v>
      </c>
      <c r="C140" s="1" t="s">
        <v>91</v>
      </c>
      <c r="K140" t="s">
        <v>9</v>
      </c>
      <c r="S140" t="s">
        <v>9</v>
      </c>
      <c r="T140" t="s">
        <v>9</v>
      </c>
      <c r="U140" t="s">
        <v>9</v>
      </c>
      <c r="Z140" t="s">
        <v>9</v>
      </c>
      <c r="AB140">
        <f t="shared" si="6"/>
        <v>5</v>
      </c>
      <c r="AC140">
        <f t="shared" si="7"/>
        <v>19</v>
      </c>
      <c r="AD140">
        <f t="shared" si="8"/>
        <v>79.166666666666657</v>
      </c>
    </row>
    <row r="141" spans="1:30">
      <c r="A141" s="1">
        <v>210911052</v>
      </c>
      <c r="B141" s="1" t="s">
        <v>156</v>
      </c>
      <c r="C141" s="1" t="s">
        <v>91</v>
      </c>
      <c r="D141" t="s">
        <v>9</v>
      </c>
      <c r="U141" t="s">
        <v>9</v>
      </c>
      <c r="AB141">
        <f t="shared" si="6"/>
        <v>2</v>
      </c>
      <c r="AC141">
        <f t="shared" si="7"/>
        <v>22</v>
      </c>
      <c r="AD141">
        <f t="shared" si="8"/>
        <v>91.666666666666657</v>
      </c>
    </row>
    <row r="142" spans="1:30">
      <c r="A142" s="1">
        <v>210911174</v>
      </c>
      <c r="B142" s="1" t="s">
        <v>157</v>
      </c>
      <c r="C142" s="1" t="s">
        <v>91</v>
      </c>
      <c r="D142" t="s">
        <v>9</v>
      </c>
      <c r="N142" t="s">
        <v>9</v>
      </c>
      <c r="R142" t="s">
        <v>9</v>
      </c>
      <c r="T142" t="s">
        <v>9</v>
      </c>
      <c r="AA142" t="s">
        <v>10</v>
      </c>
      <c r="AB142">
        <f t="shared" si="6"/>
        <v>5</v>
      </c>
      <c r="AC142">
        <f t="shared" si="7"/>
        <v>19</v>
      </c>
      <c r="AD142">
        <f t="shared" si="8"/>
        <v>79.166666666666657</v>
      </c>
    </row>
    <row r="143" spans="1:30">
      <c r="A143" s="1">
        <v>210911272</v>
      </c>
      <c r="B143" s="1" t="s">
        <v>158</v>
      </c>
      <c r="C143" s="1" t="s">
        <v>91</v>
      </c>
      <c r="D143" t="s">
        <v>9</v>
      </c>
      <c r="E143" s="7" t="s">
        <v>10</v>
      </c>
      <c r="F143" s="7" t="s">
        <v>10</v>
      </c>
      <c r="G143" s="7" t="s">
        <v>9</v>
      </c>
      <c r="K143" t="s">
        <v>9</v>
      </c>
      <c r="L143" t="s">
        <v>10</v>
      </c>
      <c r="R143" s="16" t="s">
        <v>33</v>
      </c>
      <c r="Y143" s="16" t="s">
        <v>10</v>
      </c>
      <c r="AB143">
        <f t="shared" si="6"/>
        <v>7</v>
      </c>
      <c r="AC143">
        <f t="shared" si="7"/>
        <v>17</v>
      </c>
      <c r="AD143">
        <f t="shared" si="8"/>
        <v>70.833333333333343</v>
      </c>
    </row>
    <row r="144" spans="1:30">
      <c r="A144" s="1">
        <v>210911336</v>
      </c>
      <c r="B144" s="1" t="s">
        <v>159</v>
      </c>
      <c r="C144" s="1" t="s">
        <v>91</v>
      </c>
      <c r="D144" t="s">
        <v>9</v>
      </c>
      <c r="H144" t="s">
        <v>9</v>
      </c>
      <c r="K144" t="s">
        <v>9</v>
      </c>
      <c r="T144" t="s">
        <v>9</v>
      </c>
      <c r="Z144" t="s">
        <v>9</v>
      </c>
      <c r="AB144">
        <f t="shared" si="6"/>
        <v>5</v>
      </c>
      <c r="AC144">
        <f t="shared" si="7"/>
        <v>19</v>
      </c>
      <c r="AD144">
        <f t="shared" si="8"/>
        <v>79.166666666666657</v>
      </c>
    </row>
    <row r="145" spans="1:30">
      <c r="A145" s="1">
        <v>210911366</v>
      </c>
      <c r="B145" s="1" t="s">
        <v>160</v>
      </c>
      <c r="C145" s="1" t="s">
        <v>91</v>
      </c>
      <c r="J145" t="s">
        <v>9</v>
      </c>
      <c r="K145" t="s">
        <v>9</v>
      </c>
      <c r="O145" t="s">
        <v>10</v>
      </c>
      <c r="S145" t="s">
        <v>9</v>
      </c>
      <c r="U145" t="s">
        <v>9</v>
      </c>
      <c r="AB145">
        <f t="shared" si="6"/>
        <v>5</v>
      </c>
      <c r="AC145">
        <f t="shared" si="7"/>
        <v>19</v>
      </c>
      <c r="AD145">
        <f t="shared" si="8"/>
        <v>79.166666666666657</v>
      </c>
    </row>
    <row r="146" spans="1:30">
      <c r="A146" s="1">
        <v>210911088</v>
      </c>
      <c r="B146" s="1" t="s">
        <v>161</v>
      </c>
      <c r="C146" s="1" t="s">
        <v>91</v>
      </c>
      <c r="U146" t="s">
        <v>9</v>
      </c>
      <c r="Z146" t="s">
        <v>9</v>
      </c>
      <c r="AB146">
        <f t="shared" si="6"/>
        <v>2</v>
      </c>
      <c r="AC146">
        <f t="shared" si="7"/>
        <v>22</v>
      </c>
      <c r="AD146">
        <f t="shared" si="8"/>
        <v>91.666666666666657</v>
      </c>
    </row>
    <row r="147" spans="1:30" s="5" customFormat="1">
      <c r="A147" s="22">
        <v>210911176</v>
      </c>
      <c r="B147" s="22" t="s">
        <v>162</v>
      </c>
      <c r="C147" s="22" t="s">
        <v>91</v>
      </c>
      <c r="D147" s="23" t="s">
        <v>9</v>
      </c>
      <c r="E147" s="24" t="s">
        <v>9</v>
      </c>
      <c r="F147" s="24" t="s">
        <v>10</v>
      </c>
      <c r="G147" s="24" t="s">
        <v>9</v>
      </c>
      <c r="H147" s="24" t="s">
        <v>9</v>
      </c>
      <c r="I147" s="24" t="s">
        <v>9</v>
      </c>
      <c r="J147" s="24" t="s">
        <v>9</v>
      </c>
      <c r="K147" s="24" t="s">
        <v>9</v>
      </c>
      <c r="L147" s="24" t="s">
        <v>10</v>
      </c>
      <c r="M147" s="24" t="s">
        <v>10</v>
      </c>
      <c r="N147" s="24" t="s">
        <v>9</v>
      </c>
      <c r="O147" s="24" t="s">
        <v>10</v>
      </c>
      <c r="P147" s="24" t="s">
        <v>9</v>
      </c>
      <c r="Q147" s="25" t="s">
        <v>10</v>
      </c>
      <c r="R147" s="23" t="s">
        <v>9</v>
      </c>
      <c r="S147" s="23" t="s">
        <v>9</v>
      </c>
      <c r="T147" s="23" t="s">
        <v>9</v>
      </c>
      <c r="U147" s="23" t="s">
        <v>9</v>
      </c>
      <c r="V147" s="23"/>
      <c r="W147" s="23"/>
      <c r="X147" s="23"/>
      <c r="Y147" s="23"/>
      <c r="Z147" s="23" t="s">
        <v>9</v>
      </c>
      <c r="AA147" s="23" t="s">
        <v>10</v>
      </c>
      <c r="AB147" s="5">
        <f t="shared" si="6"/>
        <v>20</v>
      </c>
      <c r="AC147" s="5">
        <f t="shared" si="7"/>
        <v>4</v>
      </c>
      <c r="AD147" s="5">
        <f t="shared" si="8"/>
        <v>16.666666666666664</v>
      </c>
    </row>
    <row r="148" spans="1:30">
      <c r="A148" s="1">
        <v>210911252</v>
      </c>
      <c r="B148" s="1" t="s">
        <v>163</v>
      </c>
      <c r="C148" s="1" t="s">
        <v>91</v>
      </c>
      <c r="D148" t="s">
        <v>9</v>
      </c>
      <c r="M148" t="s">
        <v>10</v>
      </c>
      <c r="O148" t="s">
        <v>10</v>
      </c>
      <c r="V148" t="s">
        <v>9</v>
      </c>
      <c r="W148" t="s">
        <v>9</v>
      </c>
      <c r="AB148">
        <f t="shared" si="6"/>
        <v>5</v>
      </c>
      <c r="AC148">
        <f t="shared" si="7"/>
        <v>19</v>
      </c>
      <c r="AD148">
        <f t="shared" si="8"/>
        <v>79.166666666666657</v>
      </c>
    </row>
    <row r="149" spans="1:30">
      <c r="A149" s="1">
        <v>210911308</v>
      </c>
      <c r="B149" s="1" t="s">
        <v>164</v>
      </c>
      <c r="C149" s="1" t="s">
        <v>91</v>
      </c>
      <c r="D149" t="s">
        <v>9</v>
      </c>
      <c r="G149" t="s">
        <v>9</v>
      </c>
      <c r="H149" t="s">
        <v>9</v>
      </c>
      <c r="N149" t="s">
        <v>9</v>
      </c>
      <c r="Y149" s="16" t="s">
        <v>10</v>
      </c>
      <c r="AB149">
        <f t="shared" si="6"/>
        <v>5</v>
      </c>
      <c r="AC149">
        <f t="shared" si="7"/>
        <v>19</v>
      </c>
      <c r="AD149">
        <f t="shared" si="8"/>
        <v>79.166666666666657</v>
      </c>
    </row>
    <row r="150" spans="1:30">
      <c r="A150" s="2">
        <v>210906148</v>
      </c>
      <c r="B150" s="2" t="s">
        <v>165</v>
      </c>
      <c r="R150" t="s">
        <v>9</v>
      </c>
      <c r="U150" t="s">
        <v>9</v>
      </c>
      <c r="AB150">
        <f t="shared" si="6"/>
        <v>2</v>
      </c>
      <c r="AC150">
        <f t="shared" si="7"/>
        <v>22</v>
      </c>
      <c r="AD150">
        <f t="shared" si="8"/>
        <v>91.666666666666657</v>
      </c>
    </row>
    <row r="151" spans="1:30">
      <c r="A151" s="2">
        <v>210907294</v>
      </c>
      <c r="B151" s="2" t="s">
        <v>166</v>
      </c>
      <c r="U151" t="s">
        <v>9</v>
      </c>
      <c r="AB151">
        <f t="shared" si="6"/>
        <v>1</v>
      </c>
      <c r="AC151">
        <f t="shared" si="7"/>
        <v>23</v>
      </c>
      <c r="AD151">
        <f t="shared" si="8"/>
        <v>95.833333333333343</v>
      </c>
    </row>
    <row r="152" spans="1:30">
      <c r="A152" s="2">
        <v>180911419</v>
      </c>
      <c r="B152" s="2" t="s">
        <v>167</v>
      </c>
      <c r="J152" t="s">
        <v>9</v>
      </c>
      <c r="U152" t="s">
        <v>9</v>
      </c>
      <c r="AB152">
        <f t="shared" si="6"/>
        <v>2</v>
      </c>
      <c r="AC152">
        <f t="shared" si="7"/>
        <v>22</v>
      </c>
      <c r="AD152">
        <f t="shared" si="8"/>
        <v>91.666666666666657</v>
      </c>
    </row>
    <row r="153" spans="1:30" s="16" customFormat="1">
      <c r="A153" s="26">
        <v>210911397</v>
      </c>
      <c r="B153" s="26" t="s">
        <v>168</v>
      </c>
      <c r="Q153" s="16" t="s">
        <v>10</v>
      </c>
      <c r="R153" s="16" t="s">
        <v>9</v>
      </c>
      <c r="S153" s="16" t="s">
        <v>9</v>
      </c>
      <c r="T153" s="16" t="s">
        <v>9</v>
      </c>
      <c r="U153" s="16" t="s">
        <v>9</v>
      </c>
      <c r="V153" s="16" t="s">
        <v>9</v>
      </c>
      <c r="W153" s="16" t="s">
        <v>9</v>
      </c>
      <c r="Y153" s="16" t="s">
        <v>10</v>
      </c>
      <c r="Z153" s="16" t="s">
        <v>9</v>
      </c>
      <c r="AA153" s="16" t="s">
        <v>10</v>
      </c>
      <c r="AB153" s="16">
        <f t="shared" si="6"/>
        <v>10</v>
      </c>
      <c r="AC153" s="16">
        <f t="shared" si="7"/>
        <v>14</v>
      </c>
      <c r="AD153" s="16">
        <f t="shared" si="8"/>
        <v>58.333333333333336</v>
      </c>
    </row>
    <row r="154" spans="1:30">
      <c r="L154" t="s">
        <v>169</v>
      </c>
    </row>
  </sheetData>
  <mergeCells count="1">
    <mergeCell ref="A77:L7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56397DA3BB0C47A388091A7A88B13B" ma:contentTypeVersion="2" ma:contentTypeDescription="Create a new document." ma:contentTypeScope="" ma:versionID="b7c06185e4bf86d07e3d81a59609ed77">
  <xsd:schema xmlns:xsd="http://www.w3.org/2001/XMLSchema" xmlns:xs="http://www.w3.org/2001/XMLSchema" xmlns:p="http://schemas.microsoft.com/office/2006/metadata/properties" xmlns:ns2="fe590480-fc16-4b59-b257-adf8e6f2073d" targetNamespace="http://schemas.microsoft.com/office/2006/metadata/properties" ma:root="true" ma:fieldsID="c047adba71c6d29c16d15298704ce5b7" ns2:_="">
    <xsd:import namespace="fe590480-fc16-4b59-b257-adf8e6f207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590480-fc16-4b59-b257-adf8e6f207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5F5CF5-69FB-433F-9637-E2193A46C5EC}"/>
</file>

<file path=customXml/itemProps2.xml><?xml version="1.0" encoding="utf-8"?>
<ds:datastoreItem xmlns:ds="http://schemas.openxmlformats.org/officeDocument/2006/customXml" ds:itemID="{56A0D3C9-20A5-4440-944C-2A35F74452B1}"/>
</file>

<file path=customXml/itemProps3.xml><?xml version="1.0" encoding="utf-8"?>
<ds:datastoreItem xmlns:ds="http://schemas.openxmlformats.org/officeDocument/2006/customXml" ds:itemID="{80EE380E-DF41-47C3-98A2-6051EC1BD6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Mahe</dc:creator>
  <cp:keywords/>
  <dc:description/>
  <cp:lastModifiedBy>ARYAN KARUMANCHI - 210911048</cp:lastModifiedBy>
  <cp:revision/>
  <dcterms:created xsi:type="dcterms:W3CDTF">2022-08-17T07:08:11Z</dcterms:created>
  <dcterms:modified xsi:type="dcterms:W3CDTF">2022-10-19T19:19:15Z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0x0101008556397DA3BB0C47A388091A7A88B13B</vt:lpwstr>
  </property>
</Properties>
</file>