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ab-my.sharepoint.com/personal/1666540_uab_cat/Documents/Documentos/UAB/"/>
    </mc:Choice>
  </mc:AlternateContent>
  <xr:revisionPtr revIDLastSave="165" documentId="8_{FB1E8E4E-6F0F-4766-B4A7-10BD64369268}" xr6:coauthVersionLast="47" xr6:coauthVersionMax="47" xr10:uidLastSave="{EC7B637A-1E29-4FC9-A991-FA62EAF1A94B}"/>
  <bookViews>
    <workbookView xWindow="-105" yWindow="0" windowWidth="31710" windowHeight="20985" activeTab="2" xr2:uid="{00000000-000D-0000-FFFF-FFFF00000000}"/>
  </bookViews>
  <sheets>
    <sheet name="Curs25-26" sheetId="5" r:id="rId1"/>
    <sheet name="Estudis" sheetId="6" r:id="rId2"/>
    <sheet name="Definitiu" sheetId="7" r:id="rId3"/>
  </sheets>
  <definedNames>
    <definedName name="_xlnm._FilterDatabase" localSheetId="0" hidden="1">'Curs25-26'!$A$4:$G$118</definedName>
    <definedName name="_xlnm._FilterDatabase" localSheetId="1" hidden="1">Estudis!$A$4:$G$118</definedName>
    <definedName name="a" localSheetId="0">'Curs25-26'!$4:$4</definedName>
    <definedName name="a" localSheetId="1">Estudis!$4:$4</definedName>
    <definedName name="_xlnm.Print_Titles" localSheetId="0">'Curs25-26'!$2:$4</definedName>
    <definedName name="_xlnm.Print_Titles" localSheetId="1">Estudis!$2:$4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9" i="5" l="1"/>
  <c r="M111" i="5"/>
  <c r="M94" i="5"/>
  <c r="M93" i="5"/>
  <c r="M92" i="5"/>
  <c r="M90" i="5"/>
  <c r="M89" i="5"/>
  <c r="M88" i="5"/>
  <c r="M87" i="5"/>
  <c r="M86" i="5"/>
  <c r="M37" i="5"/>
  <c r="M36" i="5"/>
</calcChain>
</file>

<file path=xl/sharedStrings.xml><?xml version="1.0" encoding="utf-8"?>
<sst xmlns="http://schemas.openxmlformats.org/spreadsheetml/2006/main" count="1339" uniqueCount="345">
  <si>
    <t>Programa:</t>
  </si>
  <si>
    <t>Centre:</t>
  </si>
  <si>
    <t>Escola d'Enginyeria</t>
  </si>
  <si>
    <r>
      <rPr>
        <b/>
        <sz val="11"/>
        <color rgb="FFFF0000"/>
        <rFont val="Calibri"/>
        <family val="2"/>
        <scheme val="minor"/>
      </rPr>
      <t>Important:</t>
    </r>
    <r>
      <rPr>
        <b/>
        <sz val="11"/>
        <color theme="1"/>
        <rFont val="Calibri"/>
        <family val="2"/>
        <scheme val="minor"/>
      </rPr>
      <t xml:space="preserve"> Cada destinació pot tenir uns requisits propis d'obligat compliment. Cal consultar la informació de les seves webs per saber quins són i els terminis en què cal complir-los.</t>
    </r>
  </si>
  <si>
    <t>PAÍS</t>
  </si>
  <si>
    <t>UNIVERSITAT</t>
  </si>
  <si>
    <t xml:space="preserve">CODI </t>
  </si>
  <si>
    <t>ESTUDIS</t>
  </si>
  <si>
    <t>PLACES</t>
  </si>
  <si>
    <t>MESOS</t>
  </si>
  <si>
    <t>Alemanya</t>
  </si>
  <si>
    <t>RHEINISCH-WESTFÄLISCHE TECHNISCHE HOCHSCHULE AACHEN</t>
  </si>
  <si>
    <t>D AACHEN01</t>
  </si>
  <si>
    <t>GEET-GEST</t>
  </si>
  <si>
    <t>Tenir un nivell de B1 d'alemany i/o d'anglès en funció de les assignatures triades</t>
  </si>
  <si>
    <t>TECHNISCHE UNIVERSITÄT MÜNCHEN</t>
  </si>
  <si>
    <t>D MUNCHEN02</t>
  </si>
  <si>
    <t>DEGGENDORF INSTITUTE OF TECHNOLOGY</t>
  </si>
  <si>
    <t>D DEGGEND01</t>
  </si>
  <si>
    <t>GEET-GEST/GIA</t>
  </si>
  <si>
    <t>FRANKFURT UNIVERSITY OF APPLIED SCIENCES</t>
  </si>
  <si>
    <t>D FRANKFU04</t>
  </si>
  <si>
    <t>GEI/GED</t>
  </si>
  <si>
    <t>1 (2)</t>
  </si>
  <si>
    <t>10 (5)</t>
  </si>
  <si>
    <t>FREIE UNIVERSITÄT BERLIN</t>
  </si>
  <si>
    <t>D BERLIN01</t>
  </si>
  <si>
    <t>FRIEDRICH-ALEXANDER-UNIVERSITÄT ERLANGEN-NÜRNBERG</t>
  </si>
  <si>
    <t>D ERLANGE01</t>
  </si>
  <si>
    <t>2 (4)</t>
  </si>
  <si>
    <t>TECHNISCHE UNIVERSITÄT CLAUSTHAL</t>
  </si>
  <si>
    <t>D CLAUSTH01</t>
  </si>
  <si>
    <t>TECHNISCHE UNIVERSITÄT HAMBURG-HARBURG</t>
  </si>
  <si>
    <t>D HAMBURG03</t>
  </si>
  <si>
    <t>TU UNIVERSITÄT DORTMUND</t>
  </si>
  <si>
    <t>D DORTMUN01</t>
  </si>
  <si>
    <t xml:space="preserve">D DRESDEN02 </t>
  </si>
  <si>
    <t>UNIVERSITÄT KAISERSLAUTERN</t>
  </si>
  <si>
    <t>D KAISERS01</t>
  </si>
  <si>
    <t>UNIVERSITÄT LEIPZIG</t>
  </si>
  <si>
    <t>D LEIPZIG01</t>
  </si>
  <si>
    <t>GEI/GED/GIA</t>
  </si>
  <si>
    <t>HOCHSCHULE TRIER</t>
  </si>
  <si>
    <t>D TRIER02</t>
  </si>
  <si>
    <t>GEQ</t>
  </si>
  <si>
    <t xml:space="preserve">GEQ </t>
  </si>
  <si>
    <t>Àustria</t>
  </si>
  <si>
    <t>MONTANUNIVERSITÄT LEOBEN</t>
  </si>
  <si>
    <t>A LEOBEN01</t>
  </si>
  <si>
    <t>GRAZ UNIVERSITY OF TECHNOLOGY</t>
  </si>
  <si>
    <t>A GRAZ02</t>
  </si>
  <si>
    <t>Tenir un nivell B1 d'anglès</t>
  </si>
  <si>
    <t>JOHANNES KEPLER UNIVERSITY LINZ</t>
  </si>
  <si>
    <t>A LINZ01</t>
  </si>
  <si>
    <t>Bèlgica</t>
  </si>
  <si>
    <t>KATHOLIEKE UNIVERSITEIT LEUVEN</t>
  </si>
  <si>
    <t>B LEUVEN01</t>
  </si>
  <si>
    <t>VRIJE UNIVERSITEIT BRUSSEL</t>
  </si>
  <si>
    <t> B BRUSSEL01</t>
  </si>
  <si>
    <t>UNIVERSITEIT GENT</t>
  </si>
  <si>
    <t>B GENT01</t>
  </si>
  <si>
    <t>Bulgària</t>
  </si>
  <si>
    <t>SOFIISKI UNIVERSITET</t>
  </si>
  <si>
    <t>BG SOFIA06</t>
  </si>
  <si>
    <t>TRAKIA UNIVERSITY</t>
  </si>
  <si>
    <t>BG STARA-Z01</t>
  </si>
  <si>
    <t>Dinamarca</t>
  </si>
  <si>
    <t>ÅLBORG UNIVERSITET</t>
  </si>
  <si>
    <t>DK ALBORG01</t>
  </si>
  <si>
    <t>Eslovènia</t>
  </si>
  <si>
    <t>UNIVERSITY OF LJUBLJANA</t>
  </si>
  <si>
    <t>SI LJUBLJA01</t>
  </si>
  <si>
    <t>UNIVERSITY OF MARIBOR</t>
  </si>
  <si>
    <t>SI MARIBOR 01</t>
  </si>
  <si>
    <t>Finlàndia</t>
  </si>
  <si>
    <t xml:space="preserve">TAMPERE UNIVERSITY </t>
  </si>
  <si>
    <t>SF TAMPERE17</t>
  </si>
  <si>
    <t>UNIVERSITY OF EASTERN FINLAND</t>
  </si>
  <si>
    <t>SF KUOPIO12</t>
  </si>
  <si>
    <t>CENTRIA AMMATTIKORKEAKOULU OY</t>
  </si>
  <si>
    <t>SF KOKKOLA05</t>
  </si>
  <si>
    <t>UNIVERSITY OF OULU</t>
  </si>
  <si>
    <t>SF OULU01</t>
  </si>
  <si>
    <t>França</t>
  </si>
  <si>
    <t>AIX-MARSEILLE UNIVERSITY</t>
  </si>
  <si>
    <t>F MARSEIL84</t>
  </si>
  <si>
    <t>Tenir un nivell B1 de francès</t>
  </si>
  <si>
    <t>ECOLE NATIONALE SUPERIEURE DE L'AERONAUTIQUE ET DE L'ESPACE</t>
  </si>
  <si>
    <t>F TOULOUS16</t>
  </si>
  <si>
    <t>UNIVERSITE DE MONTPELLIER II</t>
  </si>
  <si>
    <t>F MONTPEL02</t>
  </si>
  <si>
    <t>UNIVERSITE DE PARIS-SUD (PARIS XI)</t>
  </si>
  <si>
    <t>F PARIS011</t>
  </si>
  <si>
    <t>UNIVERSITE DE TECHNOLOGIE DE COMPIEGNE</t>
  </si>
  <si>
    <t>F COMPIEG01</t>
  </si>
  <si>
    <t>Tenir un nivell A2 de francès</t>
  </si>
  <si>
    <t>INSTITUT NATIONAL DES SCIENCES APPLIQUEES DE RENNES</t>
  </si>
  <si>
    <t>F RENNES10</t>
  </si>
  <si>
    <t>UNIVERSITÉ TOULOUSE I CAPITOLE</t>
  </si>
  <si>
    <t>F TOULOUS01</t>
  </si>
  <si>
    <t>UNIVERSITÉ DE LORRAINE</t>
  </si>
  <si>
    <t>F NANCY43</t>
  </si>
  <si>
    <t>UNIVERSITE PARIS NORD - PARIS 13</t>
  </si>
  <si>
    <t>F PARIS013</t>
  </si>
  <si>
    <t>ECOLE DE BIOLOGIE INDUSTRIELLE</t>
  </si>
  <si>
    <t>F CERGY08</t>
  </si>
  <si>
    <t>INSTITUT NATIONAL DES SCIENCES APPLIQUEES DE ROUEN</t>
  </si>
  <si>
    <t> F ROUEN06</t>
  </si>
  <si>
    <t>INSTITUT NATIONAL POLYTECHNIQUE DE TOULOUSE</t>
  </si>
  <si>
    <t>F TOULOUS28</t>
  </si>
  <si>
    <t>Grècia</t>
  </si>
  <si>
    <t>DEMOCRITUS UNIVERSITY OF THRACE</t>
  </si>
  <si>
    <t>G KOMOTIN01</t>
  </si>
  <si>
    <t>Hongria</t>
  </si>
  <si>
    <t>JOHN VON NEUMANN UNIVERSITY</t>
  </si>
  <si>
    <t>HU KECSKEM03</t>
  </si>
  <si>
    <t>MISKOLCI EGYETEM</t>
  </si>
  <si>
    <t>HU MISKOLC01</t>
  </si>
  <si>
    <t>Irlanda</t>
  </si>
  <si>
    <t>DUBLIN CITY UNIVERSITY</t>
  </si>
  <si>
    <t> IRLDUBLIN04</t>
  </si>
  <si>
    <t>Tenir un nivell C1 d'anglès</t>
  </si>
  <si>
    <t>Itàlia</t>
  </si>
  <si>
    <t> UNIVERSITÀ DI PISA</t>
  </si>
  <si>
    <t>I PISA01</t>
  </si>
  <si>
    <t>Tenir un nivell B1 d'italià i/o d'anglès</t>
  </si>
  <si>
    <t>UNIVERSITÀ DEGLI STUDI DELLA CALABRIA</t>
  </si>
  <si>
    <t>I COSENZA01</t>
  </si>
  <si>
    <t>Tenir un nivell B1 d'italià</t>
  </si>
  <si>
    <t>UNIVERSITÀ DEGLI STUDI DI GENOVA</t>
  </si>
  <si>
    <t>I GENOVA01</t>
  </si>
  <si>
    <t>UNIVERSITÀ DEGLI STUDI DI MODENA E REGGIO EMILIA</t>
  </si>
  <si>
    <t>I MODENA01</t>
  </si>
  <si>
    <t>UNIVERSITÀ DEGLI STUDI DI PERUGIA</t>
  </si>
  <si>
    <t>I PERUGIA01</t>
  </si>
  <si>
    <t>UNIVERSITÀ DEGLI STUDI DI ROMA 'LA SAPIENZA'</t>
  </si>
  <si>
    <t>I ROMA01</t>
  </si>
  <si>
    <t>UNIVERSITÀ DEGLI STUDI DI ROMA 'TOR VERGATA'</t>
  </si>
  <si>
    <t>I ROMA02</t>
  </si>
  <si>
    <t>Tenir un nivell B1 d'italià (majoritari) o d'anglès (minoritari)</t>
  </si>
  <si>
    <t>UNIVERSITÀ DEGLI STUDI DI SIENA</t>
  </si>
  <si>
    <t>I SIENA01</t>
  </si>
  <si>
    <t>Tenir un nivell A2 d'italià</t>
  </si>
  <si>
    <t>UNIVERSITÀ DEGLI STUDI DI UDINE</t>
  </si>
  <si>
    <t>I UDINE01</t>
  </si>
  <si>
    <t>La llengua d'ensenyament és l'italià (majoritari) i l'anglès (minoritari)</t>
  </si>
  <si>
    <t>UNIVERSITÀ DEGLI STUDI DI BRESCIA</t>
  </si>
  <si>
    <t>I BRESCIA01</t>
  </si>
  <si>
    <t>UNIVERSITÀ DEGLI STUDI DI NAPOLI FEDERICO II</t>
  </si>
  <si>
    <t>I NAPOLI01</t>
  </si>
  <si>
    <t>Tenir un nivell B1 d'italià o d'anglès</t>
  </si>
  <si>
    <t>UNIVERSITÀ DEGLI STUDI DI SALERNO</t>
  </si>
  <si>
    <t>I SALERNO01</t>
  </si>
  <si>
    <t>UNIVERSITÀ DEGLI STUDI DI VERONA</t>
  </si>
  <si>
    <t>I VERONA01</t>
  </si>
  <si>
    <t>UNIVERSITÀ DI TRENTO</t>
  </si>
  <si>
    <t> I TRENTO01</t>
  </si>
  <si>
    <t>POLITECNICO DI MILANO</t>
  </si>
  <si>
    <t>I MILANO02</t>
  </si>
  <si>
    <t>UNIVERSITÀ DEGLI STUDI DI MESSINA</t>
  </si>
  <si>
    <t>I MESSINA01</t>
  </si>
  <si>
    <t> UNIVERSITÀ DEGLI STUDI NICCOLÒ CUSANO - TELEMATICA ROMA</t>
  </si>
  <si>
    <t> I ROMA31</t>
  </si>
  <si>
    <t>UNIVERSITA DEGLI STUDI DI MILANO - BICOCCA</t>
  </si>
  <si>
    <t>I MILANO16</t>
  </si>
  <si>
    <t>UNIVERSITÀ DEGLI STUDI DI PALERMO</t>
  </si>
  <si>
    <t>I PALERMO01</t>
  </si>
  <si>
    <t>UNIVERSITÀ DEGLI STUDI DI FIRENZE</t>
  </si>
  <si>
    <t>I FIRENZE01</t>
  </si>
  <si>
    <t>UNIVERSITÀ DEGLI STUDI DI PAVIA</t>
  </si>
  <si>
    <t>I PAVIA01</t>
  </si>
  <si>
    <t>Liechtenstein</t>
  </si>
  <si>
    <t>UNIVERSITÄT LIECHTENSTEIN</t>
  </si>
  <si>
    <t>LI VADUZ01</t>
  </si>
  <si>
    <t>Lituània</t>
  </si>
  <si>
    <t>KAUNAS UNIVERSITY OF TECHNOLOGY</t>
  </si>
  <si>
    <t>LT KAUNAS02</t>
  </si>
  <si>
    <t>Noruega</t>
  </si>
  <si>
    <t>UNIVERSITETET I STAVANGER</t>
  </si>
  <si>
    <t>N STAVANG01</t>
  </si>
  <si>
    <t>HØGSKOLEN I MOLDE</t>
  </si>
  <si>
    <t>N MOLDE01</t>
  </si>
  <si>
    <t>UNIVERSITETET I BERGEN</t>
  </si>
  <si>
    <t>N BERGEN01</t>
  </si>
  <si>
    <t>Països Baixos</t>
  </si>
  <si>
    <t>UNIVERSITEIT TWENTE</t>
  </si>
  <si>
    <t>NL ENSCHED01</t>
  </si>
  <si>
    <t>NHL STENDEN HOGESCHOOL</t>
  </si>
  <si>
    <t xml:space="preserve">NL LEEUWAR01 </t>
  </si>
  <si>
    <t>TECHNISCHE UNIVERSITEIT EINDHOVEN</t>
  </si>
  <si>
    <t>NL EINDHOV17</t>
  </si>
  <si>
    <t>UNIVERSITEIT VAN AMSTERDAM</t>
  </si>
  <si>
    <t>NL AMSTERD01</t>
  </si>
  <si>
    <t>UNIVERSITY OF GRONINGEN</t>
  </si>
  <si>
    <t>NL GRONING01</t>
  </si>
  <si>
    <t>Polònia</t>
  </si>
  <si>
    <t>POLITECHNIKA WROCLAWSKA</t>
  </si>
  <si>
    <t>PL WROCLAW02</t>
  </si>
  <si>
    <t>SILESIAN UNIVERSITY OF TECHNOLOGY</t>
  </si>
  <si>
    <t>PL GLIWICE01</t>
  </si>
  <si>
    <t>LODZ UNIVERSITY OF TECHNOLOGY</t>
  </si>
  <si>
    <t>PL LODZ02</t>
  </si>
  <si>
    <t>POLITECHNIKA OPOLSKA</t>
  </si>
  <si>
    <t>PL OPOLE02</t>
  </si>
  <si>
    <t>Portugal</t>
  </si>
  <si>
    <t>UNIVERSIDADE DE LISBOA</t>
  </si>
  <si>
    <t>P LISBOA109</t>
  </si>
  <si>
    <t>UNIVERSIDADE DO AVEIRO</t>
  </si>
  <si>
    <t>P AVEIRO01</t>
  </si>
  <si>
    <t>UNIVERSIDADE NOVA DE LISBOA</t>
  </si>
  <si>
    <t>P LISBOA03</t>
  </si>
  <si>
    <t>UNIVERSIDADE DO MINHO</t>
  </si>
  <si>
    <t>P BRAGA01</t>
  </si>
  <si>
    <t>CZ PRAHA 10</t>
  </si>
  <si>
    <t>UNIVERSITY OF WEST BOHEMIA- PILSEN</t>
  </si>
  <si>
    <t>CZ PLZEN01</t>
  </si>
  <si>
    <t>Romania</t>
  </si>
  <si>
    <t>UNIVERSITATEA ''DUNAREA DE JOS'' DIN GALATI</t>
  </si>
  <si>
    <t>RO GALATI01</t>
  </si>
  <si>
    <t>Tenir un nivell B2 d'anglès i/o B1 de romanès</t>
  </si>
  <si>
    <t>UNIVERSITATEA TRANSILVANIA DIN BRASOV</t>
  </si>
  <si>
    <t>RO BRASOV01</t>
  </si>
  <si>
    <t>Mínim recomanat d'idiomes: B2 Romanès, Anglès o Alemany</t>
  </si>
  <si>
    <t>UNIVERSITATEA DE VEST DIN TIMÍSOARA</t>
  </si>
  <si>
    <t>RO TIMISOA01</t>
  </si>
  <si>
    <t>UNIVERSITATEA ''POLITEHNICA'' DIN BUCURESTI</t>
  </si>
  <si>
    <t>RO BUCURES11</t>
  </si>
  <si>
    <t>Suècia</t>
  </si>
  <si>
    <t>LINNAEUS UNIVERSITY</t>
  </si>
  <si>
    <t>S VAXJO03</t>
  </si>
  <si>
    <t>LINKÖPING UNIVERSITY</t>
  </si>
  <si>
    <t>S LINKOPI01</t>
  </si>
  <si>
    <t>Suïssa</t>
  </si>
  <si>
    <t>FACHHOCHSCHULE NORDWESTSCHWEIZ</t>
  </si>
  <si>
    <t>CH BRUGG02</t>
  </si>
  <si>
    <t>Turquia</t>
  </si>
  <si>
    <t>KOÇ UNIVERSITY</t>
  </si>
  <si>
    <t>TR ISTANBU17</t>
  </si>
  <si>
    <t>Nivell anglès: TOEFL 550 PBT/ 213CBT/ 81 BT o IELTS 6,0</t>
  </si>
  <si>
    <t>Xipre</t>
  </si>
  <si>
    <t>UNIVERSITY OF NICOSIA</t>
  </si>
  <si>
    <t>CY NICOSIA14</t>
  </si>
  <si>
    <t>https://www.international.tum.de/en/global/exchangestudents/general-information-for-international-students/</t>
  </si>
  <si>
    <t>International exchange students | DIT (th-deg.de)</t>
  </si>
  <si>
    <t>Exchange (frankfurt-university.de)</t>
  </si>
  <si>
    <t>Exchange programme students | FAU Erlangen-Nürnberg</t>
  </si>
  <si>
    <t>Incoming Erasmus+ (tu-clausthal.de)</t>
  </si>
  <si>
    <t>TUHH: Exchange studies at TU Hamburg</t>
  </si>
  <si>
    <t>Incomings - Referat Internationales - TU Dortmund (tu-dortmund.de)</t>
  </si>
  <si>
    <t>Applicants and Students — International — TU Dresden (tu-dresden.de)</t>
  </si>
  <si>
    <t>Incoming - RPTU Rheinland-Pfälzische Technische Universität Kaiserslautern-Landau</t>
  </si>
  <si>
    <t>Universität Leipzig: Before You Arrive (uni-leipzig.de)</t>
  </si>
  <si>
    <t>Students (hochschule-trier.de)</t>
  </si>
  <si>
    <t>10(5)</t>
  </si>
  <si>
    <t>1(2)</t>
  </si>
  <si>
    <t>https://international.unileoben.ac.at/en/welcome-to-leoben/incoming-exchange-students</t>
  </si>
  <si>
    <t>https://www.tugraz.at/en/studying-and-teaching/studying-internationally/international-students/becoming-an-international-student-at-tu-graz</t>
  </si>
  <si>
    <t xml:space="preserve">GEI/GED </t>
  </si>
  <si>
    <t>https://www.jku.at/en/degree-programs/international-students/exchange-students/</t>
  </si>
  <si>
    <t>https://www.kuleuven.be/global/going-abroad/incomingstudentmobility/erasmus/index</t>
  </si>
  <si>
    <t>Admission requirements and deadlines | Vrije Universiteit Brussel (vub.be)</t>
  </si>
  <si>
    <t>https://www.ugent.be/en/programmes/exchange</t>
  </si>
  <si>
    <t>https://erasmus.uni-sofia.bg/site/income/erasmus/erasmus-programmes-at-sofia-university/</t>
  </si>
  <si>
    <t>https://trakia-uni.bg/en/erasmus/</t>
  </si>
  <si>
    <t>factsheet_exchangestudent.pdf (prod-aaudxp-cms-001-app.azurewebsites.net)</t>
  </si>
  <si>
    <t>Erasmus+ programmes | University of Ljubljana (uni-lj.si)</t>
  </si>
  <si>
    <t>https://www.um.si/en/international-students/</t>
  </si>
  <si>
    <t>Exchange Studies | Tampere universities (tuni.fi)</t>
  </si>
  <si>
    <t>Exchange studies | University of Eastern Finland (uef.fi)</t>
  </si>
  <si>
    <t>https://net.centria.fi/en/education/incoming-exchange-students/</t>
  </si>
  <si>
    <t>https://www.oulu.fi/en/for-students/incoming-student-exchange</t>
  </si>
  <si>
    <t>https://nje.hu/en/erasmus/erasmus-courses</t>
  </si>
  <si>
    <t>https://duth.gr/en/Education/Erasmus</t>
  </si>
  <si>
    <t>https://mobility.p.lodz.pl/in/Home</t>
  </si>
  <si>
    <t>https://dwm.po.opole.pl/index.php/en/erasmus/incoming-students/application-forms</t>
  </si>
  <si>
    <t>https://www.rug.nl/education/exchange/?lang=en</t>
  </si>
  <si>
    <t>https://erasmus.pw.edu.pl/erasmusen/Incoming-Students/How-to-apply</t>
  </si>
  <si>
    <t>https://www.polsl.pl/rn3-1-dwz-swm/en/</t>
  </si>
  <si>
    <t>https://www.ulisboa.pt/en/info/erasmus</t>
  </si>
  <si>
    <t>https://www.ua.pt/en/divisaointernacional/applications-incoming</t>
  </si>
  <si>
    <t>Incoming Students Mobilities | NOVA FCT (unl.pt)</t>
  </si>
  <si>
    <t>Erasmus+ | ULisboa</t>
  </si>
  <si>
    <t>Incoming (uminho.pt)</t>
  </si>
  <si>
    <t>Incoming exchange program | IAE Aix (univ-amu.fr)</t>
  </si>
  <si>
    <t>https://www.isae-supaero.fr/fr/</t>
  </si>
  <si>
    <t>https://iae.umontpellier.fr/en/institut/exchange-students</t>
  </si>
  <si>
    <t>https://www.utc.fr/international/mobilite-internationale/</t>
  </si>
  <si>
    <t>https://www.insa-rennes.fr/etudiants-internationaux-cycle1.html</t>
  </si>
  <si>
    <t>https://www.ut-capitole.fr/home/incoming-students/youre-an-exchange-student</t>
  </si>
  <si>
    <t>https://all-nancy.univ-lorraine.fr/international/etudiants-entrants-incoming-students</t>
  </si>
  <si>
    <t>https://www.ebi-edu.com/en/biology-school-admissions/international-students/</t>
  </si>
  <si>
    <t>HU BUDAPES01</t>
  </si>
  <si>
    <t>https://www.elte.hu/en/incoming-mobility</t>
  </si>
  <si>
    <t>https://en.uni-miskolc.hu/e-107-incoming-students</t>
  </si>
  <si>
    <t>https://www.polimi.it/en/campus-e-servizi/international-mobility/exchange-students-incoming</t>
  </si>
  <si>
    <t>https://www.unifi.it/it/studia-con-noi/accesso-e-iscrizioni/studenti-erasmus-entrata</t>
  </si>
  <si>
    <t>https://www.uni.li/en/university/services/international/for-visiting-students-1</t>
  </si>
  <si>
    <t>https://admissions.ktu.edu/exchange-students/</t>
  </si>
  <si>
    <t>https://www.uis.no/en/studies/collaboration/inbound-exchange</t>
  </si>
  <si>
    <t>https://www.himolde.no/english/studies/exchange-programme/</t>
  </si>
  <si>
    <t>https://www.uib.no/en/education/48741/admission-exchange-studies</t>
  </si>
  <si>
    <t>https://www.utwente.nl/en/education/electives/exchange/</t>
  </si>
  <si>
    <t>https://www.nhlstenden.com/en/why-nhl-stenden/international-opportunities/exchange</t>
  </si>
  <si>
    <t>https://www.tue.nl/en/our-university/departments/built-environment/education/incoming-mobility-students</t>
  </si>
  <si>
    <t>https://www.uva.nl/en/education/exchange/exchange.html?cb</t>
  </si>
  <si>
    <t>Incoming Students | International | České vysoké učení technické v Praze</t>
  </si>
  <si>
    <t>Incomer's Guide</t>
  </si>
  <si>
    <t>https://ri.uvt.ro/wp-content/uploads/2022/10/Erasmus-Students-Guide-RO-TIMISOA01.pdf</t>
  </si>
  <si>
    <t>https://upb.ro/en/erasmus/students/</t>
  </si>
  <si>
    <t>https://lnu.se/en/education/exchange-studies/</t>
  </si>
  <si>
    <t>https://liu.se/en/education/exchange-studies</t>
  </si>
  <si>
    <t>https://www.fhnw.ch/en/degree-programmes/business/international-experience/offers-for-incoming-students</t>
  </si>
  <si>
    <t>Information for ERASMUS Incoming Students - Education</t>
  </si>
  <si>
    <t>CZECH TECHNICAL UNIVERSITY IN PRAGUE</t>
  </si>
  <si>
    <t>GEI/GED/
GEET-GEST</t>
  </si>
  <si>
    <t>GEI/GED/GEQ/
GEET-GEST</t>
  </si>
  <si>
    <t>GEI/GED/GIA/
GEET-GEST/GEQ</t>
  </si>
  <si>
    <t>GEI/GED/GIA/
GEET-GEST</t>
  </si>
  <si>
    <r>
      <t xml:space="preserve">Erasmus+ 2025/2026
</t>
    </r>
    <r>
      <rPr>
        <b/>
        <sz val="11"/>
        <color rgb="FFC00000"/>
        <rFont val="Calibri"/>
        <family val="2"/>
        <scheme val="minor"/>
      </rPr>
      <t>(Provisional: 21/Octubre)</t>
    </r>
  </si>
  <si>
    <t>TECHNISCHE UNIVERSITÄT DREDEN - TU DRESDEN</t>
  </si>
  <si>
    <t>EÖTVÖS LORÁND UNIVERSITY</t>
  </si>
  <si>
    <t>República Txeca</t>
  </si>
  <si>
    <r>
      <t xml:space="preserve">REQUISITS 
</t>
    </r>
    <r>
      <rPr>
        <b/>
        <sz val="11"/>
        <color rgb="FFFFFF00"/>
        <rFont val="Calibri"/>
        <family val="2"/>
        <scheme val="minor"/>
      </rPr>
      <t>(Confirmar a la web de la universitat de destinació)</t>
    </r>
  </si>
  <si>
    <t>No</t>
  </si>
  <si>
    <t>Si</t>
  </si>
  <si>
    <t>Minim 20 credits</t>
  </si>
  <si>
    <t>Minim 30 credits</t>
  </si>
  <si>
    <t>Preguntat</t>
  </si>
  <si>
    <t>Minors?</t>
  </si>
  <si>
    <t>Hores per ECTS</t>
  </si>
  <si>
    <t>Credits fora minim</t>
  </si>
  <si>
    <t>Confirmacio ECTS minims / semestre</t>
  </si>
  <si>
    <t>ECTS RESTANTS UAB:</t>
  </si>
  <si>
    <t>No de dades</t>
  </si>
  <si>
    <t>Pocs</t>
  </si>
  <si>
    <t>Viable?      + &lt;=B2</t>
  </si>
  <si>
    <t>C1 level</t>
  </si>
  <si>
    <t>REQUISITS 
(Confirmar a la web de la universitat de destinació)</t>
  </si>
  <si>
    <r>
      <t xml:space="preserve">Erasmus+ 2025/2026
</t>
    </r>
    <r>
      <rPr>
        <b/>
        <sz val="9"/>
        <color rgb="FFC00000"/>
        <rFont val="Calibri"/>
        <family val="2"/>
        <scheme val="minor"/>
      </rPr>
      <t>(Provisional: 21/Octubre)</t>
    </r>
  </si>
  <si>
    <r>
      <rPr>
        <b/>
        <sz val="9"/>
        <color rgb="FFFF0000"/>
        <rFont val="Calibri"/>
        <family val="2"/>
        <scheme val="minor"/>
      </rPr>
      <t>Important:</t>
    </r>
    <r>
      <rPr>
        <b/>
        <sz val="9"/>
        <color theme="1"/>
        <rFont val="Calibri"/>
        <family val="2"/>
        <scheme val="minor"/>
      </rPr>
      <t xml:space="preserve"> Cada destinació pot tenir uns requisits propis d'obligat compliment. Cal consultar la informació de les seves webs per saber quins són i els terminis en què cal complir-los.</t>
    </r>
  </si>
  <si>
    <t>Be</t>
  </si>
  <si>
    <t>Minim 22.5 credits</t>
  </si>
  <si>
    <t>Preferència</t>
  </si>
  <si>
    <t>Minim 30 ects?</t>
  </si>
  <si>
    <t>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</si>
</sst>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FF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72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4" borderId="13" xfId="0" applyFill="1" applyBorder="1" applyAlignment="1">
      <alignment vertical="center" wrapText="1"/>
    </xf>
    <xf numFmtId="0" fontId="0" fillId="35" borderId="13" xfId="0" applyFill="1" applyBorder="1" applyAlignment="1">
      <alignment vertical="center" wrapText="1"/>
    </xf>
    <xf numFmtId="0" fontId="0" fillId="36" borderId="13" xfId="0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6" fillId="34" borderId="16" xfId="0" applyFont="1" applyFill="1" applyBorder="1" applyAlignment="1">
      <alignment horizontal="center" vertical="center" wrapText="1"/>
    </xf>
    <xf numFmtId="0" fontId="16" fillId="36" borderId="16" xfId="0" applyFont="1" applyFill="1" applyBorder="1" applyAlignment="1">
      <alignment horizontal="center" vertical="center" wrapText="1"/>
    </xf>
    <xf numFmtId="0" fontId="16" fillId="35" borderId="1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16" fillId="35" borderId="16" xfId="0" applyFont="1" applyFill="1" applyBorder="1" applyAlignment="1">
      <alignment horizontal="center" vertical="center"/>
    </xf>
    <xf numFmtId="0" fontId="0" fillId="39" borderId="13" xfId="0" applyFill="1" applyBorder="1" applyAlignment="1">
      <alignment horizontal="center" vertical="center" wrapText="1"/>
    </xf>
    <xf numFmtId="0" fontId="16" fillId="39" borderId="16" xfId="0" applyFont="1" applyFill="1" applyBorder="1" applyAlignment="1">
      <alignment horizontal="center" vertical="center" wrapText="1"/>
    </xf>
    <xf numFmtId="0" fontId="0" fillId="39" borderId="13" xfId="0" applyFill="1" applyBorder="1" applyAlignment="1">
      <alignment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0" fillId="39" borderId="13" xfId="0" applyFill="1" applyBorder="1" applyAlignment="1">
      <alignment horizontal="left" vertical="center" wrapText="1"/>
    </xf>
    <xf numFmtId="0" fontId="16" fillId="41" borderId="16" xfId="0" applyFont="1" applyFill="1" applyBorder="1" applyAlignment="1">
      <alignment horizontal="center" vertical="center" wrapText="1"/>
    </xf>
    <xf numFmtId="0" fontId="0" fillId="41" borderId="13" xfId="0" applyFill="1" applyBorder="1" applyAlignment="1">
      <alignment vertical="center" wrapText="1"/>
    </xf>
    <xf numFmtId="0" fontId="0" fillId="41" borderId="13" xfId="0" applyFill="1" applyBorder="1" applyAlignment="1">
      <alignment horizontal="center" vertical="center" wrapText="1"/>
    </xf>
    <xf numFmtId="0" fontId="16" fillId="41" borderId="13" xfId="0" applyFon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left" vertical="center" wrapText="1"/>
    </xf>
    <xf numFmtId="0" fontId="18" fillId="0" borderId="28" xfId="0" applyFont="1" applyBorder="1" applyAlignment="1">
      <alignment horizontal="center" vertical="center"/>
    </xf>
    <xf numFmtId="0" fontId="21" fillId="37" borderId="17" xfId="0" applyFont="1" applyFill="1" applyBorder="1" applyAlignment="1">
      <alignment horizontal="center" vertical="center" wrapText="1"/>
    </xf>
    <xf numFmtId="0" fontId="16" fillId="36" borderId="30" xfId="0" applyFont="1" applyFill="1" applyBorder="1" applyAlignment="1">
      <alignment horizontal="center" vertical="center" wrapText="1"/>
    </xf>
    <xf numFmtId="0" fontId="0" fillId="36" borderId="31" xfId="0" applyFill="1" applyBorder="1" applyAlignment="1">
      <alignment vertical="center" wrapText="1"/>
    </xf>
    <xf numFmtId="0" fontId="0" fillId="36" borderId="31" xfId="0" applyFill="1" applyBorder="1" applyAlignment="1">
      <alignment horizontal="center" vertical="center" wrapText="1"/>
    </xf>
    <xf numFmtId="0" fontId="16" fillId="36" borderId="31" xfId="0" applyFont="1" applyFill="1" applyBorder="1" applyAlignment="1">
      <alignment horizontal="center" vertical="center" wrapText="1"/>
    </xf>
    <xf numFmtId="0" fontId="16" fillId="34" borderId="14" xfId="0" applyFont="1" applyFill="1" applyBorder="1" applyAlignment="1">
      <alignment horizontal="center" vertical="center" wrapText="1"/>
    </xf>
    <xf numFmtId="0" fontId="16" fillId="36" borderId="14" xfId="0" applyFont="1" applyFill="1" applyBorder="1" applyAlignment="1">
      <alignment horizontal="center" vertical="center" wrapText="1"/>
    </xf>
    <xf numFmtId="0" fontId="16" fillId="39" borderId="14" xfId="0" applyFont="1" applyFill="1" applyBorder="1" applyAlignment="1">
      <alignment horizontal="center" vertical="center" wrapText="1"/>
    </xf>
    <xf numFmtId="0" fontId="16" fillId="41" borderId="14" xfId="0" applyFont="1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0" fillId="39" borderId="14" xfId="0" applyFill="1" applyBorder="1" applyAlignment="1">
      <alignment horizontal="center" vertical="center" wrapText="1"/>
    </xf>
    <xf numFmtId="0" fontId="16" fillId="36" borderId="34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0" xfId="42" applyFont="1" applyFill="1" applyBorder="1" applyAlignment="1">
      <alignment horizontal="center" vertical="center" wrapText="1"/>
    </xf>
    <xf numFmtId="0" fontId="0" fillId="43" borderId="10" xfId="42" applyFont="1" applyFill="1" applyBorder="1" applyAlignment="1">
      <alignment horizontal="center" vertical="center"/>
    </xf>
    <xf numFmtId="0" fontId="0" fillId="34" borderId="10" xfId="42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6" borderId="10" xfId="42" applyFont="1" applyFill="1" applyBorder="1" applyAlignment="1">
      <alignment horizontal="center" vertical="center" wrapText="1"/>
    </xf>
    <xf numFmtId="0" fontId="0" fillId="39" borderId="10" xfId="42" applyFont="1" applyFill="1" applyBorder="1" applyAlignment="1">
      <alignment horizontal="center" vertical="center" wrapText="1"/>
    </xf>
    <xf numFmtId="0" fontId="0" fillId="41" borderId="10" xfId="42" applyFont="1" applyFill="1" applyBorder="1" applyAlignment="1">
      <alignment horizontal="center" vertical="center" wrapText="1"/>
    </xf>
    <xf numFmtId="0" fontId="0" fillId="33" borderId="10" xfId="42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0" fillId="34" borderId="10" xfId="42" applyFont="1" applyFill="1" applyBorder="1" applyAlignment="1">
      <alignment horizontal="center" vertical="center"/>
    </xf>
    <xf numFmtId="0" fontId="0" fillId="36" borderId="35" xfId="0" applyFill="1" applyBorder="1" applyAlignment="1">
      <alignment horizontal="center" vertical="center" wrapText="1"/>
    </xf>
    <xf numFmtId="0" fontId="16" fillId="38" borderId="16" xfId="0" applyFont="1" applyFill="1" applyBorder="1" applyAlignment="1">
      <alignment horizontal="center" vertical="center" wrapText="1"/>
    </xf>
    <xf numFmtId="0" fontId="0" fillId="38" borderId="13" xfId="0" applyFill="1" applyBorder="1" applyAlignment="1">
      <alignment vertical="center" wrapText="1"/>
    </xf>
    <xf numFmtId="0" fontId="0" fillId="38" borderId="13" xfId="0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8" borderId="14" xfId="0" applyFont="1" applyFill="1" applyBorder="1" applyAlignment="1">
      <alignment horizontal="center" vertical="center" wrapText="1"/>
    </xf>
    <xf numFmtId="0" fontId="0" fillId="38" borderId="10" xfId="42" applyFont="1" applyFill="1" applyBorder="1" applyAlignment="1">
      <alignment horizontal="center" vertical="center" wrapText="1"/>
    </xf>
    <xf numFmtId="0" fontId="21" fillId="44" borderId="11" xfId="0" applyFont="1" applyFill="1" applyBorder="1" applyAlignment="1">
      <alignment vertical="center" wrapText="1"/>
    </xf>
    <xf numFmtId="0" fontId="21" fillId="44" borderId="11" xfId="0" applyFont="1" applyFill="1" applyBorder="1" applyAlignment="1">
      <alignment horizontal="center" vertical="center" wrapText="1"/>
    </xf>
    <xf numFmtId="0" fontId="16" fillId="34" borderId="15" xfId="0" applyFont="1" applyFill="1" applyBorder="1" applyAlignment="1">
      <alignment horizontal="center" vertical="center" wrapText="1"/>
    </xf>
    <xf numFmtId="0" fontId="16" fillId="39" borderId="18" xfId="0" applyFont="1" applyFill="1" applyBorder="1" applyAlignment="1">
      <alignment horizontal="center" vertical="center" wrapText="1"/>
    </xf>
    <xf numFmtId="0" fontId="16" fillId="35" borderId="22" xfId="0" applyFont="1" applyFill="1" applyBorder="1" applyAlignment="1">
      <alignment horizontal="center" vertical="center" wrapText="1"/>
    </xf>
    <xf numFmtId="0" fontId="0" fillId="34" borderId="12" xfId="0" applyFill="1" applyBorder="1" applyAlignment="1">
      <alignment vertical="center" wrapText="1"/>
    </xf>
    <xf numFmtId="0" fontId="0" fillId="39" borderId="19" xfId="0" applyFill="1" applyBorder="1" applyAlignment="1">
      <alignment vertical="center" wrapText="1"/>
    </xf>
    <xf numFmtId="0" fontId="0" fillId="35" borderId="21" xfId="0" applyFill="1" applyBorder="1" applyAlignment="1">
      <alignment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9" borderId="19" xfId="0" applyFill="1" applyBorder="1" applyAlignment="1">
      <alignment horizontal="center" vertical="center" wrapText="1"/>
    </xf>
    <xf numFmtId="0" fontId="0" fillId="35" borderId="14" xfId="0" applyFill="1" applyBorder="1" applyAlignment="1">
      <alignment horizontal="center" vertical="center" wrapText="1"/>
    </xf>
    <xf numFmtId="0" fontId="0" fillId="35" borderId="23" xfId="0" applyFill="1" applyBorder="1" applyAlignment="1">
      <alignment horizontal="center" vertical="center" wrapText="1"/>
    </xf>
    <xf numFmtId="0" fontId="16" fillId="34" borderId="12" xfId="0" applyFont="1" applyFill="1" applyBorder="1" applyAlignment="1">
      <alignment horizontal="center" vertical="center" wrapText="1"/>
    </xf>
    <xf numFmtId="0" fontId="16" fillId="39" borderId="19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 vertical="center" wrapText="1"/>
    </xf>
    <xf numFmtId="0" fontId="16" fillId="34" borderId="32" xfId="0" applyFont="1" applyFill="1" applyBorder="1" applyAlignment="1">
      <alignment horizontal="center" vertical="center" wrapText="1"/>
    </xf>
    <xf numFmtId="0" fontId="16" fillId="39" borderId="33" xfId="0" applyFont="1" applyFill="1" applyBorder="1" applyAlignment="1">
      <alignment horizontal="center" vertical="center" wrapText="1"/>
    </xf>
    <xf numFmtId="0" fontId="16" fillId="40" borderId="18" xfId="0" applyFont="1" applyFill="1" applyBorder="1" applyAlignment="1">
      <alignment horizontal="center" vertical="center" wrapText="1"/>
    </xf>
    <xf numFmtId="0" fontId="0" fillId="40" borderId="19" xfId="0" applyFill="1" applyBorder="1" applyAlignment="1">
      <alignment vertical="center" wrapText="1"/>
    </xf>
    <xf numFmtId="0" fontId="0" fillId="40" borderId="19" xfId="0" applyFill="1" applyBorder="1" applyAlignment="1">
      <alignment horizontal="center" vertical="center" wrapText="1"/>
    </xf>
    <xf numFmtId="0" fontId="16" fillId="40" borderId="19" xfId="0" applyFont="1" applyFill="1" applyBorder="1" applyAlignment="1">
      <alignment horizontal="center" vertical="center" wrapText="1"/>
    </xf>
    <xf numFmtId="0" fontId="16" fillId="40" borderId="33" xfId="0" applyFont="1" applyFill="1" applyBorder="1" applyAlignment="1">
      <alignment horizontal="center" vertical="center" wrapText="1"/>
    </xf>
    <xf numFmtId="0" fontId="0" fillId="40" borderId="20" xfId="42" applyFont="1" applyFill="1" applyBorder="1" applyAlignment="1">
      <alignment horizontal="center" vertical="center"/>
    </xf>
    <xf numFmtId="0" fontId="22" fillId="44" borderId="11" xfId="0" applyFont="1" applyFill="1" applyBorder="1" applyAlignment="1">
      <alignment horizontal="center" vertical="center" wrapText="1"/>
    </xf>
    <xf numFmtId="0" fontId="22" fillId="44" borderId="36" xfId="0" applyFont="1" applyFill="1" applyBorder="1" applyAlignment="1">
      <alignment horizontal="center" vertical="center" wrapText="1"/>
    </xf>
    <xf numFmtId="0" fontId="25" fillId="44" borderId="37" xfId="0" applyFont="1" applyFill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 vertical="center" wrapText="1"/>
    </xf>
    <xf numFmtId="0" fontId="16" fillId="34" borderId="22" xfId="0" applyFont="1" applyFill="1" applyBorder="1" applyAlignment="1">
      <alignment horizontal="center" vertical="center" wrapText="1"/>
    </xf>
    <xf numFmtId="0" fontId="16" fillId="40" borderId="16" xfId="0" applyFont="1" applyFill="1" applyBorder="1" applyAlignment="1">
      <alignment horizontal="center" vertical="center" wrapText="1"/>
    </xf>
    <xf numFmtId="0" fontId="16" fillId="35" borderId="15" xfId="0" applyFont="1" applyFill="1" applyBorder="1" applyAlignment="1">
      <alignment horizontal="center" vertical="center" wrapText="1"/>
    </xf>
    <xf numFmtId="0" fontId="16" fillId="34" borderId="18" xfId="0" applyFont="1" applyFill="1" applyBorder="1" applyAlignment="1">
      <alignment horizontal="center" vertical="center" wrapText="1"/>
    </xf>
    <xf numFmtId="0" fontId="0" fillId="35" borderId="19" xfId="0" applyFill="1" applyBorder="1" applyAlignment="1">
      <alignment vertical="center" wrapText="1"/>
    </xf>
    <xf numFmtId="0" fontId="0" fillId="34" borderId="21" xfId="0" applyFill="1" applyBorder="1" applyAlignment="1">
      <alignment vertical="center" wrapText="1"/>
    </xf>
    <xf numFmtId="0" fontId="0" fillId="40" borderId="13" xfId="0" applyFill="1" applyBorder="1" applyAlignment="1">
      <alignment vertical="center" wrapText="1"/>
    </xf>
    <xf numFmtId="0" fontId="0" fillId="35" borderId="12" xfId="0" applyFill="1" applyBorder="1" applyAlignment="1">
      <alignment vertical="center" wrapText="1"/>
    </xf>
    <xf numFmtId="0" fontId="0" fillId="34" borderId="19" xfId="0" applyFill="1" applyBorder="1" applyAlignment="1">
      <alignment vertical="center" wrapText="1"/>
    </xf>
    <xf numFmtId="0" fontId="0" fillId="35" borderId="19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40" borderId="13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16" fillId="35" borderId="19" xfId="0" applyFont="1" applyFill="1" applyBorder="1" applyAlignment="1">
      <alignment horizontal="center" vertical="center" wrapText="1"/>
    </xf>
    <xf numFmtId="0" fontId="16" fillId="34" borderId="24" xfId="0" applyFont="1" applyFill="1" applyBorder="1" applyAlignment="1">
      <alignment horizontal="center" vertical="center" wrapText="1"/>
    </xf>
    <xf numFmtId="0" fontId="16" fillId="40" borderId="13" xfId="0" applyFont="1" applyFill="1" applyBorder="1" applyAlignment="1">
      <alignment horizontal="center" vertical="center" wrapText="1"/>
    </xf>
    <xf numFmtId="0" fontId="16" fillId="35" borderId="12" xfId="0" applyFont="1" applyFill="1" applyBorder="1" applyAlignment="1">
      <alignment horizontal="center" vertical="center" wrapText="1"/>
    </xf>
    <xf numFmtId="0" fontId="16" fillId="34" borderId="19" xfId="0" applyFont="1" applyFill="1" applyBorder="1" applyAlignment="1">
      <alignment horizontal="center" vertical="center" wrapText="1"/>
    </xf>
    <xf numFmtId="0" fontId="16" fillId="35" borderId="33" xfId="0" applyFont="1" applyFill="1" applyBorder="1" applyAlignment="1">
      <alignment horizontal="center" vertical="center" wrapText="1"/>
    </xf>
    <xf numFmtId="0" fontId="16" fillId="40" borderId="14" xfId="0" applyFont="1" applyFill="1" applyBorder="1" applyAlignment="1">
      <alignment horizontal="center" vertical="center" wrapText="1"/>
    </xf>
    <xf numFmtId="0" fontId="16" fillId="35" borderId="32" xfId="0" applyFont="1" applyFill="1" applyBorder="1" applyAlignment="1">
      <alignment horizontal="center" vertical="center" wrapText="1"/>
    </xf>
    <xf numFmtId="0" fontId="16" fillId="34" borderId="33" xfId="0" applyFont="1" applyFill="1" applyBorder="1" applyAlignment="1">
      <alignment horizontal="center" vertical="center" wrapText="1"/>
    </xf>
    <xf numFmtId="0" fontId="0" fillId="35" borderId="20" xfId="0" applyFill="1" applyBorder="1" applyAlignment="1">
      <alignment horizontal="center" vertical="center" wrapText="1"/>
    </xf>
    <xf numFmtId="0" fontId="0" fillId="40" borderId="10" xfId="42" applyFont="1" applyFill="1" applyBorder="1" applyAlignment="1">
      <alignment horizontal="center" vertical="center"/>
    </xf>
    <xf numFmtId="0" fontId="0" fillId="36" borderId="35" xfId="42" applyFont="1" applyFill="1" applyBorder="1" applyAlignment="1">
      <alignment horizontal="center" vertical="center" wrapText="1"/>
    </xf>
    <xf numFmtId="0" fontId="22" fillId="44" borderId="23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8" fillId="37" borderId="17" xfId="0" applyFont="1" applyFill="1" applyBorder="1" applyAlignment="1">
      <alignment horizontal="center" vertical="center" wrapText="1"/>
    </xf>
    <xf numFmtId="0" fontId="28" fillId="44" borderId="11" xfId="0" applyFont="1" applyFill="1" applyBorder="1" applyAlignment="1">
      <alignment horizontal="center" vertical="center" wrapText="1"/>
    </xf>
    <xf numFmtId="0" fontId="31" fillId="44" borderId="11" xfId="0" applyFont="1" applyFill="1" applyBorder="1" applyAlignment="1">
      <alignment horizontal="center" vertical="center" wrapText="1"/>
    </xf>
    <xf numFmtId="0" fontId="31" fillId="44" borderId="36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33" fillId="44" borderId="38" xfId="0" applyFont="1" applyFill="1" applyBorder="1" applyAlignment="1">
      <alignment horizontal="center" vertical="center" wrapText="1"/>
    </xf>
    <xf numFmtId="0" fontId="31" fillId="44" borderId="23" xfId="0" applyFont="1" applyFill="1" applyBorder="1" applyAlignment="1">
      <alignment horizontal="center" vertical="center" wrapText="1"/>
    </xf>
    <xf numFmtId="0" fontId="28" fillId="39" borderId="16" xfId="0" applyFont="1" applyFill="1" applyBorder="1" applyAlignment="1">
      <alignment horizontal="center" vertical="center" wrapText="1"/>
    </xf>
    <xf numFmtId="0" fontId="30" fillId="39" borderId="13" xfId="0" applyFont="1" applyFill="1" applyBorder="1" applyAlignment="1">
      <alignment horizontal="center" vertical="center" wrapText="1"/>
    </xf>
    <xf numFmtId="0" fontId="28" fillId="39" borderId="13" xfId="0" applyFont="1" applyFill="1" applyBorder="1" applyAlignment="1">
      <alignment horizontal="center" vertical="center" wrapText="1"/>
    </xf>
    <xf numFmtId="0" fontId="28" fillId="39" borderId="14" xfId="0" applyFont="1" applyFill="1" applyBorder="1" applyAlignment="1">
      <alignment horizontal="center" vertical="center" wrapText="1"/>
    </xf>
    <xf numFmtId="0" fontId="30" fillId="39" borderId="24" xfId="42" applyFont="1" applyFill="1" applyBorder="1" applyAlignment="1">
      <alignment horizontal="center" vertical="center" wrapText="1"/>
    </xf>
    <xf numFmtId="0" fontId="30" fillId="39" borderId="24" xfId="0" applyFont="1" applyFill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center" vertical="center" wrapText="1"/>
    </xf>
    <xf numFmtId="0" fontId="30" fillId="33" borderId="23" xfId="0" applyFont="1" applyFill="1" applyBorder="1" applyAlignment="1">
      <alignment horizontal="center" vertical="center" wrapText="1"/>
    </xf>
    <xf numFmtId="0" fontId="30" fillId="45" borderId="23" xfId="0" applyFont="1" applyFill="1" applyBorder="1" applyAlignment="1">
      <alignment horizontal="center" vertical="center" wrapText="1"/>
    </xf>
    <xf numFmtId="0" fontId="30" fillId="39" borderId="10" xfId="42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164" fontId="27" fillId="0" borderId="23" xfId="0" applyNumberFormat="1" applyFont="1" applyBorder="1" applyAlignment="1">
      <alignment horizontal="center" vertical="center" wrapText="1"/>
    </xf>
    <xf numFmtId="0" fontId="30" fillId="39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44" borderId="23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35" borderId="23" xfId="0" applyFont="1" applyFill="1" applyBorder="1" applyAlignment="1">
      <alignment horizontal="center" vertical="center" wrapText="1"/>
    </xf>
    <xf numFmtId="164" fontId="30" fillId="0" borderId="23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8" fillId="42" borderId="25" xfId="0" applyFont="1" applyFill="1" applyBorder="1" applyAlignment="1">
      <alignment horizontal="center" vertical="center" wrapText="1"/>
    </xf>
    <xf numFmtId="0" fontId="28" fillId="42" borderId="26" xfId="0" applyFont="1" applyFill="1" applyBorder="1" applyAlignment="1">
      <alignment horizontal="center" vertical="center" wrapText="1"/>
    </xf>
    <xf numFmtId="0" fontId="28" fillId="42" borderId="27" xfId="0" applyFont="1" applyFill="1" applyBorder="1" applyAlignment="1">
      <alignment horizontal="center" vertical="center" wrapText="1"/>
    </xf>
    <xf numFmtId="0" fontId="16" fillId="42" borderId="25" xfId="0" applyFont="1" applyFill="1" applyBorder="1" applyAlignment="1">
      <alignment horizontal="center" vertical="center" wrapText="1"/>
    </xf>
    <xf numFmtId="0" fontId="16" fillId="42" borderId="26" xfId="0" applyFont="1" applyFill="1" applyBorder="1" applyAlignment="1">
      <alignment horizontal="center" vertical="center" wrapText="1"/>
    </xf>
    <xf numFmtId="0" fontId="16" fillId="42" borderId="2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33" fillId="44" borderId="38" xfId="0" applyFont="1" applyFill="1" applyBorder="1" applyAlignment="1">
      <alignment horizontal="center" vertical="center"/>
    </xf>
    <xf numFmtId="0" fontId="30" fillId="39" borderId="24" xfId="42" applyFont="1" applyFill="1" applyBorder="1" applyAlignment="1">
      <alignment horizontal="center" vertical="center"/>
    </xf>
    <xf numFmtId="0" fontId="30" fillId="39" borderId="24" xfId="0" applyFont="1" applyFill="1" applyBorder="1" applyAlignment="1">
      <alignment horizontal="center" vertical="center"/>
    </xf>
    <xf numFmtId="0" fontId="30" fillId="39" borderId="10" xfId="42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CC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ni-lj.si/en/study/exchanges/erasmus-programmes" TargetMode="External"/><Relationship Id="rId21" Type="http://schemas.openxmlformats.org/officeDocument/2006/relationships/hyperlink" Target="https://www.ugent.be/en/programmes/exchange" TargetMode="External"/><Relationship Id="rId42" Type="http://schemas.openxmlformats.org/officeDocument/2006/relationships/hyperlink" Target="https://www.ulisboa.pt/en/info/erasmus" TargetMode="External"/><Relationship Id="rId47" Type="http://schemas.openxmlformats.org/officeDocument/2006/relationships/hyperlink" Target="https://iae-aix.univ-amu.fr/en/profile-and-students-international/programme-echange-entrant" TargetMode="External"/><Relationship Id="rId63" Type="http://schemas.openxmlformats.org/officeDocument/2006/relationships/hyperlink" Target="https://www.nhlstenden.com/en/why-nhl-stenden/international-opportunities/exchange" TargetMode="External"/><Relationship Id="rId68" Type="http://schemas.openxmlformats.org/officeDocument/2006/relationships/hyperlink" Target="https://www.uis.no/en/studies/collaboration/inbound-exchange" TargetMode="External"/><Relationship Id="rId16" Type="http://schemas.openxmlformats.org/officeDocument/2006/relationships/hyperlink" Target="https://international.unileoben.ac.at/en/welcome-to-leoben/incoming-exchange-students" TargetMode="External"/><Relationship Id="rId11" Type="http://schemas.openxmlformats.org/officeDocument/2006/relationships/hyperlink" Target="https://www.uni-leipzig.de/en/international/exchange-students-at-leipzig-university/before-you-arrive" TargetMode="External"/><Relationship Id="rId24" Type="http://schemas.openxmlformats.org/officeDocument/2006/relationships/hyperlink" Target="https://prod-aaudxp-cms-001-app.azurewebsites.net/media/plbmsazi/factsheet_exchangestudent.pdf" TargetMode="External"/><Relationship Id="rId32" Type="http://schemas.openxmlformats.org/officeDocument/2006/relationships/hyperlink" Target="https://net.centria.fi/en/education/incoming-exchange-students/" TargetMode="External"/><Relationship Id="rId37" Type="http://schemas.openxmlformats.org/officeDocument/2006/relationships/hyperlink" Target="https://dwm.po.opole.pl/index.php/en/erasmus/incoming-students/application-forms" TargetMode="External"/><Relationship Id="rId40" Type="http://schemas.openxmlformats.org/officeDocument/2006/relationships/hyperlink" Target="https://erasmus.pw.edu.pl/erasmusen/Incoming-Students/How-to-apply" TargetMode="External"/><Relationship Id="rId45" Type="http://schemas.openxmlformats.org/officeDocument/2006/relationships/hyperlink" Target="https://www.ulisboa.pt/en/info/erasmus" TargetMode="External"/><Relationship Id="rId53" Type="http://schemas.openxmlformats.org/officeDocument/2006/relationships/hyperlink" Target="https://all-nancy.univ-lorraine.fr/international/etudiants-entrants-incoming-students" TargetMode="External"/><Relationship Id="rId58" Type="http://schemas.openxmlformats.org/officeDocument/2006/relationships/hyperlink" Target="https://lnu.se/en/education/exchange-studies/" TargetMode="External"/><Relationship Id="rId66" Type="http://schemas.openxmlformats.org/officeDocument/2006/relationships/hyperlink" Target="https://www.uib.no/en/education/48741/admission-exchange-studies" TargetMode="External"/><Relationship Id="rId74" Type="http://schemas.openxmlformats.org/officeDocument/2006/relationships/hyperlink" Target="https://www.fhnw.ch/en/degree-programmes/business/international-experience/offers-for-incoming-students" TargetMode="External"/><Relationship Id="rId5" Type="http://schemas.openxmlformats.org/officeDocument/2006/relationships/hyperlink" Target="https://www.fau.eu/education/international/from-abroad/semester-abroad-at-fau/" TargetMode="External"/><Relationship Id="rId61" Type="http://schemas.openxmlformats.org/officeDocument/2006/relationships/hyperlink" Target="https://www.elte.hu/en/incoming-mobility" TargetMode="External"/><Relationship Id="rId19" Type="http://schemas.openxmlformats.org/officeDocument/2006/relationships/hyperlink" Target="https://www.kuleuven.be/global/going-abroad/incomingstudentmobility/erasmus/index" TargetMode="External"/><Relationship Id="rId14" Type="http://schemas.openxmlformats.org/officeDocument/2006/relationships/hyperlink" Target="https://www.hochschule-trier.de/en/international/incomings/students/page" TargetMode="External"/><Relationship Id="rId22" Type="http://schemas.openxmlformats.org/officeDocument/2006/relationships/hyperlink" Target="https://erasmus.uni-sofia.bg/site/income/erasmus/erasmus-programmes-at-sofia-university/" TargetMode="External"/><Relationship Id="rId27" Type="http://schemas.openxmlformats.org/officeDocument/2006/relationships/hyperlink" Target="https://www.uni-lj.si/en/study/exchanges/erasmus-programmes" TargetMode="External"/><Relationship Id="rId30" Type="http://schemas.openxmlformats.org/officeDocument/2006/relationships/hyperlink" Target="https://www.tuni.fi/en/study-with-us/exchange-studies" TargetMode="External"/><Relationship Id="rId35" Type="http://schemas.openxmlformats.org/officeDocument/2006/relationships/hyperlink" Target="https://duth.gr/en/Education/Erasmus" TargetMode="External"/><Relationship Id="rId43" Type="http://schemas.openxmlformats.org/officeDocument/2006/relationships/hyperlink" Target="https://www.ua.pt/en/divisaointernacional/applications-incoming" TargetMode="External"/><Relationship Id="rId48" Type="http://schemas.openxmlformats.org/officeDocument/2006/relationships/hyperlink" Target="https://www.isae-supaero.fr/fr/" TargetMode="External"/><Relationship Id="rId56" Type="http://schemas.openxmlformats.org/officeDocument/2006/relationships/hyperlink" Target="https://ri.uvt.ro/wp-content/uploads/2022/10/Erasmus-Students-Guide-RO-TIMISOA01.pdf" TargetMode="External"/><Relationship Id="rId64" Type="http://schemas.openxmlformats.org/officeDocument/2006/relationships/hyperlink" Target="https://www.utwente.nl/en/education/electives/exchange/" TargetMode="External"/><Relationship Id="rId69" Type="http://schemas.openxmlformats.org/officeDocument/2006/relationships/hyperlink" Target="https://admissions.ktu.edu/exchange-students/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international.tu-dortmund.de/en/incomings/" TargetMode="External"/><Relationship Id="rId51" Type="http://schemas.openxmlformats.org/officeDocument/2006/relationships/hyperlink" Target="https://www.insa-rennes.fr/etudiants-internationaux-cycle1.html" TargetMode="External"/><Relationship Id="rId72" Type="http://schemas.openxmlformats.org/officeDocument/2006/relationships/hyperlink" Target="https://en.uni-miskolc.hu/e-107-incoming-students" TargetMode="External"/><Relationship Id="rId3" Type="http://schemas.openxmlformats.org/officeDocument/2006/relationships/hyperlink" Target="https://www.frankfurt-university.de/en/studies/international-office/incomings/exchange/" TargetMode="External"/><Relationship Id="rId12" Type="http://schemas.openxmlformats.org/officeDocument/2006/relationships/hyperlink" Target="https://www.international.tum.de/en/global/exchangestudents/general-information-for-international-students/" TargetMode="External"/><Relationship Id="rId17" Type="http://schemas.openxmlformats.org/officeDocument/2006/relationships/hyperlink" Target="https://www.tugraz.at/en/studying-and-teaching/studying-internationally/international-students/becoming-an-international-student-at-tu-graz" TargetMode="External"/><Relationship Id="rId25" Type="http://schemas.openxmlformats.org/officeDocument/2006/relationships/hyperlink" Target="https://prod-aaudxp-cms-001-app.azurewebsites.net/media/plbmsazi/factsheet_exchangestudent.pdf" TargetMode="External"/><Relationship Id="rId33" Type="http://schemas.openxmlformats.org/officeDocument/2006/relationships/hyperlink" Target="https://www.oulu.fi/en/for-students/incoming-student-exchange" TargetMode="External"/><Relationship Id="rId38" Type="http://schemas.openxmlformats.org/officeDocument/2006/relationships/hyperlink" Target="https://www.rug.nl/education/exchange/?lang=en" TargetMode="External"/><Relationship Id="rId46" Type="http://schemas.openxmlformats.org/officeDocument/2006/relationships/hyperlink" Target="https://www.uminho.pt/EN/education/support-for-students/international-relations-services/Incoming" TargetMode="External"/><Relationship Id="rId59" Type="http://schemas.openxmlformats.org/officeDocument/2006/relationships/hyperlink" Target="https://liu.se/en/education/exchange-studies" TargetMode="External"/><Relationship Id="rId67" Type="http://schemas.openxmlformats.org/officeDocument/2006/relationships/hyperlink" Target="https://www.himolde.no/english/studies/exchange-programme/" TargetMode="External"/><Relationship Id="rId20" Type="http://schemas.openxmlformats.org/officeDocument/2006/relationships/hyperlink" Target="https://www.vub.be/en/studying-vub/apply-and-enrol-vub/admission-requirements-and-deadlines" TargetMode="External"/><Relationship Id="rId41" Type="http://schemas.openxmlformats.org/officeDocument/2006/relationships/hyperlink" Target="https://www.polsl.pl/rn3-1-dwz-swm/en/" TargetMode="External"/><Relationship Id="rId54" Type="http://schemas.openxmlformats.org/officeDocument/2006/relationships/hyperlink" Target="https://international.cvut.cz/students/incoming-students/" TargetMode="External"/><Relationship Id="rId62" Type="http://schemas.openxmlformats.org/officeDocument/2006/relationships/hyperlink" Target="https://www.utwente.nl/en/education/electives/exchange/" TargetMode="External"/><Relationship Id="rId70" Type="http://schemas.openxmlformats.org/officeDocument/2006/relationships/hyperlink" Target="https://www.uni.li/en/university/services/international/for-visiting-students-1" TargetMode="External"/><Relationship Id="rId75" Type="http://schemas.openxmlformats.org/officeDocument/2006/relationships/hyperlink" Target="https://www.uva.nl/en/education/exchange/exchange.html?cb" TargetMode="External"/><Relationship Id="rId1" Type="http://schemas.openxmlformats.org/officeDocument/2006/relationships/hyperlink" Target="https://www.international.tum.de/en/global/exchangestudents/general-information-for-international-students/" TargetMode="External"/><Relationship Id="rId6" Type="http://schemas.openxmlformats.org/officeDocument/2006/relationships/hyperlink" Target="https://www.izc.tu-clausthal.de/en/ways-to-clausthal/incoming-erasmus" TargetMode="External"/><Relationship Id="rId15" Type="http://schemas.openxmlformats.org/officeDocument/2006/relationships/hyperlink" Target="https://international.unileoben.ac.at/en/welcome-to-leoben/incoming-exchange-students" TargetMode="External"/><Relationship Id="rId23" Type="http://schemas.openxmlformats.org/officeDocument/2006/relationships/hyperlink" Target="https://trakia-uni.bg/en/erasmus/" TargetMode="External"/><Relationship Id="rId28" Type="http://schemas.openxmlformats.org/officeDocument/2006/relationships/hyperlink" Target="https://www.um.si/en/international-students/" TargetMode="External"/><Relationship Id="rId36" Type="http://schemas.openxmlformats.org/officeDocument/2006/relationships/hyperlink" Target="https://mobility.p.lodz.pl/in/Home" TargetMode="External"/><Relationship Id="rId49" Type="http://schemas.openxmlformats.org/officeDocument/2006/relationships/hyperlink" Target="https://iae.umontpellier.fr/en/institut/exchange-students" TargetMode="External"/><Relationship Id="rId57" Type="http://schemas.openxmlformats.org/officeDocument/2006/relationships/hyperlink" Target="https://upb.ro/en/erasmus/students/" TargetMode="External"/><Relationship Id="rId10" Type="http://schemas.openxmlformats.org/officeDocument/2006/relationships/hyperlink" Target="https://rptu.de/international/exchange/incoming" TargetMode="External"/><Relationship Id="rId31" Type="http://schemas.openxmlformats.org/officeDocument/2006/relationships/hyperlink" Target="https://www.uef.fi/en/exchange-studies" TargetMode="External"/><Relationship Id="rId44" Type="http://schemas.openxmlformats.org/officeDocument/2006/relationships/hyperlink" Target="https://www.fct.unl.pt/en/international/incoming-students-mobilities" TargetMode="External"/><Relationship Id="rId52" Type="http://schemas.openxmlformats.org/officeDocument/2006/relationships/hyperlink" Target="https://www.ut-capitole.fr/home/incoming-students/youre-an-exchange-student" TargetMode="External"/><Relationship Id="rId60" Type="http://schemas.openxmlformats.org/officeDocument/2006/relationships/hyperlink" Target="https://www.ebi-edu.com/en/biology-school-admissions/international-students/" TargetMode="External"/><Relationship Id="rId65" Type="http://schemas.openxmlformats.org/officeDocument/2006/relationships/hyperlink" Target="https://www.tue.nl/en/our-university/departments/built-environment/education/incoming-mobility-students" TargetMode="External"/><Relationship Id="rId73" Type="http://schemas.openxmlformats.org/officeDocument/2006/relationships/hyperlink" Target="https://www.polimi.it/en/campus-e-servizi/international-mobility/exchange-students-incoming" TargetMode="External"/><Relationship Id="rId4" Type="http://schemas.openxmlformats.org/officeDocument/2006/relationships/hyperlink" Target="https://www.fu-berlin.de/en/studium/international/studium_fu/auslandssemester/erasmus_in/infos_incomingstudents/index.html" TargetMode="External"/><Relationship Id="rId9" Type="http://schemas.openxmlformats.org/officeDocument/2006/relationships/hyperlink" Target="https://tu-dresden.de/internationales/willkommen-an-der-tud/studierende?set_language=en" TargetMode="External"/><Relationship Id="rId13" Type="http://schemas.openxmlformats.org/officeDocument/2006/relationships/hyperlink" Target="https://www.izc.tu-clausthal.de/en/ways-to-clausthal/incoming-erasmus" TargetMode="External"/><Relationship Id="rId18" Type="http://schemas.openxmlformats.org/officeDocument/2006/relationships/hyperlink" Target="https://www.jku.at/en/degree-programs/international-students/exchange-students/" TargetMode="External"/><Relationship Id="rId39" Type="http://schemas.openxmlformats.org/officeDocument/2006/relationships/hyperlink" Target="https://erasmus.pw.edu.pl/erasmusen/Incoming-Students/How-to-apply" TargetMode="External"/><Relationship Id="rId34" Type="http://schemas.openxmlformats.org/officeDocument/2006/relationships/hyperlink" Target="https://nje.hu/en/erasmus/erasmus-courses" TargetMode="External"/><Relationship Id="rId50" Type="http://schemas.openxmlformats.org/officeDocument/2006/relationships/hyperlink" Target="https://www.utc.fr/international/mobilite-internationale/" TargetMode="External"/><Relationship Id="rId55" Type="http://schemas.openxmlformats.org/officeDocument/2006/relationships/hyperlink" Target="https://www.international.zcu.cz/en/Incomers_guide/index.html" TargetMode="External"/><Relationship Id="rId76" Type="http://schemas.openxmlformats.org/officeDocument/2006/relationships/hyperlink" Target="https://lnu.se/en/education/exchange-studies/" TargetMode="External"/><Relationship Id="rId7" Type="http://schemas.openxmlformats.org/officeDocument/2006/relationships/hyperlink" Target="https://www.tuhh.de/tuhh/en/international/incoming-and-integration-services/exchange-students" TargetMode="External"/><Relationship Id="rId71" Type="http://schemas.openxmlformats.org/officeDocument/2006/relationships/hyperlink" Target="https://www.unifi.it/it/studia-con-noi/accesso-e-iscrizioni/studenti-erasmus-entrata" TargetMode="External"/><Relationship Id="rId2" Type="http://schemas.openxmlformats.org/officeDocument/2006/relationships/hyperlink" Target="https://www.th-deg.de/exchange-students" TargetMode="External"/><Relationship Id="rId29" Type="http://schemas.openxmlformats.org/officeDocument/2006/relationships/hyperlink" Target="https://www.tuni.fi/en/study-with-us/exchange-studie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d-aaudxp-cms-001-app.azurewebsites.net/media/plbmsazi/factsheet_exchangestudent.pdf" TargetMode="External"/><Relationship Id="rId21" Type="http://schemas.openxmlformats.org/officeDocument/2006/relationships/hyperlink" Target="https://www.vub.be/en/studying-vub/apply-and-enrol-vub/admission-requirements-and-deadlines" TargetMode="External"/><Relationship Id="rId42" Type="http://schemas.openxmlformats.org/officeDocument/2006/relationships/hyperlink" Target="https://www.polsl.pl/rn3-1-dwz-swm/en/" TargetMode="External"/><Relationship Id="rId47" Type="http://schemas.openxmlformats.org/officeDocument/2006/relationships/hyperlink" Target="https://www.uminho.pt/EN/education/support-for-students/international-relations-services/Incoming" TargetMode="External"/><Relationship Id="rId63" Type="http://schemas.openxmlformats.org/officeDocument/2006/relationships/hyperlink" Target="https://www.utwente.nl/en/education/electives/exchange/" TargetMode="External"/><Relationship Id="rId68" Type="http://schemas.openxmlformats.org/officeDocument/2006/relationships/hyperlink" Target="https://www.himolde.no/english/studies/exchange-programme/" TargetMode="External"/><Relationship Id="rId16" Type="http://schemas.openxmlformats.org/officeDocument/2006/relationships/hyperlink" Target="https://international.unileoben.ac.at/en/welcome-to-leoben/incoming-exchange-students" TargetMode="External"/><Relationship Id="rId11" Type="http://schemas.openxmlformats.org/officeDocument/2006/relationships/hyperlink" Target="https://rptu.de/international/exchange/incoming" TargetMode="External"/><Relationship Id="rId24" Type="http://schemas.openxmlformats.org/officeDocument/2006/relationships/hyperlink" Target="https://trakia-uni.bg/en/erasmus/" TargetMode="External"/><Relationship Id="rId32" Type="http://schemas.openxmlformats.org/officeDocument/2006/relationships/hyperlink" Target="https://www.uef.fi/en/exchange-studies" TargetMode="External"/><Relationship Id="rId37" Type="http://schemas.openxmlformats.org/officeDocument/2006/relationships/hyperlink" Target="https://mobility.p.lodz.pl/in/Home" TargetMode="External"/><Relationship Id="rId40" Type="http://schemas.openxmlformats.org/officeDocument/2006/relationships/hyperlink" Target="https://erasmus.pw.edu.pl/erasmusen/Incoming-Students/How-to-apply" TargetMode="External"/><Relationship Id="rId45" Type="http://schemas.openxmlformats.org/officeDocument/2006/relationships/hyperlink" Target="https://www.fct.unl.pt/en/international/incoming-students-mobilities" TargetMode="External"/><Relationship Id="rId53" Type="http://schemas.openxmlformats.org/officeDocument/2006/relationships/hyperlink" Target="https://www.ut-capitole.fr/home/incoming-students/youre-an-exchange-student" TargetMode="External"/><Relationship Id="rId58" Type="http://schemas.openxmlformats.org/officeDocument/2006/relationships/hyperlink" Target="https://upb.ro/en/erasmus/students/" TargetMode="External"/><Relationship Id="rId66" Type="http://schemas.openxmlformats.org/officeDocument/2006/relationships/hyperlink" Target="https://www.tue.nl/en/our-university/departments/built-environment/education/incoming-mobility-students" TargetMode="External"/><Relationship Id="rId74" Type="http://schemas.openxmlformats.org/officeDocument/2006/relationships/hyperlink" Target="https://www.polimi.it/en/campus-e-servizi/international-mobility/exchange-students-incoming" TargetMode="External"/><Relationship Id="rId5" Type="http://schemas.openxmlformats.org/officeDocument/2006/relationships/hyperlink" Target="https://www.fu-berlin.de/en/studium/international/studium_fu/auslandssemester/erasmus_in/infos_incomingstudents/index.html" TargetMode="External"/><Relationship Id="rId61" Type="http://schemas.openxmlformats.org/officeDocument/2006/relationships/hyperlink" Target="https://www.ebi-edu.com/en/biology-school-admissions/international-students/" TargetMode="External"/><Relationship Id="rId19" Type="http://schemas.openxmlformats.org/officeDocument/2006/relationships/hyperlink" Target="https://www.jku.at/en/degree-programs/international-students/exchange-students/" TargetMode="External"/><Relationship Id="rId14" Type="http://schemas.openxmlformats.org/officeDocument/2006/relationships/hyperlink" Target="https://www.izc.tu-clausthal.de/en/ways-to-clausthal/incoming-erasmus" TargetMode="External"/><Relationship Id="rId22" Type="http://schemas.openxmlformats.org/officeDocument/2006/relationships/hyperlink" Target="https://www.ugent.be/en/programmes/exchange" TargetMode="External"/><Relationship Id="rId27" Type="http://schemas.openxmlformats.org/officeDocument/2006/relationships/hyperlink" Target="https://www.uni-lj.si/en/study/exchanges/erasmus-programmes" TargetMode="External"/><Relationship Id="rId30" Type="http://schemas.openxmlformats.org/officeDocument/2006/relationships/hyperlink" Target="https://www.tuni.fi/en/study-with-us/exchange-studies" TargetMode="External"/><Relationship Id="rId35" Type="http://schemas.openxmlformats.org/officeDocument/2006/relationships/hyperlink" Target="https://nje.hu/en/erasmus/erasmus-courses" TargetMode="External"/><Relationship Id="rId43" Type="http://schemas.openxmlformats.org/officeDocument/2006/relationships/hyperlink" Target="https://www.ulisboa.pt/en/info/erasmus" TargetMode="External"/><Relationship Id="rId48" Type="http://schemas.openxmlformats.org/officeDocument/2006/relationships/hyperlink" Target="https://iae-aix.univ-amu.fr/en/profile-and-students-international/programme-echange-entrant" TargetMode="External"/><Relationship Id="rId56" Type="http://schemas.openxmlformats.org/officeDocument/2006/relationships/hyperlink" Target="https://www.international.zcu.cz/en/Incomers_guide/index.html" TargetMode="External"/><Relationship Id="rId64" Type="http://schemas.openxmlformats.org/officeDocument/2006/relationships/hyperlink" Target="https://www.nhlstenden.com/en/why-nhl-stenden/international-opportunities/exchange" TargetMode="External"/><Relationship Id="rId69" Type="http://schemas.openxmlformats.org/officeDocument/2006/relationships/hyperlink" Target="https://www.uis.no/en/studies/collaboration/inbound-exchange" TargetMode="External"/><Relationship Id="rId77" Type="http://schemas.openxmlformats.org/officeDocument/2006/relationships/printerSettings" Target="../printerSettings/printerSettings2.bin"/><Relationship Id="rId8" Type="http://schemas.openxmlformats.org/officeDocument/2006/relationships/hyperlink" Target="https://www.tuhh.de/tuhh/en/international/incoming-and-integration-services/exchange-students" TargetMode="External"/><Relationship Id="rId51" Type="http://schemas.openxmlformats.org/officeDocument/2006/relationships/hyperlink" Target="https://www.utc.fr/international/mobilite-internationale/" TargetMode="External"/><Relationship Id="rId72" Type="http://schemas.openxmlformats.org/officeDocument/2006/relationships/hyperlink" Target="https://www.unifi.it/it/studia-con-noi/accesso-e-iscrizioni/studenti-erasmus-entrata" TargetMode="External"/><Relationship Id="rId3" Type="http://schemas.openxmlformats.org/officeDocument/2006/relationships/hyperlink" Target="https://www.th-deg.de/exchange-students" TargetMode="External"/><Relationship Id="rId12" Type="http://schemas.openxmlformats.org/officeDocument/2006/relationships/hyperlink" Target="https://www.uni-leipzig.de/en/international/exchange-students-at-leipzig-university/before-you-arrive" TargetMode="External"/><Relationship Id="rId17" Type="http://schemas.openxmlformats.org/officeDocument/2006/relationships/hyperlink" Target="https://international.unileoben.ac.at/en/welcome-to-leoben/incoming-exchange-students" TargetMode="External"/><Relationship Id="rId25" Type="http://schemas.openxmlformats.org/officeDocument/2006/relationships/hyperlink" Target="https://prod-aaudxp-cms-001-app.azurewebsites.net/media/plbmsazi/factsheet_exchangestudent.pdf" TargetMode="External"/><Relationship Id="rId33" Type="http://schemas.openxmlformats.org/officeDocument/2006/relationships/hyperlink" Target="https://net.centria.fi/en/education/incoming-exchange-students/" TargetMode="External"/><Relationship Id="rId38" Type="http://schemas.openxmlformats.org/officeDocument/2006/relationships/hyperlink" Target="https://dwm.po.opole.pl/index.php/en/erasmus/incoming-students/application-forms" TargetMode="External"/><Relationship Id="rId46" Type="http://schemas.openxmlformats.org/officeDocument/2006/relationships/hyperlink" Target="https://www.ulisboa.pt/en/info/erasmus" TargetMode="External"/><Relationship Id="rId59" Type="http://schemas.openxmlformats.org/officeDocument/2006/relationships/hyperlink" Target="https://lnu.se/en/education/exchange-studies/" TargetMode="External"/><Relationship Id="rId67" Type="http://schemas.openxmlformats.org/officeDocument/2006/relationships/hyperlink" Target="https://www.uib.no/en/education/48741/admission-exchange-studies" TargetMode="External"/><Relationship Id="rId20" Type="http://schemas.openxmlformats.org/officeDocument/2006/relationships/hyperlink" Target="https://www.kuleuven.be/global/going-abroad/incomingstudentmobility/erasmus/index" TargetMode="External"/><Relationship Id="rId41" Type="http://schemas.openxmlformats.org/officeDocument/2006/relationships/hyperlink" Target="https://erasmus.pw.edu.pl/erasmusen/Incoming-Students/How-to-apply" TargetMode="External"/><Relationship Id="rId54" Type="http://schemas.openxmlformats.org/officeDocument/2006/relationships/hyperlink" Target="https://all-nancy.univ-lorraine.fr/international/etudiants-entrants-incoming-students" TargetMode="External"/><Relationship Id="rId62" Type="http://schemas.openxmlformats.org/officeDocument/2006/relationships/hyperlink" Target="https://www.elte.hu/en/incoming-mobility" TargetMode="External"/><Relationship Id="rId70" Type="http://schemas.openxmlformats.org/officeDocument/2006/relationships/hyperlink" Target="https://admissions.ktu.edu/exchange-students/" TargetMode="External"/><Relationship Id="rId75" Type="http://schemas.openxmlformats.org/officeDocument/2006/relationships/hyperlink" Target="https://www.uva.nl/en/education/exchange/exchange.html?cb" TargetMode="External"/><Relationship Id="rId1" Type="http://schemas.openxmlformats.org/officeDocument/2006/relationships/hyperlink" Target="https://liu.se/en" TargetMode="External"/><Relationship Id="rId6" Type="http://schemas.openxmlformats.org/officeDocument/2006/relationships/hyperlink" Target="https://www.fau.eu/education/international/from-abroad/semester-abroad-at-fau/" TargetMode="External"/><Relationship Id="rId15" Type="http://schemas.openxmlformats.org/officeDocument/2006/relationships/hyperlink" Target="https://www.hochschule-trier.de/en/international/incomings/students/page" TargetMode="External"/><Relationship Id="rId23" Type="http://schemas.openxmlformats.org/officeDocument/2006/relationships/hyperlink" Target="https://erasmus.uni-sofia.bg/site/income/erasmus/erasmus-programmes-at-sofia-university/" TargetMode="External"/><Relationship Id="rId28" Type="http://schemas.openxmlformats.org/officeDocument/2006/relationships/hyperlink" Target="https://www.uni-lj.si/en/study/exchanges/erasmus-programmes" TargetMode="External"/><Relationship Id="rId36" Type="http://schemas.openxmlformats.org/officeDocument/2006/relationships/hyperlink" Target="https://duth.gr/en/Education/Erasmus" TargetMode="External"/><Relationship Id="rId49" Type="http://schemas.openxmlformats.org/officeDocument/2006/relationships/hyperlink" Target="https://www.isae-supaero.fr/fr/" TargetMode="External"/><Relationship Id="rId57" Type="http://schemas.openxmlformats.org/officeDocument/2006/relationships/hyperlink" Target="https://ri.uvt.ro/wp-content/uploads/2022/10/Erasmus-Students-Guide-RO-TIMISOA01.pdf" TargetMode="External"/><Relationship Id="rId10" Type="http://schemas.openxmlformats.org/officeDocument/2006/relationships/hyperlink" Target="https://tu-dresden.de/internationales/willkommen-an-der-tud/studierende?set_language=en" TargetMode="External"/><Relationship Id="rId31" Type="http://schemas.openxmlformats.org/officeDocument/2006/relationships/hyperlink" Target="https://www.tuni.fi/en/study-with-us/exchange-studies" TargetMode="External"/><Relationship Id="rId44" Type="http://schemas.openxmlformats.org/officeDocument/2006/relationships/hyperlink" Target="https://www.ua.pt/en/divisaointernacional/applications-incoming" TargetMode="External"/><Relationship Id="rId52" Type="http://schemas.openxmlformats.org/officeDocument/2006/relationships/hyperlink" Target="https://www.insa-rennes.fr/etudiants-internationaux-cycle1.html" TargetMode="External"/><Relationship Id="rId60" Type="http://schemas.openxmlformats.org/officeDocument/2006/relationships/hyperlink" Target="https://liu.se/en/education/exchange-studies" TargetMode="External"/><Relationship Id="rId65" Type="http://schemas.openxmlformats.org/officeDocument/2006/relationships/hyperlink" Target="https://www.utwente.nl/en/education/electives/exchange/" TargetMode="External"/><Relationship Id="rId73" Type="http://schemas.openxmlformats.org/officeDocument/2006/relationships/hyperlink" Target="https://en.uni-miskolc.hu/e-107-incoming-students" TargetMode="External"/><Relationship Id="rId4" Type="http://schemas.openxmlformats.org/officeDocument/2006/relationships/hyperlink" Target="https://www.frankfurt-university.de/en/studies/international-office/incomings/exchange/" TargetMode="External"/><Relationship Id="rId9" Type="http://schemas.openxmlformats.org/officeDocument/2006/relationships/hyperlink" Target="https://international.tu-dortmund.de/en/incomings/" TargetMode="External"/><Relationship Id="rId13" Type="http://schemas.openxmlformats.org/officeDocument/2006/relationships/hyperlink" Target="https://www.international.tum.de/en/global/exchangestudents/general-information-for-international-students/" TargetMode="External"/><Relationship Id="rId18" Type="http://schemas.openxmlformats.org/officeDocument/2006/relationships/hyperlink" Target="https://www.tugraz.at/en/studying-and-teaching/studying-internationally/international-students/becoming-an-international-student-at-tu-graz" TargetMode="External"/><Relationship Id="rId39" Type="http://schemas.openxmlformats.org/officeDocument/2006/relationships/hyperlink" Target="https://www.rug.nl/education/exchange/?lang=en" TargetMode="External"/><Relationship Id="rId34" Type="http://schemas.openxmlformats.org/officeDocument/2006/relationships/hyperlink" Target="https://www.oulu.fi/en/for-students/incoming-student-exchange" TargetMode="External"/><Relationship Id="rId50" Type="http://schemas.openxmlformats.org/officeDocument/2006/relationships/hyperlink" Target="https://iae.umontpellier.fr/en/institut/exchange-students" TargetMode="External"/><Relationship Id="rId55" Type="http://schemas.openxmlformats.org/officeDocument/2006/relationships/hyperlink" Target="https://international.cvut.cz/students/incoming-students/" TargetMode="External"/><Relationship Id="rId76" Type="http://schemas.openxmlformats.org/officeDocument/2006/relationships/hyperlink" Target="https://www.fhnw.ch/en/degree-programmes/business/international-experience/offers-for-incoming-students" TargetMode="External"/><Relationship Id="rId7" Type="http://schemas.openxmlformats.org/officeDocument/2006/relationships/hyperlink" Target="https://www.izc.tu-clausthal.de/en/ways-to-clausthal/incoming-erasmus" TargetMode="External"/><Relationship Id="rId71" Type="http://schemas.openxmlformats.org/officeDocument/2006/relationships/hyperlink" Target="https://www.uni.li/en/university/services/international/for-visiting-students-1" TargetMode="External"/><Relationship Id="rId2" Type="http://schemas.openxmlformats.org/officeDocument/2006/relationships/hyperlink" Target="https://www.international.tum.de/en/global/exchangestudents/general-information-for-international-students/" TargetMode="External"/><Relationship Id="rId29" Type="http://schemas.openxmlformats.org/officeDocument/2006/relationships/hyperlink" Target="https://www.um.si/en/international-student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ug.nl/education/exchange/?lang=en" TargetMode="External"/><Relationship Id="rId3" Type="http://schemas.openxmlformats.org/officeDocument/2006/relationships/hyperlink" Target="https://www.nhlstenden.com/en/why-nhl-stenden/international-opportunities/exchange" TargetMode="External"/><Relationship Id="rId7" Type="http://schemas.openxmlformats.org/officeDocument/2006/relationships/hyperlink" Target="https://www.uis.no/en/studies/collaboration/inbound-exchange" TargetMode="External"/><Relationship Id="rId12" Type="http://schemas.openxmlformats.org/officeDocument/2006/relationships/hyperlink" Target="https://lnu.se/en/education/exchange-studies/" TargetMode="External"/><Relationship Id="rId2" Type="http://schemas.openxmlformats.org/officeDocument/2006/relationships/hyperlink" Target="https://www.uef.fi/en/exchange-studies" TargetMode="External"/><Relationship Id="rId1" Type="http://schemas.openxmlformats.org/officeDocument/2006/relationships/hyperlink" Target="https://www.tuni.fi/en/study-with-us/exchange-studies" TargetMode="External"/><Relationship Id="rId6" Type="http://schemas.openxmlformats.org/officeDocument/2006/relationships/hyperlink" Target="https://www.himolde.no/english/studies/exchange-programme/" TargetMode="External"/><Relationship Id="rId11" Type="http://schemas.openxmlformats.org/officeDocument/2006/relationships/hyperlink" Target="https://liu.se/en/education/exchange-studies" TargetMode="External"/><Relationship Id="rId5" Type="http://schemas.openxmlformats.org/officeDocument/2006/relationships/hyperlink" Target="https://www.uib.no/en/education/48741/admission-exchange-studies" TargetMode="External"/><Relationship Id="rId10" Type="http://schemas.openxmlformats.org/officeDocument/2006/relationships/hyperlink" Target="https://www.uva.nl/en/education/exchange/exchange.html?cb" TargetMode="External"/><Relationship Id="rId4" Type="http://schemas.openxmlformats.org/officeDocument/2006/relationships/hyperlink" Target="https://www.tue.nl/en/our-university/departments/built-environment/education/incoming-mobility-students" TargetMode="External"/><Relationship Id="rId9" Type="http://schemas.openxmlformats.org/officeDocument/2006/relationships/hyperlink" Target="https://www.utwente.nl/en/education/electives/ex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5720-4E0F-432C-A418-C707FBBF9360}">
  <sheetPr filterMode="1"/>
  <dimension ref="A1:O119"/>
  <sheetViews>
    <sheetView zoomScaleNormal="100" workbookViewId="0">
      <selection activeCell="A2" sqref="A2:M2"/>
    </sheetView>
  </sheetViews>
  <sheetFormatPr defaultColWidth="11.42578125" defaultRowHeight="15.75" x14ac:dyDescent="0.25"/>
  <cols>
    <col min="1" max="1" width="11.28515625" style="142" customWidth="1"/>
    <col min="2" max="2" width="22.42578125" style="151" customWidth="1"/>
    <col min="3" max="3" width="13.42578125" style="151" customWidth="1"/>
    <col min="4" max="4" width="14.85546875" style="1" hidden="1" customWidth="1"/>
    <col min="5" max="5" width="6.28515625" style="142" customWidth="1"/>
    <col min="6" max="6" width="6.140625" style="142" customWidth="1"/>
    <col min="7" max="7" width="26.42578125" style="145" customWidth="1"/>
    <col min="8" max="8" width="7.5703125" style="145" customWidth="1"/>
    <col min="9" max="9" width="11.140625" style="145" customWidth="1"/>
    <col min="10" max="10" width="7.7109375" style="145" customWidth="1"/>
    <col min="11" max="11" width="2.28515625" style="145" customWidth="1"/>
    <col min="12" max="12" width="9.28515625" style="145" customWidth="1"/>
    <col min="13" max="13" width="9.5703125" style="145" customWidth="1"/>
    <col min="14" max="14" width="11.42578125" style="152"/>
    <col min="15" max="16384" width="11.42578125" style="145"/>
  </cols>
  <sheetData>
    <row r="1" spans="1:15" ht="5.45" customHeight="1" thickBot="1" x14ac:dyDescent="0.3">
      <c r="A1" s="158"/>
      <c r="B1" s="158"/>
      <c r="C1" s="158"/>
      <c r="D1" s="159"/>
      <c r="E1" s="158"/>
      <c r="F1" s="158"/>
      <c r="G1" s="158"/>
    </row>
    <row r="2" spans="1:15" ht="57" thickBot="1" x14ac:dyDescent="0.3">
      <c r="A2" s="126" t="s">
        <v>0</v>
      </c>
      <c r="B2" s="125" t="s">
        <v>338</v>
      </c>
      <c r="C2" s="126" t="s">
        <v>1</v>
      </c>
      <c r="D2" s="35" t="s">
        <v>2</v>
      </c>
      <c r="E2" s="160" t="s">
        <v>339</v>
      </c>
      <c r="F2" s="161"/>
      <c r="G2" s="162"/>
      <c r="H2" s="144"/>
      <c r="I2" s="144"/>
      <c r="J2" s="144"/>
      <c r="K2" s="144"/>
      <c r="L2" s="129" t="s">
        <v>332</v>
      </c>
      <c r="M2" s="124">
        <v>15</v>
      </c>
    </row>
    <row r="3" spans="1:15" ht="6.75" customHeight="1" thickBot="1" x14ac:dyDescent="0.3">
      <c r="A3" s="143"/>
      <c r="B3" s="144"/>
      <c r="C3" s="144"/>
      <c r="E3" s="146"/>
      <c r="F3" s="146"/>
      <c r="G3" s="147"/>
      <c r="H3" s="144"/>
      <c r="I3" s="144"/>
      <c r="J3" s="144"/>
      <c r="K3" s="144"/>
      <c r="L3" s="144"/>
    </row>
    <row r="4" spans="1:15" ht="48" thickBot="1" x14ac:dyDescent="0.3">
      <c r="A4" s="127" t="s">
        <v>4</v>
      </c>
      <c r="B4" s="128" t="s">
        <v>5</v>
      </c>
      <c r="C4" s="128" t="s">
        <v>6</v>
      </c>
      <c r="D4" s="93" t="s">
        <v>7</v>
      </c>
      <c r="E4" s="128" t="s">
        <v>8</v>
      </c>
      <c r="F4" s="128" t="s">
        <v>9</v>
      </c>
      <c r="G4" s="130" t="s">
        <v>337</v>
      </c>
      <c r="H4" s="131" t="s">
        <v>335</v>
      </c>
      <c r="I4" s="131" t="s">
        <v>331</v>
      </c>
      <c r="J4" s="131" t="s">
        <v>328</v>
      </c>
      <c r="K4" s="144"/>
      <c r="L4" s="131" t="s">
        <v>329</v>
      </c>
      <c r="M4" s="123" t="s">
        <v>330</v>
      </c>
      <c r="N4" s="153" t="s">
        <v>342</v>
      </c>
      <c r="O4" s="153" t="s">
        <v>344</v>
      </c>
    </row>
    <row r="5" spans="1:15" customFormat="1" ht="27.95" hidden="1" customHeight="1" x14ac:dyDescent="0.25">
      <c r="A5" s="86" t="s">
        <v>10</v>
      </c>
      <c r="B5" s="87" t="s">
        <v>17</v>
      </c>
      <c r="C5" s="88" t="s">
        <v>18</v>
      </c>
      <c r="D5" s="88" t="s">
        <v>19</v>
      </c>
      <c r="E5" s="89">
        <v>2</v>
      </c>
      <c r="F5" s="90">
        <v>5</v>
      </c>
      <c r="G5" s="91" t="s">
        <v>243</v>
      </c>
    </row>
    <row r="6" spans="1:15" customFormat="1" ht="27.95" hidden="1" customHeight="1" x14ac:dyDescent="0.25">
      <c r="A6" s="71" t="s">
        <v>10</v>
      </c>
      <c r="B6" s="74" t="s">
        <v>20</v>
      </c>
      <c r="C6" s="77" t="s">
        <v>21</v>
      </c>
      <c r="D6" s="77" t="s">
        <v>22</v>
      </c>
      <c r="E6" s="81" t="s">
        <v>23</v>
      </c>
      <c r="F6" s="84" t="s">
        <v>24</v>
      </c>
      <c r="G6" s="52" t="s">
        <v>244</v>
      </c>
    </row>
    <row r="7" spans="1:15" customFormat="1" ht="27.95" hidden="1" customHeight="1" x14ac:dyDescent="0.25">
      <c r="A7" s="9" t="s">
        <v>10</v>
      </c>
      <c r="B7" s="5" t="s">
        <v>25</v>
      </c>
      <c r="C7" s="17" t="s">
        <v>26</v>
      </c>
      <c r="D7" s="17" t="s">
        <v>22</v>
      </c>
      <c r="E7" s="13" t="s">
        <v>23</v>
      </c>
      <c r="F7" s="40" t="s">
        <v>24</v>
      </c>
      <c r="G7" s="53" t="s">
        <v>312</v>
      </c>
    </row>
    <row r="8" spans="1:15" customFormat="1" ht="27.95" hidden="1" customHeight="1" x14ac:dyDescent="0.25">
      <c r="A8" s="9" t="s">
        <v>10</v>
      </c>
      <c r="B8" s="5" t="s">
        <v>27</v>
      </c>
      <c r="C8" s="17" t="s">
        <v>28</v>
      </c>
      <c r="D8" s="17" t="s">
        <v>22</v>
      </c>
      <c r="E8" s="13" t="s">
        <v>29</v>
      </c>
      <c r="F8" s="40" t="s">
        <v>24</v>
      </c>
      <c r="G8" s="54" t="s">
        <v>245</v>
      </c>
    </row>
    <row r="9" spans="1:15" customFormat="1" ht="27.95" hidden="1" customHeight="1" x14ac:dyDescent="0.25">
      <c r="A9" s="10" t="s">
        <v>10</v>
      </c>
      <c r="B9" s="7" t="s">
        <v>42</v>
      </c>
      <c r="C9" s="16" t="s">
        <v>43</v>
      </c>
      <c r="D9" s="16" t="s">
        <v>44</v>
      </c>
      <c r="E9" s="14" t="s">
        <v>23</v>
      </c>
      <c r="F9" s="41" t="s">
        <v>24</v>
      </c>
      <c r="G9" s="55" t="s">
        <v>252</v>
      </c>
    </row>
    <row r="10" spans="1:15" customFormat="1" ht="27.95" hidden="1" customHeight="1" x14ac:dyDescent="0.25">
      <c r="A10" s="11" t="s">
        <v>10</v>
      </c>
      <c r="B10" s="6" t="s">
        <v>11</v>
      </c>
      <c r="C10" s="18" t="s">
        <v>12</v>
      </c>
      <c r="D10" s="18" t="s">
        <v>13</v>
      </c>
      <c r="E10" s="15">
        <v>3</v>
      </c>
      <c r="F10" s="45">
        <v>10</v>
      </c>
      <c r="G10" s="50" t="s">
        <v>14</v>
      </c>
    </row>
    <row r="11" spans="1:15" customFormat="1" ht="27.95" hidden="1" customHeight="1" x14ac:dyDescent="0.25">
      <c r="A11" s="9" t="s">
        <v>10</v>
      </c>
      <c r="B11" s="5" t="s">
        <v>30</v>
      </c>
      <c r="C11" s="17" t="s">
        <v>31</v>
      </c>
      <c r="D11" s="17" t="s">
        <v>22</v>
      </c>
      <c r="E11" s="13">
        <v>2</v>
      </c>
      <c r="F11" s="40">
        <v>10</v>
      </c>
      <c r="G11" s="54" t="s">
        <v>246</v>
      </c>
    </row>
    <row r="12" spans="1:15" customFormat="1" ht="27.95" hidden="1" customHeight="1" x14ac:dyDescent="0.25">
      <c r="A12" s="10" t="s">
        <v>10</v>
      </c>
      <c r="B12" s="33" t="s">
        <v>30</v>
      </c>
      <c r="C12" s="16" t="s">
        <v>31</v>
      </c>
      <c r="D12" s="16" t="s">
        <v>45</v>
      </c>
      <c r="E12" s="14">
        <v>1</v>
      </c>
      <c r="F12" s="41">
        <v>10</v>
      </c>
      <c r="G12" s="55" t="s">
        <v>246</v>
      </c>
    </row>
    <row r="13" spans="1:15" customFormat="1" ht="27.95" hidden="1" customHeight="1" x14ac:dyDescent="0.25">
      <c r="A13" s="9" t="s">
        <v>10</v>
      </c>
      <c r="B13" s="5" t="s">
        <v>319</v>
      </c>
      <c r="C13" s="17" t="s">
        <v>36</v>
      </c>
      <c r="D13" s="17" t="s">
        <v>22</v>
      </c>
      <c r="E13" s="13">
        <v>2</v>
      </c>
      <c r="F13" s="40">
        <v>5</v>
      </c>
      <c r="G13" s="54" t="s">
        <v>249</v>
      </c>
    </row>
    <row r="14" spans="1:15" customFormat="1" ht="27.95" hidden="1" customHeight="1" x14ac:dyDescent="0.25">
      <c r="A14" s="9" t="s">
        <v>10</v>
      </c>
      <c r="B14" s="5" t="s">
        <v>32</v>
      </c>
      <c r="C14" s="17" t="s">
        <v>33</v>
      </c>
      <c r="D14" s="17" t="s">
        <v>22</v>
      </c>
      <c r="E14" s="13">
        <v>1</v>
      </c>
      <c r="F14" s="40">
        <v>10</v>
      </c>
      <c r="G14" s="54" t="s">
        <v>247</v>
      </c>
    </row>
    <row r="15" spans="1:15" customFormat="1" ht="27.95" hidden="1" customHeight="1" x14ac:dyDescent="0.25">
      <c r="A15" s="11" t="s">
        <v>10</v>
      </c>
      <c r="B15" s="6" t="s">
        <v>15</v>
      </c>
      <c r="C15" s="18" t="s">
        <v>16</v>
      </c>
      <c r="D15" s="18" t="s">
        <v>13</v>
      </c>
      <c r="E15" s="15">
        <v>1</v>
      </c>
      <c r="F15" s="45">
        <v>10</v>
      </c>
      <c r="G15" s="51" t="s">
        <v>242</v>
      </c>
    </row>
    <row r="16" spans="1:15" customFormat="1" ht="27.95" hidden="1" customHeight="1" x14ac:dyDescent="0.25">
      <c r="A16" s="25" t="s">
        <v>10</v>
      </c>
      <c r="B16" s="26" t="s">
        <v>15</v>
      </c>
      <c r="C16" s="24" t="s">
        <v>16</v>
      </c>
      <c r="D16" s="24" t="s">
        <v>41</v>
      </c>
      <c r="E16" s="27">
        <v>2</v>
      </c>
      <c r="F16" s="42">
        <v>5</v>
      </c>
      <c r="G16" s="57" t="s">
        <v>242</v>
      </c>
    </row>
    <row r="17" spans="1:8" customFormat="1" ht="27.95" hidden="1" customHeight="1" x14ac:dyDescent="0.25">
      <c r="A17" s="9" t="s">
        <v>10</v>
      </c>
      <c r="B17" s="5" t="s">
        <v>34</v>
      </c>
      <c r="C17" s="17" t="s">
        <v>35</v>
      </c>
      <c r="D17" s="17" t="s">
        <v>22</v>
      </c>
      <c r="E17" s="13">
        <v>2</v>
      </c>
      <c r="F17" s="40">
        <v>5</v>
      </c>
      <c r="G17" s="54" t="s">
        <v>248</v>
      </c>
    </row>
    <row r="18" spans="1:8" customFormat="1" ht="27.95" hidden="1" customHeight="1" x14ac:dyDescent="0.25">
      <c r="A18" s="9" t="s">
        <v>10</v>
      </c>
      <c r="B18" s="5" t="s">
        <v>37</v>
      </c>
      <c r="C18" s="17" t="s">
        <v>38</v>
      </c>
      <c r="D18" s="17" t="s">
        <v>22</v>
      </c>
      <c r="E18" s="13">
        <v>3</v>
      </c>
      <c r="F18" s="40">
        <v>10</v>
      </c>
      <c r="G18" s="54" t="s">
        <v>250</v>
      </c>
    </row>
    <row r="19" spans="1:8" customFormat="1" ht="27.95" hidden="1" customHeight="1" x14ac:dyDescent="0.25">
      <c r="A19" s="9" t="s">
        <v>10</v>
      </c>
      <c r="B19" s="5" t="s">
        <v>39</v>
      </c>
      <c r="C19" s="17" t="s">
        <v>40</v>
      </c>
      <c r="D19" s="17" t="s">
        <v>22</v>
      </c>
      <c r="E19" s="13">
        <v>2</v>
      </c>
      <c r="F19" s="40">
        <v>5</v>
      </c>
      <c r="G19" s="54" t="s">
        <v>251</v>
      </c>
    </row>
    <row r="20" spans="1:8" customFormat="1" ht="27.95" hidden="1" customHeight="1" x14ac:dyDescent="0.25">
      <c r="A20" s="9" t="s">
        <v>46</v>
      </c>
      <c r="B20" s="5" t="s">
        <v>49</v>
      </c>
      <c r="C20" s="17" t="s">
        <v>50</v>
      </c>
      <c r="D20" s="17" t="s">
        <v>257</v>
      </c>
      <c r="E20" s="13" t="s">
        <v>23</v>
      </c>
      <c r="F20" s="40" t="s">
        <v>24</v>
      </c>
      <c r="G20" s="54" t="s">
        <v>256</v>
      </c>
    </row>
    <row r="21" spans="1:8" customFormat="1" ht="27.95" hidden="1" customHeight="1" x14ac:dyDescent="0.25">
      <c r="A21" s="25" t="s">
        <v>46</v>
      </c>
      <c r="B21" s="26" t="s">
        <v>52</v>
      </c>
      <c r="C21" s="24" t="s">
        <v>53</v>
      </c>
      <c r="D21" s="24" t="s">
        <v>41</v>
      </c>
      <c r="E21" s="27">
        <v>1</v>
      </c>
      <c r="F21" s="42">
        <v>5</v>
      </c>
      <c r="G21" s="57" t="s">
        <v>258</v>
      </c>
    </row>
    <row r="22" spans="1:8" customFormat="1" ht="27.95" hidden="1" customHeight="1" x14ac:dyDescent="0.25">
      <c r="A22" s="25" t="s">
        <v>46</v>
      </c>
      <c r="B22" s="26" t="s">
        <v>47</v>
      </c>
      <c r="C22" s="24" t="s">
        <v>48</v>
      </c>
      <c r="D22" s="24" t="s">
        <v>41</v>
      </c>
      <c r="E22" s="27" t="s">
        <v>23</v>
      </c>
      <c r="F22" s="42" t="s">
        <v>253</v>
      </c>
      <c r="G22" s="57" t="s">
        <v>255</v>
      </c>
    </row>
    <row r="23" spans="1:8" customFormat="1" ht="27.95" hidden="1" customHeight="1" x14ac:dyDescent="0.25">
      <c r="A23" s="10" t="s">
        <v>46</v>
      </c>
      <c r="B23" s="7" t="s">
        <v>47</v>
      </c>
      <c r="C23" s="16" t="s">
        <v>48</v>
      </c>
      <c r="D23" s="16" t="s">
        <v>45</v>
      </c>
      <c r="E23" s="14" t="s">
        <v>254</v>
      </c>
      <c r="F23" s="41" t="s">
        <v>24</v>
      </c>
      <c r="G23" s="56" t="s">
        <v>255</v>
      </c>
    </row>
    <row r="24" spans="1:8" customFormat="1" ht="27.95" hidden="1" customHeight="1" x14ac:dyDescent="0.25">
      <c r="A24" s="9" t="s">
        <v>54</v>
      </c>
      <c r="B24" s="5" t="s">
        <v>55</v>
      </c>
      <c r="C24" s="17" t="s">
        <v>56</v>
      </c>
      <c r="D24" s="17" t="s">
        <v>22</v>
      </c>
      <c r="E24" s="13">
        <v>2</v>
      </c>
      <c r="F24" s="40">
        <v>5</v>
      </c>
      <c r="G24" s="53" t="s">
        <v>259</v>
      </c>
    </row>
    <row r="25" spans="1:8" customFormat="1" ht="27.95" hidden="1" customHeight="1" x14ac:dyDescent="0.25">
      <c r="A25" s="10" t="s">
        <v>54</v>
      </c>
      <c r="B25" s="7" t="s">
        <v>59</v>
      </c>
      <c r="C25" s="16" t="s">
        <v>60</v>
      </c>
      <c r="D25" s="16" t="s">
        <v>45</v>
      </c>
      <c r="E25" s="14" t="s">
        <v>23</v>
      </c>
      <c r="F25" s="41" t="s">
        <v>24</v>
      </c>
      <c r="G25" s="56" t="s">
        <v>261</v>
      </c>
    </row>
    <row r="26" spans="1:8" customFormat="1" ht="27.95" hidden="1" customHeight="1" x14ac:dyDescent="0.25">
      <c r="A26" s="9" t="s">
        <v>54</v>
      </c>
      <c r="B26" s="5" t="s">
        <v>57</v>
      </c>
      <c r="C26" s="17" t="s">
        <v>58</v>
      </c>
      <c r="D26" s="17" t="s">
        <v>22</v>
      </c>
      <c r="E26" s="13">
        <v>2</v>
      </c>
      <c r="F26" s="40">
        <v>5</v>
      </c>
      <c r="G26" s="54" t="s">
        <v>260</v>
      </c>
    </row>
    <row r="27" spans="1:8" customFormat="1" ht="27.95" hidden="1" customHeight="1" x14ac:dyDescent="0.25">
      <c r="A27" s="29" t="s">
        <v>61</v>
      </c>
      <c r="B27" s="30" t="s">
        <v>62</v>
      </c>
      <c r="C27" s="31" t="s">
        <v>63</v>
      </c>
      <c r="D27" s="31" t="s">
        <v>317</v>
      </c>
      <c r="E27" s="32">
        <v>2</v>
      </c>
      <c r="F27" s="43">
        <v>5</v>
      </c>
      <c r="G27" s="58" t="s">
        <v>262</v>
      </c>
    </row>
    <row r="28" spans="1:8" customFormat="1" ht="27.95" hidden="1" customHeight="1" x14ac:dyDescent="0.25">
      <c r="A28" s="10" t="s">
        <v>61</v>
      </c>
      <c r="B28" s="7" t="s">
        <v>64</v>
      </c>
      <c r="C28" s="16" t="s">
        <v>65</v>
      </c>
      <c r="D28" s="16" t="s">
        <v>314</v>
      </c>
      <c r="E28" s="14">
        <v>2</v>
      </c>
      <c r="F28" s="41">
        <v>5</v>
      </c>
      <c r="G28" s="55" t="s">
        <v>263</v>
      </c>
    </row>
    <row r="29" spans="1:8" customFormat="1" ht="27.95" hidden="1" customHeight="1" x14ac:dyDescent="0.25">
      <c r="A29" s="29" t="s">
        <v>66</v>
      </c>
      <c r="B29" s="30" t="s">
        <v>67</v>
      </c>
      <c r="C29" s="31" t="s">
        <v>68</v>
      </c>
      <c r="D29" s="31" t="s">
        <v>317</v>
      </c>
      <c r="E29" s="32">
        <v>3</v>
      </c>
      <c r="F29" s="43">
        <v>5</v>
      </c>
      <c r="G29" s="58" t="s">
        <v>264</v>
      </c>
      <c r="H29" t="s">
        <v>326</v>
      </c>
    </row>
    <row r="30" spans="1:8" customFormat="1" ht="27.95" hidden="1" customHeight="1" x14ac:dyDescent="0.25">
      <c r="A30" s="10" t="s">
        <v>66</v>
      </c>
      <c r="B30" s="7" t="s">
        <v>67</v>
      </c>
      <c r="C30" s="16" t="s">
        <v>68</v>
      </c>
      <c r="D30" s="16" t="s">
        <v>44</v>
      </c>
      <c r="E30" s="14">
        <v>2</v>
      </c>
      <c r="F30" s="41">
        <v>5</v>
      </c>
      <c r="G30" s="55" t="s">
        <v>264</v>
      </c>
    </row>
    <row r="31" spans="1:8" customFormat="1" ht="27.95" hidden="1" customHeight="1" x14ac:dyDescent="0.25">
      <c r="A31" s="29" t="s">
        <v>69</v>
      </c>
      <c r="B31" s="30" t="s">
        <v>70</v>
      </c>
      <c r="C31" s="31" t="s">
        <v>71</v>
      </c>
      <c r="D31" s="31" t="s">
        <v>317</v>
      </c>
      <c r="E31" s="32">
        <v>2</v>
      </c>
      <c r="F31" s="43">
        <v>5</v>
      </c>
      <c r="G31" s="58" t="s">
        <v>265</v>
      </c>
    </row>
    <row r="32" spans="1:8" customFormat="1" ht="27.95" hidden="1" customHeight="1" x14ac:dyDescent="0.25">
      <c r="A32" s="10" t="s">
        <v>69</v>
      </c>
      <c r="B32" s="7" t="s">
        <v>70</v>
      </c>
      <c r="C32" s="16" t="s">
        <v>71</v>
      </c>
      <c r="D32" s="16" t="s">
        <v>44</v>
      </c>
      <c r="E32" s="16">
        <v>2</v>
      </c>
      <c r="F32" s="44">
        <v>5</v>
      </c>
      <c r="G32" s="55" t="s">
        <v>265</v>
      </c>
    </row>
    <row r="33" spans="1:15" customFormat="1" ht="27.95" hidden="1" customHeight="1" x14ac:dyDescent="0.25">
      <c r="A33" s="63" t="s">
        <v>69</v>
      </c>
      <c r="B33" s="64" t="s">
        <v>72</v>
      </c>
      <c r="C33" s="65" t="s">
        <v>73</v>
      </c>
      <c r="D33" s="65" t="s">
        <v>316</v>
      </c>
      <c r="E33" s="66">
        <v>2</v>
      </c>
      <c r="F33" s="67">
        <v>5</v>
      </c>
      <c r="G33" s="68" t="s">
        <v>266</v>
      </c>
    </row>
    <row r="34" spans="1:15" customFormat="1" ht="27.95" hidden="1" customHeight="1" x14ac:dyDescent="0.25">
      <c r="A34" s="10" t="s">
        <v>74</v>
      </c>
      <c r="B34" s="7" t="s">
        <v>79</v>
      </c>
      <c r="C34" s="16" t="s">
        <v>80</v>
      </c>
      <c r="D34" s="16" t="s">
        <v>44</v>
      </c>
      <c r="E34" s="14">
        <v>2</v>
      </c>
      <c r="F34" s="41">
        <v>5</v>
      </c>
      <c r="G34" s="56" t="s">
        <v>269</v>
      </c>
    </row>
    <row r="35" spans="1:15" customFormat="1" ht="27.95" hidden="1" customHeight="1" x14ac:dyDescent="0.25">
      <c r="A35" s="11" t="s">
        <v>74</v>
      </c>
      <c r="B35" s="6" t="s">
        <v>75</v>
      </c>
      <c r="C35" s="18" t="s">
        <v>76</v>
      </c>
      <c r="D35" s="18" t="s">
        <v>13</v>
      </c>
      <c r="E35" s="15">
        <v>2</v>
      </c>
      <c r="F35" s="45">
        <v>5</v>
      </c>
      <c r="G35" s="50" t="s">
        <v>267</v>
      </c>
    </row>
    <row r="36" spans="1:15" ht="24" x14ac:dyDescent="0.25">
      <c r="A36" s="132" t="s">
        <v>74</v>
      </c>
      <c r="B36" s="133" t="s">
        <v>75</v>
      </c>
      <c r="C36" s="133" t="s">
        <v>76</v>
      </c>
      <c r="D36" s="24" t="s">
        <v>41</v>
      </c>
      <c r="E36" s="134">
        <v>2</v>
      </c>
      <c r="F36" s="135">
        <v>5</v>
      </c>
      <c r="G36" s="136" t="s">
        <v>267</v>
      </c>
      <c r="H36" s="140" t="s">
        <v>324</v>
      </c>
      <c r="I36" s="140" t="s">
        <v>340</v>
      </c>
      <c r="J36" s="140" t="s">
        <v>323</v>
      </c>
      <c r="K36" s="144"/>
      <c r="L36" s="148">
        <v>27</v>
      </c>
      <c r="M36" s="149">
        <f>(15*25)/L36</f>
        <v>13.888888888888889</v>
      </c>
      <c r="N36" s="154">
        <v>7</v>
      </c>
      <c r="O36" s="157">
        <v>8</v>
      </c>
    </row>
    <row r="37" spans="1:15" ht="24" x14ac:dyDescent="0.25">
      <c r="A37" s="132" t="s">
        <v>74</v>
      </c>
      <c r="B37" s="133" t="s">
        <v>77</v>
      </c>
      <c r="C37" s="133" t="s">
        <v>78</v>
      </c>
      <c r="D37" s="17" t="s">
        <v>22</v>
      </c>
      <c r="E37" s="134" t="s">
        <v>23</v>
      </c>
      <c r="F37" s="135" t="s">
        <v>24</v>
      </c>
      <c r="G37" s="137" t="s">
        <v>268</v>
      </c>
      <c r="H37" s="140" t="s">
        <v>324</v>
      </c>
      <c r="I37" s="140" t="s">
        <v>340</v>
      </c>
      <c r="J37" s="140" t="s">
        <v>323</v>
      </c>
      <c r="K37" s="144"/>
      <c r="L37" s="148">
        <v>27</v>
      </c>
      <c r="M37" s="149">
        <f>(15*25)/L37</f>
        <v>13.888888888888889</v>
      </c>
      <c r="N37" s="154">
        <v>8</v>
      </c>
      <c r="O37" s="157">
        <v>4</v>
      </c>
    </row>
    <row r="38" spans="1:15" customFormat="1" ht="27.95" hidden="1" customHeight="1" x14ac:dyDescent="0.25">
      <c r="A38" s="10" t="s">
        <v>74</v>
      </c>
      <c r="B38" s="7" t="s">
        <v>81</v>
      </c>
      <c r="C38" s="16" t="s">
        <v>82</v>
      </c>
      <c r="D38" s="16" t="s">
        <v>44</v>
      </c>
      <c r="E38" s="14">
        <v>1</v>
      </c>
      <c r="F38" s="41">
        <v>5</v>
      </c>
      <c r="G38" s="56" t="s">
        <v>270</v>
      </c>
    </row>
    <row r="39" spans="1:15" customFormat="1" ht="27.95" hidden="1" customHeight="1" x14ac:dyDescent="0.25">
      <c r="A39" s="11" t="s">
        <v>83</v>
      </c>
      <c r="B39" s="6" t="s">
        <v>84</v>
      </c>
      <c r="C39" s="18" t="s">
        <v>85</v>
      </c>
      <c r="D39" s="18" t="s">
        <v>13</v>
      </c>
      <c r="E39" s="15">
        <v>2</v>
      </c>
      <c r="F39" s="45">
        <v>5</v>
      </c>
      <c r="G39" s="50" t="s">
        <v>283</v>
      </c>
    </row>
    <row r="40" spans="1:15" customFormat="1" ht="27.95" hidden="1" customHeight="1" x14ac:dyDescent="0.25">
      <c r="A40" s="10" t="s">
        <v>83</v>
      </c>
      <c r="B40" s="7" t="s">
        <v>104</v>
      </c>
      <c r="C40" s="16" t="s">
        <v>105</v>
      </c>
      <c r="D40" s="16" t="s">
        <v>44</v>
      </c>
      <c r="E40" s="14">
        <v>2</v>
      </c>
      <c r="F40" s="41">
        <v>10</v>
      </c>
      <c r="G40" s="56" t="s">
        <v>290</v>
      </c>
    </row>
    <row r="41" spans="1:15" customFormat="1" ht="27.95" hidden="1" customHeight="1" x14ac:dyDescent="0.25">
      <c r="A41" s="11" t="s">
        <v>83</v>
      </c>
      <c r="B41" s="6" t="s">
        <v>87</v>
      </c>
      <c r="C41" s="18" t="s">
        <v>88</v>
      </c>
      <c r="D41" s="18" t="s">
        <v>13</v>
      </c>
      <c r="E41" s="15">
        <v>2</v>
      </c>
      <c r="F41" s="45">
        <v>5</v>
      </c>
      <c r="G41" s="51" t="s">
        <v>284</v>
      </c>
    </row>
    <row r="42" spans="1:15" customFormat="1" ht="27.95" hidden="1" customHeight="1" x14ac:dyDescent="0.25">
      <c r="A42" s="9" t="s">
        <v>83</v>
      </c>
      <c r="B42" s="5" t="s">
        <v>96</v>
      </c>
      <c r="C42" s="17" t="s">
        <v>97</v>
      </c>
      <c r="D42" s="17" t="s">
        <v>22</v>
      </c>
      <c r="E42" s="13">
        <v>2</v>
      </c>
      <c r="F42" s="40">
        <v>5</v>
      </c>
      <c r="G42" s="53" t="s">
        <v>287</v>
      </c>
    </row>
    <row r="43" spans="1:15" customFormat="1" ht="27.95" hidden="1" customHeight="1" x14ac:dyDescent="0.25">
      <c r="A43" s="10" t="s">
        <v>83</v>
      </c>
      <c r="B43" s="7" t="s">
        <v>106</v>
      </c>
      <c r="C43" s="16" t="s">
        <v>107</v>
      </c>
      <c r="D43" s="16" t="s">
        <v>44</v>
      </c>
      <c r="E43" s="14">
        <v>2</v>
      </c>
      <c r="F43" s="41">
        <v>5</v>
      </c>
      <c r="G43" s="55" t="s">
        <v>95</v>
      </c>
    </row>
    <row r="44" spans="1:15" customFormat="1" ht="27.95" hidden="1" customHeight="1" x14ac:dyDescent="0.25">
      <c r="A44" s="10" t="s">
        <v>83</v>
      </c>
      <c r="B44" s="7" t="s">
        <v>108</v>
      </c>
      <c r="C44" s="16" t="s">
        <v>109</v>
      </c>
      <c r="D44" s="16" t="s">
        <v>44</v>
      </c>
      <c r="E44" s="14">
        <v>1</v>
      </c>
      <c r="F44" s="41">
        <v>5</v>
      </c>
      <c r="G44" s="55" t="s">
        <v>86</v>
      </c>
    </row>
    <row r="45" spans="1:15" customFormat="1" ht="27.95" hidden="1" customHeight="1" x14ac:dyDescent="0.25">
      <c r="A45" s="72" t="s">
        <v>83</v>
      </c>
      <c r="B45" s="75" t="s">
        <v>100</v>
      </c>
      <c r="C45" s="78" t="s">
        <v>101</v>
      </c>
      <c r="D45" s="78" t="s">
        <v>41</v>
      </c>
      <c r="E45" s="82">
        <v>3</v>
      </c>
      <c r="F45" s="85">
        <v>5</v>
      </c>
      <c r="G45" s="57" t="s">
        <v>289</v>
      </c>
    </row>
    <row r="46" spans="1:15" customFormat="1" ht="27.95" hidden="1" customHeight="1" x14ac:dyDescent="0.25">
      <c r="A46" s="73" t="s">
        <v>83</v>
      </c>
      <c r="B46" s="76" t="s">
        <v>89</v>
      </c>
      <c r="C46" s="79" t="s">
        <v>90</v>
      </c>
      <c r="D46" s="80" t="s">
        <v>13</v>
      </c>
      <c r="E46" s="83">
        <v>1</v>
      </c>
      <c r="F46" s="83">
        <v>5</v>
      </c>
      <c r="G46" s="51" t="s">
        <v>285</v>
      </c>
    </row>
    <row r="47" spans="1:15" customFormat="1" ht="27.95" hidden="1" customHeight="1" x14ac:dyDescent="0.25">
      <c r="A47" s="11" t="s">
        <v>83</v>
      </c>
      <c r="B47" s="6" t="s">
        <v>91</v>
      </c>
      <c r="C47" s="18" t="s">
        <v>92</v>
      </c>
      <c r="D47" s="18" t="s">
        <v>13</v>
      </c>
      <c r="E47" s="15">
        <v>1</v>
      </c>
      <c r="F47" s="45">
        <v>10</v>
      </c>
      <c r="G47" s="50" t="s">
        <v>86</v>
      </c>
    </row>
    <row r="48" spans="1:15" customFormat="1" ht="27.95" hidden="1" customHeight="1" x14ac:dyDescent="0.25">
      <c r="A48" s="11" t="s">
        <v>83</v>
      </c>
      <c r="B48" s="6" t="s">
        <v>93</v>
      </c>
      <c r="C48" s="18" t="s">
        <v>94</v>
      </c>
      <c r="D48" s="18" t="s">
        <v>13</v>
      </c>
      <c r="E48" s="15">
        <v>2</v>
      </c>
      <c r="F48" s="45">
        <v>5</v>
      </c>
      <c r="G48" s="51" t="s">
        <v>286</v>
      </c>
    </row>
    <row r="49" spans="1:7" customFormat="1" ht="27.95" hidden="1" customHeight="1" x14ac:dyDescent="0.25">
      <c r="A49" s="25" t="s">
        <v>83</v>
      </c>
      <c r="B49" s="26" t="s">
        <v>93</v>
      </c>
      <c r="C49" s="24" t="s">
        <v>94</v>
      </c>
      <c r="D49" s="24" t="s">
        <v>41</v>
      </c>
      <c r="E49" s="27">
        <v>5</v>
      </c>
      <c r="F49" s="42">
        <v>5</v>
      </c>
      <c r="G49" s="57" t="s">
        <v>95</v>
      </c>
    </row>
    <row r="50" spans="1:7" customFormat="1" ht="27.95" hidden="1" customHeight="1" x14ac:dyDescent="0.25">
      <c r="A50" s="10" t="s">
        <v>83</v>
      </c>
      <c r="B50" s="7" t="s">
        <v>93</v>
      </c>
      <c r="C50" s="16" t="s">
        <v>94</v>
      </c>
      <c r="D50" s="16" t="s">
        <v>44</v>
      </c>
      <c r="E50" s="14">
        <v>2</v>
      </c>
      <c r="F50" s="41">
        <v>5</v>
      </c>
      <c r="G50" s="55" t="s">
        <v>95</v>
      </c>
    </row>
    <row r="51" spans="1:7" customFormat="1" ht="27.95" hidden="1" customHeight="1" x14ac:dyDescent="0.25">
      <c r="A51" s="25" t="s">
        <v>83</v>
      </c>
      <c r="B51" s="26" t="s">
        <v>102</v>
      </c>
      <c r="C51" s="24" t="s">
        <v>103</v>
      </c>
      <c r="D51" s="24" t="s">
        <v>41</v>
      </c>
      <c r="E51" s="27">
        <v>2</v>
      </c>
      <c r="F51" s="42">
        <v>5</v>
      </c>
      <c r="G51" s="57" t="s">
        <v>86</v>
      </c>
    </row>
    <row r="52" spans="1:7" customFormat="1" ht="27.95" hidden="1" customHeight="1" x14ac:dyDescent="0.25">
      <c r="A52" s="10" t="s">
        <v>83</v>
      </c>
      <c r="B52" s="7" t="s">
        <v>102</v>
      </c>
      <c r="C52" s="16" t="s">
        <v>103</v>
      </c>
      <c r="D52" s="16" t="s">
        <v>44</v>
      </c>
      <c r="E52" s="14">
        <v>1</v>
      </c>
      <c r="F52" s="41">
        <v>5</v>
      </c>
      <c r="G52" s="55" t="s">
        <v>86</v>
      </c>
    </row>
    <row r="53" spans="1:7" customFormat="1" ht="27.95" hidden="1" customHeight="1" x14ac:dyDescent="0.25">
      <c r="A53" s="9" t="s">
        <v>83</v>
      </c>
      <c r="B53" s="5" t="s">
        <v>98</v>
      </c>
      <c r="C53" s="17" t="s">
        <v>99</v>
      </c>
      <c r="D53" s="17" t="s">
        <v>22</v>
      </c>
      <c r="E53" s="13">
        <v>2</v>
      </c>
      <c r="F53" s="40">
        <v>10</v>
      </c>
      <c r="G53" s="53" t="s">
        <v>288</v>
      </c>
    </row>
    <row r="54" spans="1:7" customFormat="1" ht="27.95" hidden="1" customHeight="1" x14ac:dyDescent="0.25">
      <c r="A54" s="10" t="s">
        <v>110</v>
      </c>
      <c r="B54" s="7" t="s">
        <v>111</v>
      </c>
      <c r="C54" s="16" t="s">
        <v>112</v>
      </c>
      <c r="D54" s="16" t="s">
        <v>314</v>
      </c>
      <c r="E54" s="14">
        <v>2</v>
      </c>
      <c r="F54" s="41">
        <v>5</v>
      </c>
      <c r="G54" s="55" t="s">
        <v>272</v>
      </c>
    </row>
    <row r="55" spans="1:7" customFormat="1" ht="27.95" hidden="1" customHeight="1" x14ac:dyDescent="0.25">
      <c r="A55" s="10" t="s">
        <v>113</v>
      </c>
      <c r="B55" s="7" t="s">
        <v>320</v>
      </c>
      <c r="C55" s="16" t="s">
        <v>291</v>
      </c>
      <c r="D55" s="16" t="s">
        <v>314</v>
      </c>
      <c r="E55" s="14">
        <v>2</v>
      </c>
      <c r="F55" s="41">
        <v>5</v>
      </c>
      <c r="G55" s="55" t="s">
        <v>292</v>
      </c>
    </row>
    <row r="56" spans="1:7" customFormat="1" ht="27.95" hidden="1" customHeight="1" x14ac:dyDescent="0.25">
      <c r="A56" s="9" t="s">
        <v>113</v>
      </c>
      <c r="B56" s="5" t="s">
        <v>114</v>
      </c>
      <c r="C56" s="17" t="s">
        <v>115</v>
      </c>
      <c r="D56" s="17" t="s">
        <v>22</v>
      </c>
      <c r="E56" s="13">
        <v>2</v>
      </c>
      <c r="F56" s="40">
        <v>10</v>
      </c>
      <c r="G56" s="53" t="s">
        <v>271</v>
      </c>
    </row>
    <row r="57" spans="1:7" customFormat="1" ht="27.95" hidden="1" customHeight="1" x14ac:dyDescent="0.25">
      <c r="A57" s="10" t="s">
        <v>113</v>
      </c>
      <c r="B57" s="7" t="s">
        <v>116</v>
      </c>
      <c r="C57" s="16" t="s">
        <v>117</v>
      </c>
      <c r="D57" s="16" t="s">
        <v>314</v>
      </c>
      <c r="E57" s="14">
        <v>2</v>
      </c>
      <c r="F57" s="41">
        <v>5</v>
      </c>
      <c r="G57" s="55" t="s">
        <v>293</v>
      </c>
    </row>
    <row r="58" spans="1:7" customFormat="1" ht="27.95" hidden="1" customHeight="1" x14ac:dyDescent="0.25">
      <c r="A58" s="9" t="s">
        <v>118</v>
      </c>
      <c r="B58" s="5" t="s">
        <v>119</v>
      </c>
      <c r="C58" s="17" t="s">
        <v>120</v>
      </c>
      <c r="D58" s="17" t="s">
        <v>22</v>
      </c>
      <c r="E58" s="13">
        <v>2</v>
      </c>
      <c r="F58" s="40">
        <v>5</v>
      </c>
      <c r="G58" s="54" t="s">
        <v>121</v>
      </c>
    </row>
    <row r="59" spans="1:7" customFormat="1" ht="27.95" hidden="1" customHeight="1" x14ac:dyDescent="0.25">
      <c r="A59" s="10" t="s">
        <v>122</v>
      </c>
      <c r="B59" s="7" t="s">
        <v>161</v>
      </c>
      <c r="C59" s="16" t="s">
        <v>162</v>
      </c>
      <c r="D59" s="16" t="s">
        <v>44</v>
      </c>
      <c r="E59" s="14">
        <v>2</v>
      </c>
      <c r="F59" s="41">
        <v>5</v>
      </c>
      <c r="G59" s="55" t="s">
        <v>150</v>
      </c>
    </row>
    <row r="60" spans="1:7" customFormat="1" ht="27.95" hidden="1" customHeight="1" x14ac:dyDescent="0.25">
      <c r="A60" s="11" t="s">
        <v>122</v>
      </c>
      <c r="B60" s="6" t="s">
        <v>123</v>
      </c>
      <c r="C60" s="18" t="s">
        <v>124</v>
      </c>
      <c r="D60" s="18" t="s">
        <v>13</v>
      </c>
      <c r="E60" s="15">
        <v>2</v>
      </c>
      <c r="F60" s="45">
        <v>5</v>
      </c>
      <c r="G60" s="50" t="s">
        <v>125</v>
      </c>
    </row>
    <row r="61" spans="1:7" customFormat="1" ht="27.95" hidden="1" customHeight="1" x14ac:dyDescent="0.25">
      <c r="A61" s="19" t="s">
        <v>122</v>
      </c>
      <c r="B61" s="20" t="s">
        <v>157</v>
      </c>
      <c r="C61" s="21" t="s">
        <v>158</v>
      </c>
      <c r="D61" s="21" t="s">
        <v>315</v>
      </c>
      <c r="E61" s="22">
        <v>2</v>
      </c>
      <c r="F61" s="46">
        <v>5</v>
      </c>
      <c r="G61" s="59" t="s">
        <v>294</v>
      </c>
    </row>
    <row r="62" spans="1:7" customFormat="1" ht="27.95" hidden="1" customHeight="1" x14ac:dyDescent="0.25">
      <c r="A62" s="11" t="s">
        <v>122</v>
      </c>
      <c r="B62" s="6" t="s">
        <v>126</v>
      </c>
      <c r="C62" s="18" t="s">
        <v>127</v>
      </c>
      <c r="D62" s="18" t="s">
        <v>13</v>
      </c>
      <c r="E62" s="15">
        <v>2</v>
      </c>
      <c r="F62" s="45">
        <v>5</v>
      </c>
      <c r="G62" s="50" t="s">
        <v>128</v>
      </c>
    </row>
    <row r="63" spans="1:7" customFormat="1" ht="27.95" hidden="1" customHeight="1" x14ac:dyDescent="0.25">
      <c r="A63" s="9" t="s">
        <v>122</v>
      </c>
      <c r="B63" s="5" t="s">
        <v>146</v>
      </c>
      <c r="C63" s="17" t="s">
        <v>147</v>
      </c>
      <c r="D63" s="17" t="s">
        <v>22</v>
      </c>
      <c r="E63" s="13">
        <v>2</v>
      </c>
      <c r="F63" s="40">
        <v>10</v>
      </c>
      <c r="G63" s="54" t="s">
        <v>128</v>
      </c>
    </row>
    <row r="64" spans="1:7" customFormat="1" ht="27.95" hidden="1" customHeight="1" x14ac:dyDescent="0.25">
      <c r="A64" s="25" t="s">
        <v>122</v>
      </c>
      <c r="B64" s="26" t="s">
        <v>167</v>
      </c>
      <c r="C64" s="24" t="s">
        <v>168</v>
      </c>
      <c r="D64" s="24" t="s">
        <v>41</v>
      </c>
      <c r="E64" s="27">
        <v>2</v>
      </c>
      <c r="F64" s="42">
        <v>5</v>
      </c>
      <c r="G64" s="57" t="s">
        <v>295</v>
      </c>
    </row>
    <row r="65" spans="1:7" customFormat="1" ht="27.95" hidden="1" customHeight="1" x14ac:dyDescent="0.25">
      <c r="A65" s="11" t="s">
        <v>122</v>
      </c>
      <c r="B65" s="6" t="s">
        <v>129</v>
      </c>
      <c r="C65" s="18" t="s">
        <v>130</v>
      </c>
      <c r="D65" s="18" t="s">
        <v>13</v>
      </c>
      <c r="E65" s="15">
        <v>2</v>
      </c>
      <c r="F65" s="45">
        <v>10</v>
      </c>
      <c r="G65" s="50" t="s">
        <v>125</v>
      </c>
    </row>
    <row r="66" spans="1:7" customFormat="1" ht="27.95" hidden="1" customHeight="1" x14ac:dyDescent="0.25">
      <c r="A66" s="25" t="s">
        <v>122</v>
      </c>
      <c r="B66" s="26" t="s">
        <v>159</v>
      </c>
      <c r="C66" s="24" t="s">
        <v>160</v>
      </c>
      <c r="D66" s="24" t="s">
        <v>41</v>
      </c>
      <c r="E66" s="27">
        <v>3</v>
      </c>
      <c r="F66" s="42">
        <v>10</v>
      </c>
      <c r="G66" s="57" t="s">
        <v>128</v>
      </c>
    </row>
    <row r="67" spans="1:7" customFormat="1" ht="27.95" hidden="1" customHeight="1" x14ac:dyDescent="0.25">
      <c r="A67" s="10" t="s">
        <v>122</v>
      </c>
      <c r="B67" s="7" t="s">
        <v>163</v>
      </c>
      <c r="C67" s="16" t="s">
        <v>164</v>
      </c>
      <c r="D67" s="16" t="s">
        <v>44</v>
      </c>
      <c r="E67" s="14">
        <v>3</v>
      </c>
      <c r="F67" s="41">
        <v>10</v>
      </c>
      <c r="G67" s="55" t="s">
        <v>128</v>
      </c>
    </row>
    <row r="68" spans="1:7" customFormat="1" ht="27.95" hidden="1" customHeight="1" x14ac:dyDescent="0.25">
      <c r="A68" s="11" t="s">
        <v>122</v>
      </c>
      <c r="B68" s="6" t="s">
        <v>131</v>
      </c>
      <c r="C68" s="18" t="s">
        <v>132</v>
      </c>
      <c r="D68" s="18" t="s">
        <v>13</v>
      </c>
      <c r="E68" s="15">
        <v>1</v>
      </c>
      <c r="F68" s="45">
        <v>5</v>
      </c>
      <c r="G68" s="50"/>
    </row>
    <row r="69" spans="1:7" customFormat="1" ht="27.95" hidden="1" customHeight="1" x14ac:dyDescent="0.25">
      <c r="A69" s="9" t="s">
        <v>122</v>
      </c>
      <c r="B69" s="5" t="s">
        <v>131</v>
      </c>
      <c r="C69" s="17" t="s">
        <v>132</v>
      </c>
      <c r="D69" s="17" t="s">
        <v>22</v>
      </c>
      <c r="E69" s="13">
        <v>2</v>
      </c>
      <c r="F69" s="40">
        <v>5</v>
      </c>
      <c r="G69" s="54"/>
    </row>
    <row r="70" spans="1:7" customFormat="1" ht="27.95" hidden="1" customHeight="1" x14ac:dyDescent="0.25">
      <c r="A70" s="10" t="s">
        <v>122</v>
      </c>
      <c r="B70" s="7" t="s">
        <v>131</v>
      </c>
      <c r="C70" s="16" t="s">
        <v>132</v>
      </c>
      <c r="D70" s="16" t="s">
        <v>44</v>
      </c>
      <c r="E70" s="14">
        <v>1</v>
      </c>
      <c r="F70" s="41">
        <v>5</v>
      </c>
      <c r="G70" s="55" t="s">
        <v>150</v>
      </c>
    </row>
    <row r="71" spans="1:7" customFormat="1" ht="27.95" hidden="1" customHeight="1" x14ac:dyDescent="0.25">
      <c r="A71" s="9" t="s">
        <v>122</v>
      </c>
      <c r="B71" s="5" t="s">
        <v>148</v>
      </c>
      <c r="C71" s="17" t="s">
        <v>149</v>
      </c>
      <c r="D71" s="17" t="s">
        <v>22</v>
      </c>
      <c r="E71" s="13">
        <v>2</v>
      </c>
      <c r="F71" s="40">
        <v>5</v>
      </c>
      <c r="G71" s="54" t="s">
        <v>150</v>
      </c>
    </row>
    <row r="72" spans="1:7" customFormat="1" ht="27.95" hidden="1" customHeight="1" x14ac:dyDescent="0.25">
      <c r="A72" s="10" t="s">
        <v>122</v>
      </c>
      <c r="B72" s="7" t="s">
        <v>148</v>
      </c>
      <c r="C72" s="16" t="s">
        <v>149</v>
      </c>
      <c r="D72" s="16" t="s">
        <v>44</v>
      </c>
      <c r="E72" s="14">
        <v>1</v>
      </c>
      <c r="F72" s="41">
        <v>5</v>
      </c>
      <c r="G72" s="55" t="s">
        <v>150</v>
      </c>
    </row>
    <row r="73" spans="1:7" customFormat="1" ht="27.95" hidden="1" customHeight="1" x14ac:dyDescent="0.25">
      <c r="A73" s="10" t="s">
        <v>122</v>
      </c>
      <c r="B73" s="7" t="s">
        <v>165</v>
      </c>
      <c r="C73" s="16" t="s">
        <v>166</v>
      </c>
      <c r="D73" s="16" t="s">
        <v>44</v>
      </c>
      <c r="E73" s="14">
        <v>2</v>
      </c>
      <c r="F73" s="41">
        <v>5</v>
      </c>
      <c r="G73" s="55" t="s">
        <v>150</v>
      </c>
    </row>
    <row r="74" spans="1:7" customFormat="1" ht="27.95" hidden="1" customHeight="1" x14ac:dyDescent="0.25">
      <c r="A74" s="25" t="s">
        <v>122</v>
      </c>
      <c r="B74" s="26" t="s">
        <v>169</v>
      </c>
      <c r="C74" s="24" t="s">
        <v>170</v>
      </c>
      <c r="D74" s="24" t="s">
        <v>41</v>
      </c>
      <c r="E74" s="27">
        <v>2</v>
      </c>
      <c r="F74" s="42">
        <v>5</v>
      </c>
      <c r="G74" s="60" t="s">
        <v>150</v>
      </c>
    </row>
    <row r="75" spans="1:7" customFormat="1" ht="27.95" hidden="1" customHeight="1" x14ac:dyDescent="0.25">
      <c r="A75" s="11" t="s">
        <v>122</v>
      </c>
      <c r="B75" s="6" t="s">
        <v>133</v>
      </c>
      <c r="C75" s="18" t="s">
        <v>134</v>
      </c>
      <c r="D75" s="18" t="s">
        <v>13</v>
      </c>
      <c r="E75" s="15">
        <v>1</v>
      </c>
      <c r="F75" s="45">
        <v>5</v>
      </c>
      <c r="G75" s="50" t="s">
        <v>128</v>
      </c>
    </row>
    <row r="76" spans="1:7" customFormat="1" ht="27.95" hidden="1" customHeight="1" x14ac:dyDescent="0.25">
      <c r="A76" s="11" t="s">
        <v>122</v>
      </c>
      <c r="B76" s="6" t="s">
        <v>135</v>
      </c>
      <c r="C76" s="18" t="s">
        <v>136</v>
      </c>
      <c r="D76" s="18" t="s">
        <v>13</v>
      </c>
      <c r="E76" s="15">
        <v>2</v>
      </c>
      <c r="F76" s="45">
        <v>5</v>
      </c>
      <c r="G76" s="50"/>
    </row>
    <row r="77" spans="1:7" customFormat="1" ht="27.95" hidden="1" customHeight="1" x14ac:dyDescent="0.25">
      <c r="A77" s="11" t="s">
        <v>122</v>
      </c>
      <c r="B77" s="6" t="s">
        <v>137</v>
      </c>
      <c r="C77" s="18" t="s">
        <v>138</v>
      </c>
      <c r="D77" s="18" t="s">
        <v>13</v>
      </c>
      <c r="E77" s="15">
        <v>2</v>
      </c>
      <c r="F77" s="45">
        <v>5</v>
      </c>
      <c r="G77" s="50" t="s">
        <v>139</v>
      </c>
    </row>
    <row r="78" spans="1:7" customFormat="1" ht="27.95" hidden="1" customHeight="1" x14ac:dyDescent="0.25">
      <c r="A78" s="9" t="s">
        <v>122</v>
      </c>
      <c r="B78" s="5" t="s">
        <v>151</v>
      </c>
      <c r="C78" s="17" t="s">
        <v>152</v>
      </c>
      <c r="D78" s="17" t="s">
        <v>22</v>
      </c>
      <c r="E78" s="13">
        <v>3</v>
      </c>
      <c r="F78" s="40">
        <v>5</v>
      </c>
      <c r="G78" s="54" t="s">
        <v>142</v>
      </c>
    </row>
    <row r="79" spans="1:7" customFormat="1" ht="27.95" hidden="1" customHeight="1" x14ac:dyDescent="0.25">
      <c r="A79" s="11" t="s">
        <v>122</v>
      </c>
      <c r="B79" s="6" t="s">
        <v>140</v>
      </c>
      <c r="C79" s="18" t="s">
        <v>141</v>
      </c>
      <c r="D79" s="18" t="s">
        <v>13</v>
      </c>
      <c r="E79" s="15">
        <v>2</v>
      </c>
      <c r="F79" s="45">
        <v>5</v>
      </c>
      <c r="G79" s="50" t="s">
        <v>142</v>
      </c>
    </row>
    <row r="80" spans="1:7" customFormat="1" ht="27.95" hidden="1" customHeight="1" x14ac:dyDescent="0.25">
      <c r="A80" s="11" t="s">
        <v>122</v>
      </c>
      <c r="B80" s="6" t="s">
        <v>143</v>
      </c>
      <c r="C80" s="18" t="s">
        <v>144</v>
      </c>
      <c r="D80" s="18" t="s">
        <v>13</v>
      </c>
      <c r="E80" s="15">
        <v>2</v>
      </c>
      <c r="F80" s="45">
        <v>10</v>
      </c>
      <c r="G80" s="50" t="s">
        <v>145</v>
      </c>
    </row>
    <row r="81" spans="1:15" customFormat="1" ht="27.95" hidden="1" customHeight="1" x14ac:dyDescent="0.25">
      <c r="A81" s="9" t="s">
        <v>122</v>
      </c>
      <c r="B81" s="5" t="s">
        <v>153</v>
      </c>
      <c r="C81" s="17" t="s">
        <v>154</v>
      </c>
      <c r="D81" s="17" t="s">
        <v>22</v>
      </c>
      <c r="E81" s="13">
        <v>2</v>
      </c>
      <c r="F81" s="40">
        <v>5</v>
      </c>
      <c r="G81" s="54" t="s">
        <v>150</v>
      </c>
    </row>
    <row r="82" spans="1:15" customFormat="1" ht="27.95" hidden="1" customHeight="1" x14ac:dyDescent="0.25">
      <c r="A82" s="9" t="s">
        <v>122</v>
      </c>
      <c r="B82" s="5" t="s">
        <v>155</v>
      </c>
      <c r="C82" s="17" t="s">
        <v>156</v>
      </c>
      <c r="D82" s="17" t="s">
        <v>22</v>
      </c>
      <c r="E82" s="13">
        <v>2</v>
      </c>
      <c r="F82" s="40">
        <v>5</v>
      </c>
      <c r="G82" s="54" t="s">
        <v>150</v>
      </c>
    </row>
    <row r="83" spans="1:15" customFormat="1" ht="27.95" hidden="1" customHeight="1" x14ac:dyDescent="0.25">
      <c r="A83" s="10" t="s">
        <v>122</v>
      </c>
      <c r="B83" s="7" t="s">
        <v>155</v>
      </c>
      <c r="C83" s="16" t="s">
        <v>156</v>
      </c>
      <c r="D83" s="16" t="s">
        <v>44</v>
      </c>
      <c r="E83" s="14">
        <v>1</v>
      </c>
      <c r="F83" s="41">
        <v>10</v>
      </c>
      <c r="G83" s="55" t="s">
        <v>150</v>
      </c>
    </row>
    <row r="84" spans="1:15" customFormat="1" ht="27.95" hidden="1" customHeight="1" x14ac:dyDescent="0.25">
      <c r="A84" s="9" t="s">
        <v>171</v>
      </c>
      <c r="B84" s="5" t="s">
        <v>172</v>
      </c>
      <c r="C84" s="17" t="s">
        <v>173</v>
      </c>
      <c r="D84" s="17" t="s">
        <v>22</v>
      </c>
      <c r="E84" s="13">
        <v>2</v>
      </c>
      <c r="F84" s="40">
        <v>10</v>
      </c>
      <c r="G84" s="53" t="s">
        <v>296</v>
      </c>
    </row>
    <row r="85" spans="1:15" customFormat="1" ht="27.95" hidden="1" customHeight="1" x14ac:dyDescent="0.25">
      <c r="A85" s="25" t="s">
        <v>174</v>
      </c>
      <c r="B85" s="26" t="s">
        <v>175</v>
      </c>
      <c r="C85" s="24" t="s">
        <v>176</v>
      </c>
      <c r="D85" s="24" t="s">
        <v>41</v>
      </c>
      <c r="E85" s="24">
        <v>2</v>
      </c>
      <c r="F85" s="47">
        <v>10</v>
      </c>
      <c r="G85" s="57" t="s">
        <v>297</v>
      </c>
    </row>
    <row r="86" spans="1:15" ht="36" x14ac:dyDescent="0.25">
      <c r="A86" s="132" t="s">
        <v>177</v>
      </c>
      <c r="B86" s="133" t="s">
        <v>180</v>
      </c>
      <c r="C86" s="133" t="s">
        <v>181</v>
      </c>
      <c r="D86" s="24" t="s">
        <v>41</v>
      </c>
      <c r="E86" s="133">
        <v>4</v>
      </c>
      <c r="F86" s="138">
        <v>5</v>
      </c>
      <c r="G86" s="136" t="s">
        <v>299</v>
      </c>
      <c r="H86" s="139" t="s">
        <v>326</v>
      </c>
      <c r="I86" s="139" t="s">
        <v>341</v>
      </c>
      <c r="J86" s="140" t="s">
        <v>324</v>
      </c>
      <c r="K86" s="144"/>
      <c r="L86" s="148">
        <v>30</v>
      </c>
      <c r="M86" s="149">
        <f t="shared" ref="M86:M90" si="0">(15*25)/L86</f>
        <v>12.5</v>
      </c>
      <c r="N86" s="154">
        <v>6</v>
      </c>
      <c r="O86" s="157">
        <v>8</v>
      </c>
    </row>
    <row r="87" spans="1:15" ht="36" x14ac:dyDescent="0.25">
      <c r="A87" s="132" t="s">
        <v>177</v>
      </c>
      <c r="B87" s="133" t="s">
        <v>182</v>
      </c>
      <c r="C87" s="133" t="s">
        <v>183</v>
      </c>
      <c r="D87" s="24" t="s">
        <v>41</v>
      </c>
      <c r="E87" s="133">
        <v>2</v>
      </c>
      <c r="F87" s="138">
        <v>10</v>
      </c>
      <c r="G87" s="136" t="s">
        <v>300</v>
      </c>
      <c r="H87" s="140" t="s">
        <v>324</v>
      </c>
      <c r="I87" s="140" t="s">
        <v>340</v>
      </c>
      <c r="J87" s="140" t="s">
        <v>324</v>
      </c>
      <c r="K87" s="144"/>
      <c r="L87" s="148">
        <v>30</v>
      </c>
      <c r="M87" s="149">
        <f t="shared" si="0"/>
        <v>12.5</v>
      </c>
      <c r="N87" s="155">
        <v>3</v>
      </c>
      <c r="O87" s="157">
        <v>8</v>
      </c>
    </row>
    <row r="88" spans="1:15" ht="36" x14ac:dyDescent="0.25">
      <c r="A88" s="132" t="s">
        <v>177</v>
      </c>
      <c r="B88" s="133" t="s">
        <v>178</v>
      </c>
      <c r="C88" s="133" t="s">
        <v>179</v>
      </c>
      <c r="D88" s="24" t="s">
        <v>41</v>
      </c>
      <c r="E88" s="133">
        <v>2</v>
      </c>
      <c r="F88" s="138">
        <v>10</v>
      </c>
      <c r="G88" s="136" t="s">
        <v>298</v>
      </c>
      <c r="H88" s="139" t="s">
        <v>325</v>
      </c>
      <c r="I88" s="139" t="s">
        <v>325</v>
      </c>
      <c r="J88" s="140" t="s">
        <v>323</v>
      </c>
      <c r="K88" s="144"/>
      <c r="L88" s="148">
        <v>30</v>
      </c>
      <c r="M88" s="149">
        <f t="shared" si="0"/>
        <v>12.5</v>
      </c>
      <c r="N88" s="154">
        <v>11</v>
      </c>
      <c r="O88" s="157">
        <v>6</v>
      </c>
    </row>
    <row r="89" spans="1:15" ht="48" x14ac:dyDescent="0.25">
      <c r="A89" s="132" t="s">
        <v>184</v>
      </c>
      <c r="B89" s="133" t="s">
        <v>187</v>
      </c>
      <c r="C89" s="133" t="s">
        <v>188</v>
      </c>
      <c r="D89" s="17" t="s">
        <v>22</v>
      </c>
      <c r="E89" s="134">
        <v>2</v>
      </c>
      <c r="F89" s="135">
        <v>5</v>
      </c>
      <c r="G89" s="136" t="s">
        <v>302</v>
      </c>
      <c r="H89" s="140" t="s">
        <v>324</v>
      </c>
      <c r="I89" s="140" t="s">
        <v>340</v>
      </c>
      <c r="J89" s="140" t="s">
        <v>324</v>
      </c>
      <c r="K89" s="144"/>
      <c r="L89" s="148">
        <v>28</v>
      </c>
      <c r="M89" s="149">
        <f t="shared" si="0"/>
        <v>13.392857142857142</v>
      </c>
      <c r="N89" s="155">
        <v>2</v>
      </c>
      <c r="O89" s="157">
        <v>9</v>
      </c>
    </row>
    <row r="90" spans="1:15" ht="48" x14ac:dyDescent="0.25">
      <c r="A90" s="132" t="s">
        <v>184</v>
      </c>
      <c r="B90" s="133" t="s">
        <v>189</v>
      </c>
      <c r="C90" s="133" t="s">
        <v>190</v>
      </c>
      <c r="D90" s="24" t="s">
        <v>41</v>
      </c>
      <c r="E90" s="133">
        <v>3</v>
      </c>
      <c r="F90" s="138">
        <v>5</v>
      </c>
      <c r="G90" s="136" t="s">
        <v>303</v>
      </c>
      <c r="H90" s="140" t="s">
        <v>324</v>
      </c>
      <c r="I90" s="140" t="s">
        <v>327</v>
      </c>
      <c r="J90" s="140" t="s">
        <v>324</v>
      </c>
      <c r="K90" s="144"/>
      <c r="L90" s="148">
        <v>28</v>
      </c>
      <c r="M90" s="149">
        <f t="shared" si="0"/>
        <v>13.392857142857142</v>
      </c>
      <c r="N90" s="155">
        <v>4</v>
      </c>
      <c r="O90" s="157">
        <v>7</v>
      </c>
    </row>
    <row r="91" spans="1:15" customFormat="1" ht="27.95" hidden="1" customHeight="1" x14ac:dyDescent="0.25">
      <c r="A91" s="11" t="s">
        <v>184</v>
      </c>
      <c r="B91" s="6" t="s">
        <v>185</v>
      </c>
      <c r="C91" s="18" t="s">
        <v>186</v>
      </c>
      <c r="D91" s="18" t="s">
        <v>13</v>
      </c>
      <c r="E91" s="15">
        <v>1</v>
      </c>
      <c r="F91" s="45">
        <v>10</v>
      </c>
      <c r="G91" s="51" t="s">
        <v>301</v>
      </c>
    </row>
    <row r="92" spans="1:15" ht="24" x14ac:dyDescent="0.25">
      <c r="A92" s="132" t="s">
        <v>184</v>
      </c>
      <c r="B92" s="133" t="s">
        <v>185</v>
      </c>
      <c r="C92" s="133" t="s">
        <v>186</v>
      </c>
      <c r="D92" s="24" t="s">
        <v>41</v>
      </c>
      <c r="E92" s="133">
        <v>2</v>
      </c>
      <c r="F92" s="138">
        <v>5</v>
      </c>
      <c r="G92" s="136" t="s">
        <v>301</v>
      </c>
      <c r="H92" s="140" t="s">
        <v>324</v>
      </c>
      <c r="I92" s="139" t="s">
        <v>343</v>
      </c>
      <c r="J92" s="140" t="s">
        <v>324</v>
      </c>
      <c r="K92" s="144"/>
      <c r="L92" s="148">
        <v>28</v>
      </c>
      <c r="M92" s="149">
        <f t="shared" ref="M92:M94" si="1">(15*25)/L92</f>
        <v>13.392857142857142</v>
      </c>
      <c r="N92" s="155">
        <v>1</v>
      </c>
      <c r="O92" s="157">
        <v>9</v>
      </c>
    </row>
    <row r="93" spans="1:15" ht="24" x14ac:dyDescent="0.25">
      <c r="A93" s="132" t="s">
        <v>184</v>
      </c>
      <c r="B93" s="133" t="s">
        <v>191</v>
      </c>
      <c r="C93" s="133" t="s">
        <v>192</v>
      </c>
      <c r="D93" s="24" t="s">
        <v>41</v>
      </c>
      <c r="E93" s="133">
        <v>3</v>
      </c>
      <c r="F93" s="138">
        <v>5</v>
      </c>
      <c r="G93" s="136" t="s">
        <v>304</v>
      </c>
      <c r="H93" s="140" t="s">
        <v>336</v>
      </c>
      <c r="I93" s="140" t="s">
        <v>327</v>
      </c>
      <c r="J93" s="140" t="s">
        <v>333</v>
      </c>
      <c r="K93" s="144"/>
      <c r="L93" s="148">
        <v>28</v>
      </c>
      <c r="M93" s="149">
        <f t="shared" si="1"/>
        <v>13.392857142857142</v>
      </c>
      <c r="N93" s="154">
        <v>12</v>
      </c>
      <c r="O93" s="157">
        <v>8</v>
      </c>
    </row>
    <row r="94" spans="1:15" ht="24" x14ac:dyDescent="0.25">
      <c r="A94" s="132" t="s">
        <v>184</v>
      </c>
      <c r="B94" s="133" t="s">
        <v>193</v>
      </c>
      <c r="C94" s="133" t="s">
        <v>194</v>
      </c>
      <c r="D94" s="24" t="s">
        <v>41</v>
      </c>
      <c r="E94" s="134">
        <v>2</v>
      </c>
      <c r="F94" s="135">
        <v>5</v>
      </c>
      <c r="G94" s="136" t="s">
        <v>275</v>
      </c>
      <c r="H94" s="140" t="s">
        <v>324</v>
      </c>
      <c r="I94" s="140" t="s">
        <v>327</v>
      </c>
      <c r="J94" s="139" t="s">
        <v>334</v>
      </c>
      <c r="K94" s="144"/>
      <c r="L94" s="148">
        <v>28</v>
      </c>
      <c r="M94" s="149">
        <f t="shared" si="1"/>
        <v>13.392857142857142</v>
      </c>
      <c r="N94" s="154">
        <v>10</v>
      </c>
      <c r="O94" s="157">
        <v>9</v>
      </c>
    </row>
    <row r="95" spans="1:15" customFormat="1" ht="27.95" hidden="1" customHeight="1" x14ac:dyDescent="0.25">
      <c r="A95" s="19" t="s">
        <v>195</v>
      </c>
      <c r="B95" s="20" t="s">
        <v>200</v>
      </c>
      <c r="C95" s="21" t="s">
        <v>201</v>
      </c>
      <c r="D95" s="21" t="s">
        <v>315</v>
      </c>
      <c r="E95" s="22">
        <v>2</v>
      </c>
      <c r="F95" s="46">
        <v>5</v>
      </c>
      <c r="G95" s="59" t="s">
        <v>273</v>
      </c>
    </row>
    <row r="96" spans="1:15" customFormat="1" ht="27.95" hidden="1" customHeight="1" x14ac:dyDescent="0.25">
      <c r="A96" s="19" t="s">
        <v>195</v>
      </c>
      <c r="B96" s="20" t="s">
        <v>202</v>
      </c>
      <c r="C96" s="21" t="s">
        <v>203</v>
      </c>
      <c r="D96" s="21" t="s">
        <v>315</v>
      </c>
      <c r="E96" s="22">
        <v>2</v>
      </c>
      <c r="F96" s="46">
        <v>5</v>
      </c>
      <c r="G96" s="59" t="s">
        <v>274</v>
      </c>
    </row>
    <row r="97" spans="1:15" customFormat="1" ht="27.95" hidden="1" customHeight="1" x14ac:dyDescent="0.25">
      <c r="A97" s="11" t="s">
        <v>195</v>
      </c>
      <c r="B97" s="6" t="s">
        <v>196</v>
      </c>
      <c r="C97" s="18" t="s">
        <v>197</v>
      </c>
      <c r="D97" s="18" t="s">
        <v>13</v>
      </c>
      <c r="E97" s="15">
        <v>2</v>
      </c>
      <c r="F97" s="45">
        <v>5</v>
      </c>
      <c r="G97" s="51" t="s">
        <v>276</v>
      </c>
    </row>
    <row r="98" spans="1:15" customFormat="1" ht="27.95" hidden="1" customHeight="1" x14ac:dyDescent="0.25">
      <c r="A98" s="9" t="s">
        <v>195</v>
      </c>
      <c r="B98" s="5" t="s">
        <v>196</v>
      </c>
      <c r="C98" s="17" t="s">
        <v>197</v>
      </c>
      <c r="D98" s="17" t="s">
        <v>22</v>
      </c>
      <c r="E98" s="13">
        <v>2</v>
      </c>
      <c r="F98" s="40">
        <v>10</v>
      </c>
      <c r="G98" s="53" t="s">
        <v>276</v>
      </c>
    </row>
    <row r="99" spans="1:15" customFormat="1" ht="27.95" hidden="1" customHeight="1" x14ac:dyDescent="0.25">
      <c r="A99" s="19" t="s">
        <v>195</v>
      </c>
      <c r="B99" s="20" t="s">
        <v>198</v>
      </c>
      <c r="C99" s="21" t="s">
        <v>199</v>
      </c>
      <c r="D99" s="21" t="s">
        <v>315</v>
      </c>
      <c r="E99" s="22">
        <v>2</v>
      </c>
      <c r="F99" s="46">
        <v>5</v>
      </c>
      <c r="G99" s="59" t="s">
        <v>277</v>
      </c>
    </row>
    <row r="100" spans="1:15" customFormat="1" ht="27.95" hidden="1" customHeight="1" x14ac:dyDescent="0.25">
      <c r="A100" s="11" t="s">
        <v>204</v>
      </c>
      <c r="B100" s="6" t="s">
        <v>205</v>
      </c>
      <c r="C100" s="18" t="s">
        <v>206</v>
      </c>
      <c r="D100" s="18" t="s">
        <v>13</v>
      </c>
      <c r="E100" s="15">
        <v>2</v>
      </c>
      <c r="F100" s="45">
        <v>5</v>
      </c>
      <c r="G100" s="51" t="s">
        <v>278</v>
      </c>
    </row>
    <row r="101" spans="1:15" customFormat="1" ht="27.95" hidden="1" customHeight="1" x14ac:dyDescent="0.25">
      <c r="A101" s="10" t="s">
        <v>204</v>
      </c>
      <c r="B101" s="7" t="s">
        <v>205</v>
      </c>
      <c r="C101" s="16" t="s">
        <v>206</v>
      </c>
      <c r="D101" s="16" t="s">
        <v>44</v>
      </c>
      <c r="E101" s="14">
        <v>2</v>
      </c>
      <c r="F101" s="41">
        <v>5</v>
      </c>
      <c r="G101" s="55" t="s">
        <v>281</v>
      </c>
    </row>
    <row r="102" spans="1:15" customFormat="1" ht="27.95" hidden="1" customHeight="1" x14ac:dyDescent="0.25">
      <c r="A102" s="9" t="s">
        <v>204</v>
      </c>
      <c r="B102" s="5" t="s">
        <v>207</v>
      </c>
      <c r="C102" s="17" t="s">
        <v>208</v>
      </c>
      <c r="D102" s="17" t="s">
        <v>22</v>
      </c>
      <c r="E102" s="13">
        <v>2</v>
      </c>
      <c r="F102" s="40">
        <v>5</v>
      </c>
      <c r="G102" s="53" t="s">
        <v>279</v>
      </c>
    </row>
    <row r="103" spans="1:15" customFormat="1" ht="27.95" hidden="1" customHeight="1" x14ac:dyDescent="0.25">
      <c r="A103" s="10" t="s">
        <v>204</v>
      </c>
      <c r="B103" s="7" t="s">
        <v>211</v>
      </c>
      <c r="C103" s="16" t="s">
        <v>212</v>
      </c>
      <c r="D103" s="16" t="s">
        <v>44</v>
      </c>
      <c r="E103" s="14">
        <v>2</v>
      </c>
      <c r="F103" s="41">
        <v>5</v>
      </c>
      <c r="G103" s="55" t="s">
        <v>282</v>
      </c>
    </row>
    <row r="104" spans="1:15" customFormat="1" ht="27.95" hidden="1" customHeight="1" x14ac:dyDescent="0.25">
      <c r="A104" s="9" t="s">
        <v>204</v>
      </c>
      <c r="B104" s="5" t="s">
        <v>209</v>
      </c>
      <c r="C104" s="17" t="s">
        <v>210</v>
      </c>
      <c r="D104" s="17" t="s">
        <v>22</v>
      </c>
      <c r="E104" s="13">
        <v>2</v>
      </c>
      <c r="F104" s="40">
        <v>5</v>
      </c>
      <c r="G104" s="61" t="s">
        <v>280</v>
      </c>
    </row>
    <row r="105" spans="1:15" customFormat="1" ht="27.95" hidden="1" customHeight="1" x14ac:dyDescent="0.25">
      <c r="A105" s="10" t="s">
        <v>321</v>
      </c>
      <c r="B105" s="7" t="s">
        <v>313</v>
      </c>
      <c r="C105" s="16" t="s">
        <v>213</v>
      </c>
      <c r="D105" s="16" t="s">
        <v>314</v>
      </c>
      <c r="E105" s="14">
        <v>2</v>
      </c>
      <c r="F105" s="41">
        <v>5</v>
      </c>
      <c r="G105" s="55" t="s">
        <v>305</v>
      </c>
    </row>
    <row r="106" spans="1:15" customFormat="1" ht="27.95" hidden="1" customHeight="1" x14ac:dyDescent="0.25">
      <c r="A106" s="10" t="s">
        <v>321</v>
      </c>
      <c r="B106" s="7" t="s">
        <v>214</v>
      </c>
      <c r="C106" s="16" t="s">
        <v>215</v>
      </c>
      <c r="D106" s="16" t="s">
        <v>314</v>
      </c>
      <c r="E106" s="14">
        <v>2</v>
      </c>
      <c r="F106" s="41">
        <v>5</v>
      </c>
      <c r="G106" s="55" t="s">
        <v>306</v>
      </c>
    </row>
    <row r="107" spans="1:15" customFormat="1" ht="27.95" hidden="1" customHeight="1" x14ac:dyDescent="0.25">
      <c r="A107" s="9" t="s">
        <v>216</v>
      </c>
      <c r="B107" s="5" t="s">
        <v>223</v>
      </c>
      <c r="C107" s="17" t="s">
        <v>224</v>
      </c>
      <c r="D107" s="17" t="s">
        <v>22</v>
      </c>
      <c r="E107" s="13">
        <v>2</v>
      </c>
      <c r="F107" s="40">
        <v>10</v>
      </c>
      <c r="G107" s="53" t="s">
        <v>307</v>
      </c>
    </row>
    <row r="108" spans="1:15" customFormat="1" ht="27.95" hidden="1" customHeight="1" x14ac:dyDescent="0.25">
      <c r="A108" s="11" t="s">
        <v>216</v>
      </c>
      <c r="B108" s="6" t="s">
        <v>217</v>
      </c>
      <c r="C108" s="18" t="s">
        <v>218</v>
      </c>
      <c r="D108" s="18" t="s">
        <v>13</v>
      </c>
      <c r="E108" s="15">
        <v>2</v>
      </c>
      <c r="F108" s="45">
        <v>5</v>
      </c>
      <c r="G108" s="50" t="s">
        <v>219</v>
      </c>
    </row>
    <row r="109" spans="1:15" customFormat="1" ht="27.95" hidden="1" customHeight="1" x14ac:dyDescent="0.25">
      <c r="A109" s="9" t="s">
        <v>216</v>
      </c>
      <c r="B109" s="5" t="s">
        <v>225</v>
      </c>
      <c r="C109" s="17" t="s">
        <v>226</v>
      </c>
      <c r="D109" s="17" t="s">
        <v>22</v>
      </c>
      <c r="E109" s="13">
        <v>2</v>
      </c>
      <c r="F109" s="40">
        <v>5</v>
      </c>
      <c r="G109" s="53" t="s">
        <v>308</v>
      </c>
    </row>
    <row r="110" spans="1:15" customFormat="1" ht="27.95" hidden="1" customHeight="1" x14ac:dyDescent="0.25">
      <c r="A110" s="23" t="s">
        <v>216</v>
      </c>
      <c r="B110" s="6" t="s">
        <v>220</v>
      </c>
      <c r="C110" s="18" t="s">
        <v>221</v>
      </c>
      <c r="D110" s="18" t="s">
        <v>13</v>
      </c>
      <c r="E110" s="15">
        <v>2</v>
      </c>
      <c r="F110" s="45">
        <v>10</v>
      </c>
      <c r="G110" s="50" t="s">
        <v>222</v>
      </c>
    </row>
    <row r="111" spans="1:15" ht="24" x14ac:dyDescent="0.25">
      <c r="A111" s="132" t="s">
        <v>227</v>
      </c>
      <c r="B111" s="150" t="s">
        <v>230</v>
      </c>
      <c r="C111" s="133" t="s">
        <v>231</v>
      </c>
      <c r="D111" s="24" t="s">
        <v>41</v>
      </c>
      <c r="E111" s="134">
        <v>2</v>
      </c>
      <c r="F111" s="135">
        <v>5</v>
      </c>
      <c r="G111" s="136" t="s">
        <v>310</v>
      </c>
      <c r="H111" s="140" t="s">
        <v>324</v>
      </c>
      <c r="I111" s="140" t="s">
        <v>327</v>
      </c>
      <c r="J111" s="140" t="s">
        <v>323</v>
      </c>
      <c r="K111" s="144"/>
      <c r="L111" s="156">
        <v>26.667000000000002</v>
      </c>
      <c r="M111" s="149">
        <f>(15*25)/L111</f>
        <v>14.062324220947238</v>
      </c>
      <c r="N111" s="154">
        <v>9</v>
      </c>
      <c r="O111" s="157">
        <v>7</v>
      </c>
    </row>
    <row r="112" spans="1:15" customFormat="1" ht="27.95" hidden="1" customHeight="1" x14ac:dyDescent="0.25">
      <c r="A112" s="9" t="s">
        <v>227</v>
      </c>
      <c r="B112" s="5" t="s">
        <v>228</v>
      </c>
      <c r="C112" s="17" t="s">
        <v>229</v>
      </c>
      <c r="D112" s="17" t="s">
        <v>22</v>
      </c>
      <c r="E112" s="13">
        <v>1</v>
      </c>
      <c r="F112" s="40">
        <v>5</v>
      </c>
      <c r="G112" s="53" t="s">
        <v>309</v>
      </c>
      <c r="H112" t="s">
        <v>323</v>
      </c>
    </row>
    <row r="113" spans="1:15" customFormat="1" ht="27.95" hidden="1" customHeight="1" x14ac:dyDescent="0.25">
      <c r="A113" s="9" t="s">
        <v>232</v>
      </c>
      <c r="B113" s="5" t="s">
        <v>233</v>
      </c>
      <c r="C113" s="17" t="s">
        <v>234</v>
      </c>
      <c r="D113" s="17" t="s">
        <v>22</v>
      </c>
      <c r="E113" s="13">
        <v>2</v>
      </c>
      <c r="F113" s="40">
        <v>5</v>
      </c>
      <c r="G113" s="53" t="s">
        <v>311</v>
      </c>
    </row>
    <row r="114" spans="1:15" customFormat="1" ht="27.95" hidden="1" customHeight="1" x14ac:dyDescent="0.25">
      <c r="A114" s="11" t="s">
        <v>235</v>
      </c>
      <c r="B114" s="6" t="s">
        <v>236</v>
      </c>
      <c r="C114" s="18" t="s">
        <v>237</v>
      </c>
      <c r="D114" s="18" t="s">
        <v>13</v>
      </c>
      <c r="E114" s="15">
        <v>1</v>
      </c>
      <c r="F114" s="45">
        <v>10</v>
      </c>
      <c r="G114" s="50" t="s">
        <v>238</v>
      </c>
    </row>
    <row r="115" spans="1:15" customFormat="1" ht="27.95" hidden="1" customHeight="1" x14ac:dyDescent="0.25">
      <c r="A115" s="10" t="s">
        <v>235</v>
      </c>
      <c r="B115" s="7" t="s">
        <v>236</v>
      </c>
      <c r="C115" s="16" t="s">
        <v>237</v>
      </c>
      <c r="D115" s="16" t="s">
        <v>44</v>
      </c>
      <c r="E115" s="14">
        <v>1</v>
      </c>
      <c r="F115" s="41">
        <v>10</v>
      </c>
      <c r="G115" s="55" t="s">
        <v>238</v>
      </c>
    </row>
    <row r="116" spans="1:15" customFormat="1" ht="27.95" hidden="1" customHeight="1" x14ac:dyDescent="0.25">
      <c r="A116" s="9" t="s">
        <v>239</v>
      </c>
      <c r="B116" s="5" t="s">
        <v>240</v>
      </c>
      <c r="C116" s="17" t="s">
        <v>241</v>
      </c>
      <c r="D116" s="17" t="s">
        <v>22</v>
      </c>
      <c r="E116" s="13">
        <v>1</v>
      </c>
      <c r="F116" s="40">
        <v>5</v>
      </c>
      <c r="G116" s="54" t="s">
        <v>51</v>
      </c>
    </row>
    <row r="117" spans="1:15" customFormat="1" ht="27.95" hidden="1" customHeight="1" thickBot="1" x14ac:dyDescent="0.3">
      <c r="A117" s="36" t="s">
        <v>239</v>
      </c>
      <c r="B117" s="37" t="s">
        <v>240</v>
      </c>
      <c r="C117" s="38" t="s">
        <v>241</v>
      </c>
      <c r="D117" s="38" t="s">
        <v>44</v>
      </c>
      <c r="E117" s="39">
        <v>1</v>
      </c>
      <c r="F117" s="48">
        <v>5</v>
      </c>
      <c r="G117" s="62" t="s">
        <v>51</v>
      </c>
    </row>
    <row r="118" spans="1:15" customFormat="1" ht="15" hidden="1" x14ac:dyDescent="0.25">
      <c r="A118" s="12"/>
      <c r="B118" s="4"/>
      <c r="C118" s="3"/>
      <c r="D118" s="3"/>
      <c r="E118" s="12"/>
      <c r="F118" s="12"/>
      <c r="G118" s="3"/>
    </row>
    <row r="119" spans="1:15" ht="36" x14ac:dyDescent="0.25">
      <c r="A119" s="132" t="s">
        <v>227</v>
      </c>
      <c r="B119" s="133" t="s">
        <v>228</v>
      </c>
      <c r="C119" s="133" t="s">
        <v>229</v>
      </c>
      <c r="D119" s="17" t="s">
        <v>22</v>
      </c>
      <c r="E119" s="134">
        <v>1</v>
      </c>
      <c r="F119" s="135">
        <v>5</v>
      </c>
      <c r="G119" s="141" t="s">
        <v>309</v>
      </c>
      <c r="H119" s="139" t="s">
        <v>326</v>
      </c>
      <c r="I119" s="139" t="s">
        <v>326</v>
      </c>
      <c r="J119" s="140" t="s">
        <v>324</v>
      </c>
      <c r="K119" s="144"/>
      <c r="L119" s="156">
        <v>26.667000000000002</v>
      </c>
      <c r="M119" s="149">
        <f>(15*25)/L119</f>
        <v>14.062324220947238</v>
      </c>
      <c r="N119" s="154">
        <v>5</v>
      </c>
      <c r="O119" s="157">
        <v>8</v>
      </c>
    </row>
  </sheetData>
  <autoFilter ref="A4:G118" xr:uid="{00000000-0009-0000-0000-000000000000}">
    <filterColumn colId="0">
      <filters>
        <filter val="Dinamarca"/>
        <filter val="Finlàndia"/>
        <filter val="Noruega"/>
        <filter val="Països Baixos"/>
        <filter val="Suècia"/>
      </filters>
    </filterColumn>
    <filterColumn colId="3">
      <filters>
        <filter val="GEI/GED"/>
        <filter val="GEI/GED/GIA"/>
        <filter val="GEI/GED/GIA/_x000a_GEET-GEST"/>
      </filters>
    </filterColumn>
    <sortState xmlns:xlrd2="http://schemas.microsoft.com/office/spreadsheetml/2017/richdata2" ref="A5:G118">
      <sortCondition ref="A4:A118"/>
    </sortState>
  </autoFilter>
  <sortState xmlns:xlrd2="http://schemas.microsoft.com/office/spreadsheetml/2017/richdata2" ref="A5:G117">
    <sortCondition ref="A5:A117"/>
    <sortCondition ref="B5:B117"/>
    <sortCondition ref="D5:D117"/>
  </sortState>
  <mergeCells count="2">
    <mergeCell ref="A1:G1"/>
    <mergeCell ref="E2:G2"/>
  </mergeCells>
  <conditionalFormatting sqref="H36:J111 H119:J119">
    <cfRule type="containsText" dxfId="6" priority="4" operator="containsText" text="si">
      <formula>NOT(ISERROR(SEARCH("si",H36)))</formula>
    </cfRule>
  </conditionalFormatting>
  <conditionalFormatting sqref="I1:I1048576">
    <cfRule type="containsText" dxfId="5" priority="3" operator="containsText" text="be">
      <formula>NOT(ISERROR(SEARCH("be",I1)))</formula>
    </cfRule>
  </conditionalFormatting>
  <conditionalFormatting sqref="N36:N1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15" r:id="rId1" xr:uid="{922A9D48-99D3-49A2-BC13-FEBB3D0D711C}"/>
    <hyperlink ref="G5" r:id="rId2" display="https://www.th-deg.de/exchange-students" xr:uid="{AAF6D36F-4BDB-4F4E-8D85-A9D02FAB9A31}"/>
    <hyperlink ref="G6" r:id="rId3" display="https://www.frankfurt-university.de/en/studies/international-office/incomings/exchange/" xr:uid="{7296B107-6B53-4DDC-8326-583B5FB0AEC6}"/>
    <hyperlink ref="G7" r:id="rId4" display="https://www.fu-berlin.de/en/studium/international/studium_fu/auslandssemester/erasmus_in/infos_incomingstudents/index.html" xr:uid="{196A7296-E878-42B2-B172-D8F64C3315EA}"/>
    <hyperlink ref="G8" r:id="rId5" display="https://www.fau.eu/education/international/from-abroad/semester-abroad-at-fau/" xr:uid="{7083071D-814E-439E-9FFF-C6055C5BE6F2}"/>
    <hyperlink ref="G11" r:id="rId6" display="https://www.izc.tu-clausthal.de/en/ways-to-clausthal/incoming-erasmus" xr:uid="{0762AD3E-657E-4E09-B594-9D7D0E12B1CE}"/>
    <hyperlink ref="G14" r:id="rId7" display="https://www.tuhh.de/tuhh/en/international/incoming-and-integration-services/exchange-students" xr:uid="{2D7EB1FA-3858-46E6-B2B7-7C51091B00F2}"/>
    <hyperlink ref="G17" r:id="rId8" display="https://international.tu-dortmund.de/en/incomings/" xr:uid="{6F97A034-6B49-475D-93BB-2174985D75E7}"/>
    <hyperlink ref="G13" r:id="rId9" display="https://tu-dresden.de/internationales/willkommen-an-der-tud/studierende?set_language=en" xr:uid="{B43D2DF0-6F50-4BF8-B0C5-1D03A1373F96}"/>
    <hyperlink ref="G18" r:id="rId10" display="https://rptu.de/international/exchange/incoming" xr:uid="{1822715C-0AFB-42D8-AE92-DA5A3AC917C9}"/>
    <hyperlink ref="G19" r:id="rId11" display="https://www.uni-leipzig.de/en/international/exchange-students-at-leipzig-university/before-you-arrive" xr:uid="{1E97F001-AFA8-450E-A8D1-38A7206B191E}"/>
    <hyperlink ref="G16" r:id="rId12" xr:uid="{E19608DF-7097-420F-A5FB-1A6FC23FCCA3}"/>
    <hyperlink ref="G12" r:id="rId13" display="https://www.izc.tu-clausthal.de/en/ways-to-clausthal/incoming-erasmus" xr:uid="{3EB0DF26-7A87-4109-B420-6D208C0CF5D2}"/>
    <hyperlink ref="G9" r:id="rId14" display="https://www.hochschule-trier.de/en/international/incomings/students/page" xr:uid="{ECD3DF56-78DF-448A-BB5A-AD0E95E54BDD}"/>
    <hyperlink ref="G22" r:id="rId15" xr:uid="{E0462F6C-837C-40A2-BF8E-6E7DCA40D398}"/>
    <hyperlink ref="G23" r:id="rId16" xr:uid="{43ED5F42-F2CE-4646-8094-07F6237C40B2}"/>
    <hyperlink ref="G20" r:id="rId17" xr:uid="{38F6AF73-A90C-41CF-8A54-E0BED120519F}"/>
    <hyperlink ref="G21" r:id="rId18" xr:uid="{73B41DE9-3FDC-4F99-B8BD-0386EA31E9E2}"/>
    <hyperlink ref="G24" r:id="rId19" xr:uid="{4E1531AA-20CC-4F1A-9399-202131962759}"/>
    <hyperlink ref="G26" r:id="rId20" display="https://www.vub.be/en/studying-vub/apply-and-enrol-vub/admission-requirements-and-deadlines" xr:uid="{0C272E3C-0074-4167-984E-7B83DFAC454E}"/>
    <hyperlink ref="G25" r:id="rId21" xr:uid="{BCD26A82-D450-45E5-A544-BD10AB2183F3}"/>
    <hyperlink ref="G27" r:id="rId22" xr:uid="{474B0309-4C20-4C5C-B548-82AED78B167A}"/>
    <hyperlink ref="G28" r:id="rId23" xr:uid="{0A64CA65-9683-42B8-89B0-B4FB39D6E07D}"/>
    <hyperlink ref="G29" r:id="rId24" display="https://prod-aaudxp-cms-001-app.azurewebsites.net/media/plbmsazi/factsheet_exchangestudent.pdf" xr:uid="{A2F3BA5A-CD53-4C1B-B340-B134F1BB46EF}"/>
    <hyperlink ref="G30" r:id="rId25" display="https://prod-aaudxp-cms-001-app.azurewebsites.net/media/plbmsazi/factsheet_exchangestudent.pdf" xr:uid="{E8C44675-D6C8-436E-ABCC-AEA575F2C95B}"/>
    <hyperlink ref="G31" r:id="rId26" display="https://www.uni-lj.si/en/study/exchanges/erasmus-programmes" xr:uid="{FF4E506E-9F58-456A-9A9A-1A293F95BC98}"/>
    <hyperlink ref="G32" r:id="rId27" display="https://www.uni-lj.si/en/study/exchanges/erasmus-programmes" xr:uid="{B24CAF6E-7479-492F-98BD-2222D3C272F4}"/>
    <hyperlink ref="G33" r:id="rId28" xr:uid="{7ABC5059-3084-452F-B34F-F14DED3C790F}"/>
    <hyperlink ref="G35" r:id="rId29" display="https://www.tuni.fi/en/study-with-us/exchange-studies" xr:uid="{20772995-42A7-4091-B5D0-F28C293EBE92}"/>
    <hyperlink ref="G36" r:id="rId30" display="https://www.tuni.fi/en/study-with-us/exchange-studies" xr:uid="{BF56BA80-876C-4C2D-810D-658D55C9FB85}"/>
    <hyperlink ref="G37" r:id="rId31" display="https://www.uef.fi/en/exchange-studies" xr:uid="{DC32718D-868D-4514-95A8-70EF03E03260}"/>
    <hyperlink ref="G34" r:id="rId32" xr:uid="{F76F3C79-562C-450C-8047-C7BF3FCC9D8F}"/>
    <hyperlink ref="G38" r:id="rId33" xr:uid="{5C6E32E9-5ACE-488E-B1F4-68BA05A48DCB}"/>
    <hyperlink ref="G56" r:id="rId34" xr:uid="{38B84E51-55B9-46F2-B3C9-FD5248588BA6}"/>
    <hyperlink ref="G54" r:id="rId35" xr:uid="{774B86BE-B6E4-4D89-91BA-F77FF1DD98F3}"/>
    <hyperlink ref="G95" r:id="rId36" xr:uid="{F3A05019-0F4D-41FB-83BC-0E1C10349ED0}"/>
    <hyperlink ref="G96" r:id="rId37" xr:uid="{FA8692C4-EB48-4161-8715-9075186C41DC}"/>
    <hyperlink ref="G94" r:id="rId38" xr:uid="{A6E97A0B-D4C4-44AE-9358-61E76319A0BF}"/>
    <hyperlink ref="G97" r:id="rId39" xr:uid="{9A07E0BB-2EA1-4679-82D9-7E4DB5B33077}"/>
    <hyperlink ref="G98" r:id="rId40" xr:uid="{A5A78A55-82C8-4228-AAC1-982F27FB7BD0}"/>
    <hyperlink ref="G99" r:id="rId41" xr:uid="{4BFC48AF-A871-43E1-B07B-A6691E149D8D}"/>
    <hyperlink ref="G100" r:id="rId42" xr:uid="{8FF11878-25F6-47AE-A1A1-50A110696DC9}"/>
    <hyperlink ref="G102" r:id="rId43" xr:uid="{D75F1D80-9003-4C94-8956-78B72F411F84}"/>
    <hyperlink ref="G104" r:id="rId44" display="https://www.fct.unl.pt/en/international/incoming-students-mobilities" xr:uid="{53BDD1CA-7E71-4FE5-956E-4068D1D0B57C}"/>
    <hyperlink ref="G101" r:id="rId45" display="https://www.ulisboa.pt/en/info/erasmus" xr:uid="{170A4598-0D1A-4B9F-8BD9-2B6905971781}"/>
    <hyperlink ref="G103" r:id="rId46" display="https://www.uminho.pt/EN/education/support-for-students/international-relations-services/Incoming" xr:uid="{B48F5CC6-D186-48BE-B6C7-A12149E5077A}"/>
    <hyperlink ref="G39" r:id="rId47" display="https://iae-aix.univ-amu.fr/en/profile-and-students-international/programme-echange-entrant" xr:uid="{034EF8D0-5AA6-4D76-ACC8-6008802AD1DE}"/>
    <hyperlink ref="G41" r:id="rId48" xr:uid="{68105716-07BF-489C-9F77-4D4811103C2D}"/>
    <hyperlink ref="G46" r:id="rId49" xr:uid="{FFBA5D6C-EC6A-4358-9B0A-B119AC47C228}"/>
    <hyperlink ref="G48" r:id="rId50" xr:uid="{B12F0678-E812-4057-AF02-D9138E04394D}"/>
    <hyperlink ref="G42" r:id="rId51" xr:uid="{ED97BB54-1EE1-41F0-B5C9-E77C992816EE}"/>
    <hyperlink ref="G53" r:id="rId52" xr:uid="{14C8FBE1-F70C-46C0-8CF4-D8B64F0FED5C}"/>
    <hyperlink ref="G45" r:id="rId53" xr:uid="{DFFD202B-B846-49F0-BD7B-8EA42EFB0BCF}"/>
    <hyperlink ref="G105" r:id="rId54" display="https://international.cvut.cz/students/incoming-students/" xr:uid="{0A85A863-B47A-4C66-A9F9-E850C26B1812}"/>
    <hyperlink ref="G106" r:id="rId55" display="https://www.international.zcu.cz/en/Incomers_guide/index.html" xr:uid="{00CBCA9B-7DD7-4CC1-9150-975E19D9BB4D}"/>
    <hyperlink ref="G107" r:id="rId56" xr:uid="{5CEC0EB9-931E-4B73-93BB-05FDBE2A051D}"/>
    <hyperlink ref="G109" r:id="rId57" xr:uid="{A0FB4778-E55A-4569-BAFF-ADB56A0F75E5}"/>
    <hyperlink ref="G112" r:id="rId58" xr:uid="{96B4A860-D723-4520-BDB3-47FBD7B691A0}"/>
    <hyperlink ref="G111" r:id="rId59" xr:uid="{3FD8CFE7-9B7A-4CC5-96EE-B1F65AD18C7D}"/>
    <hyperlink ref="G40" r:id="rId60" xr:uid="{920C2F20-CF94-4D62-9E5E-51D0DBDF66D9}"/>
    <hyperlink ref="G55" r:id="rId61" xr:uid="{ECEA28EA-3FB8-4958-8BB8-D4DF14A9FCD6}"/>
    <hyperlink ref="G91" r:id="rId62" xr:uid="{39287682-00A8-4CCA-B371-49091BE0D4B6}"/>
    <hyperlink ref="G89" r:id="rId63" xr:uid="{50671559-6EAB-4F6A-AF29-16808E7D6D70}"/>
    <hyperlink ref="G92" r:id="rId64" xr:uid="{2253C0EC-6C3E-482E-A422-C32DDA60E92B}"/>
    <hyperlink ref="G90" r:id="rId65" xr:uid="{26E805F9-90C5-43DC-8002-D5AC3D0E6C02}"/>
    <hyperlink ref="G87" r:id="rId66" xr:uid="{0B651CF5-B89A-4A90-BBBF-FF857E66076D}"/>
    <hyperlink ref="G86" r:id="rId67" xr:uid="{EBC40BF8-D2A5-4DD3-AF0F-42272982324A}"/>
    <hyperlink ref="G88" r:id="rId68" xr:uid="{4C55C4DA-D486-4736-B53D-39B9D932A92C}"/>
    <hyperlink ref="G85" r:id="rId69" xr:uid="{24DB743C-F58D-4562-AC7D-3A9CCD77CA3B}"/>
    <hyperlink ref="G84" r:id="rId70" xr:uid="{70F6AB82-4351-4632-9E19-ED9B4F403A7C}"/>
    <hyperlink ref="G64" r:id="rId71" xr:uid="{042FBA51-EC50-4C96-B8E1-46291A83285F}"/>
    <hyperlink ref="G57" r:id="rId72" xr:uid="{EF83E316-8F68-4674-8445-1780D27F4814}"/>
    <hyperlink ref="G61" r:id="rId73" xr:uid="{6EF22A73-5CA5-4C06-91EC-FCA646C7ABC9}"/>
    <hyperlink ref="G113" r:id="rId74" xr:uid="{A2F572A2-68C9-4F7E-9E21-DD653A44C8E9}"/>
    <hyperlink ref="G93" r:id="rId75" xr:uid="{6C994EA9-714F-4F5C-80AC-641296CFE51B}"/>
    <hyperlink ref="G119" r:id="rId76" xr:uid="{96E50FFA-3862-4469-A3A4-E1C9005C92F5}"/>
  </hyperlinks>
  <printOptions horizontalCentered="1"/>
  <pageMargins left="0.15748031496062992" right="0.15748031496062992" top="0.19685039370078741" bottom="0.15748031496062992" header="0.11811023622047245" footer="0.11811023622047245"/>
  <pageSetup paperSize="9" orientation="landscape" verticalDpi="120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B27F-1830-420D-9B71-279BD3C7F4A5}">
  <dimension ref="A1:G118"/>
  <sheetViews>
    <sheetView topLeftCell="A51" workbookViewId="0">
      <selection activeCell="A58" sqref="A58:G58"/>
    </sheetView>
  </sheetViews>
  <sheetFormatPr defaultColWidth="11.42578125" defaultRowHeight="15.75" x14ac:dyDescent="0.25"/>
  <cols>
    <col min="1" max="1" width="14.5703125" style="8" customWidth="1"/>
    <col min="2" max="2" width="32.42578125" style="2" customWidth="1"/>
    <col min="3" max="3" width="14" style="1" customWidth="1"/>
    <col min="4" max="4" width="14.85546875" style="1" customWidth="1"/>
    <col min="5" max="5" width="7.5703125" style="8" customWidth="1"/>
    <col min="6" max="6" width="9.28515625" style="8" customWidth="1"/>
    <col min="7" max="7" width="47.85546875" style="3" customWidth="1"/>
  </cols>
  <sheetData>
    <row r="1" spans="1:7" ht="5.45" customHeight="1" thickBot="1" x14ac:dyDescent="0.3">
      <c r="A1" s="159"/>
      <c r="B1" s="159"/>
      <c r="C1" s="159"/>
      <c r="D1" s="159"/>
      <c r="E1" s="159"/>
      <c r="F1" s="159"/>
      <c r="G1" s="159"/>
    </row>
    <row r="2" spans="1:7" ht="48.95" customHeight="1" thickBot="1" x14ac:dyDescent="0.3">
      <c r="A2" s="69" t="s">
        <v>0</v>
      </c>
      <c r="B2" s="35" t="s">
        <v>318</v>
      </c>
      <c r="C2" s="70" t="s">
        <v>1</v>
      </c>
      <c r="D2" s="35" t="s">
        <v>2</v>
      </c>
      <c r="E2" s="163" t="s">
        <v>3</v>
      </c>
      <c r="F2" s="164"/>
      <c r="G2" s="165"/>
    </row>
    <row r="3" spans="1:7" ht="6.75" customHeight="1" thickBot="1" x14ac:dyDescent="0.3">
      <c r="A3" s="34"/>
      <c r="G3" s="49"/>
    </row>
    <row r="4" spans="1:7" ht="31.5" customHeight="1" thickBot="1" x14ac:dyDescent="0.3">
      <c r="A4" s="92" t="s">
        <v>4</v>
      </c>
      <c r="B4" s="93" t="s">
        <v>5</v>
      </c>
      <c r="C4" s="93" t="s">
        <v>6</v>
      </c>
      <c r="D4" s="93" t="s">
        <v>7</v>
      </c>
      <c r="E4" s="93" t="s">
        <v>8</v>
      </c>
      <c r="F4" s="93" t="s">
        <v>9</v>
      </c>
      <c r="G4" s="94" t="s">
        <v>322</v>
      </c>
    </row>
    <row r="5" spans="1:7" ht="27.95" customHeight="1" x14ac:dyDescent="0.25">
      <c r="A5" s="95" t="s">
        <v>10</v>
      </c>
      <c r="B5" s="100" t="s">
        <v>11</v>
      </c>
      <c r="C5" s="105" t="s">
        <v>12</v>
      </c>
      <c r="D5" s="105" t="s">
        <v>13</v>
      </c>
      <c r="E5" s="111">
        <v>3</v>
      </c>
      <c r="F5" s="116">
        <v>10</v>
      </c>
      <c r="G5" s="120" t="s">
        <v>14</v>
      </c>
    </row>
    <row r="6" spans="1:7" ht="27.95" customHeight="1" x14ac:dyDescent="0.25">
      <c r="A6" s="98" t="s">
        <v>10</v>
      </c>
      <c r="B6" s="103" t="s">
        <v>15</v>
      </c>
      <c r="C6" s="108" t="s">
        <v>16</v>
      </c>
      <c r="D6" s="108" t="s">
        <v>13</v>
      </c>
      <c r="E6" s="114">
        <v>1</v>
      </c>
      <c r="F6" s="118">
        <v>10</v>
      </c>
      <c r="G6" s="51" t="s">
        <v>242</v>
      </c>
    </row>
    <row r="7" spans="1:7" ht="27.95" customHeight="1" x14ac:dyDescent="0.25">
      <c r="A7" s="11" t="s">
        <v>74</v>
      </c>
      <c r="B7" s="6" t="s">
        <v>75</v>
      </c>
      <c r="C7" s="18" t="s">
        <v>76</v>
      </c>
      <c r="D7" s="18" t="s">
        <v>13</v>
      </c>
      <c r="E7" s="15">
        <v>2</v>
      </c>
      <c r="F7" s="45">
        <v>5</v>
      </c>
      <c r="G7" s="50" t="s">
        <v>267</v>
      </c>
    </row>
    <row r="8" spans="1:7" ht="27.95" customHeight="1" x14ac:dyDescent="0.25">
      <c r="A8" s="11" t="s">
        <v>83</v>
      </c>
      <c r="B8" s="6" t="s">
        <v>84</v>
      </c>
      <c r="C8" s="18" t="s">
        <v>85</v>
      </c>
      <c r="D8" s="18" t="s">
        <v>13</v>
      </c>
      <c r="E8" s="15">
        <v>2</v>
      </c>
      <c r="F8" s="45">
        <v>5</v>
      </c>
      <c r="G8" s="50" t="s">
        <v>283</v>
      </c>
    </row>
    <row r="9" spans="1:7" ht="27.95" customHeight="1" x14ac:dyDescent="0.25">
      <c r="A9" s="11" t="s">
        <v>83</v>
      </c>
      <c r="B9" s="6" t="s">
        <v>87</v>
      </c>
      <c r="C9" s="18" t="s">
        <v>88</v>
      </c>
      <c r="D9" s="18" t="s">
        <v>13</v>
      </c>
      <c r="E9" s="15">
        <v>2</v>
      </c>
      <c r="F9" s="45">
        <v>5</v>
      </c>
      <c r="G9" s="51" t="s">
        <v>284</v>
      </c>
    </row>
    <row r="10" spans="1:7" ht="27.95" customHeight="1" x14ac:dyDescent="0.25">
      <c r="A10" s="11" t="s">
        <v>83</v>
      </c>
      <c r="B10" s="6" t="s">
        <v>89</v>
      </c>
      <c r="C10" s="18" t="s">
        <v>90</v>
      </c>
      <c r="D10" s="18" t="s">
        <v>13</v>
      </c>
      <c r="E10" s="15">
        <v>1</v>
      </c>
      <c r="F10" s="45">
        <v>5</v>
      </c>
      <c r="G10" s="51" t="s">
        <v>285</v>
      </c>
    </row>
    <row r="11" spans="1:7" ht="27.95" customHeight="1" x14ac:dyDescent="0.25">
      <c r="A11" s="11" t="s">
        <v>83</v>
      </c>
      <c r="B11" s="6" t="s">
        <v>91</v>
      </c>
      <c r="C11" s="18" t="s">
        <v>92</v>
      </c>
      <c r="D11" s="18" t="s">
        <v>13</v>
      </c>
      <c r="E11" s="15">
        <v>1</v>
      </c>
      <c r="F11" s="45">
        <v>10</v>
      </c>
      <c r="G11" s="50" t="s">
        <v>86</v>
      </c>
    </row>
    <row r="12" spans="1:7" ht="27.95" customHeight="1" x14ac:dyDescent="0.25">
      <c r="A12" s="11" t="s">
        <v>83</v>
      </c>
      <c r="B12" s="6" t="s">
        <v>93</v>
      </c>
      <c r="C12" s="18" t="s">
        <v>94</v>
      </c>
      <c r="D12" s="18" t="s">
        <v>13</v>
      </c>
      <c r="E12" s="15">
        <v>2</v>
      </c>
      <c r="F12" s="45">
        <v>5</v>
      </c>
      <c r="G12" s="51" t="s">
        <v>286</v>
      </c>
    </row>
    <row r="13" spans="1:7" ht="27.95" customHeight="1" x14ac:dyDescent="0.25">
      <c r="A13" s="11" t="s">
        <v>122</v>
      </c>
      <c r="B13" s="6" t="s">
        <v>123</v>
      </c>
      <c r="C13" s="18" t="s">
        <v>124</v>
      </c>
      <c r="D13" s="18" t="s">
        <v>13</v>
      </c>
      <c r="E13" s="15">
        <v>2</v>
      </c>
      <c r="F13" s="45">
        <v>5</v>
      </c>
      <c r="G13" s="50" t="s">
        <v>125</v>
      </c>
    </row>
    <row r="14" spans="1:7" ht="27.95" customHeight="1" x14ac:dyDescent="0.25">
      <c r="A14" s="11" t="s">
        <v>122</v>
      </c>
      <c r="B14" s="6" t="s">
        <v>126</v>
      </c>
      <c r="C14" s="18" t="s">
        <v>127</v>
      </c>
      <c r="D14" s="18" t="s">
        <v>13</v>
      </c>
      <c r="E14" s="15">
        <v>2</v>
      </c>
      <c r="F14" s="45">
        <v>5</v>
      </c>
      <c r="G14" s="50" t="s">
        <v>128</v>
      </c>
    </row>
    <row r="15" spans="1:7" ht="27.95" customHeight="1" x14ac:dyDescent="0.25">
      <c r="A15" s="11" t="s">
        <v>122</v>
      </c>
      <c r="B15" s="6" t="s">
        <v>129</v>
      </c>
      <c r="C15" s="18" t="s">
        <v>130</v>
      </c>
      <c r="D15" s="18" t="s">
        <v>13</v>
      </c>
      <c r="E15" s="15">
        <v>2</v>
      </c>
      <c r="F15" s="45">
        <v>10</v>
      </c>
      <c r="G15" s="50" t="s">
        <v>125</v>
      </c>
    </row>
    <row r="16" spans="1:7" ht="27.95" customHeight="1" x14ac:dyDescent="0.25">
      <c r="A16" s="11" t="s">
        <v>122</v>
      </c>
      <c r="B16" s="6" t="s">
        <v>131</v>
      </c>
      <c r="C16" s="18" t="s">
        <v>132</v>
      </c>
      <c r="D16" s="18" t="s">
        <v>13</v>
      </c>
      <c r="E16" s="15">
        <v>1</v>
      </c>
      <c r="F16" s="45">
        <v>5</v>
      </c>
      <c r="G16" s="50"/>
    </row>
    <row r="17" spans="1:7" ht="27.95" customHeight="1" x14ac:dyDescent="0.25">
      <c r="A17" s="11" t="s">
        <v>122</v>
      </c>
      <c r="B17" s="6" t="s">
        <v>133</v>
      </c>
      <c r="C17" s="18" t="s">
        <v>134</v>
      </c>
      <c r="D17" s="18" t="s">
        <v>13</v>
      </c>
      <c r="E17" s="15">
        <v>1</v>
      </c>
      <c r="F17" s="45">
        <v>5</v>
      </c>
      <c r="G17" s="50" t="s">
        <v>128</v>
      </c>
    </row>
    <row r="18" spans="1:7" ht="27.95" customHeight="1" x14ac:dyDescent="0.25">
      <c r="A18" s="11" t="s">
        <v>122</v>
      </c>
      <c r="B18" s="6" t="s">
        <v>135</v>
      </c>
      <c r="C18" s="18" t="s">
        <v>136</v>
      </c>
      <c r="D18" s="18" t="s">
        <v>13</v>
      </c>
      <c r="E18" s="15">
        <v>2</v>
      </c>
      <c r="F18" s="45">
        <v>5</v>
      </c>
      <c r="G18" s="50"/>
    </row>
    <row r="19" spans="1:7" ht="27.95" customHeight="1" x14ac:dyDescent="0.25">
      <c r="A19" s="11" t="s">
        <v>122</v>
      </c>
      <c r="B19" s="6" t="s">
        <v>137</v>
      </c>
      <c r="C19" s="18" t="s">
        <v>138</v>
      </c>
      <c r="D19" s="18" t="s">
        <v>13</v>
      </c>
      <c r="E19" s="15">
        <v>2</v>
      </c>
      <c r="F19" s="45">
        <v>5</v>
      </c>
      <c r="G19" s="50" t="s">
        <v>139</v>
      </c>
    </row>
    <row r="20" spans="1:7" ht="27.95" customHeight="1" x14ac:dyDescent="0.25">
      <c r="A20" s="11" t="s">
        <v>122</v>
      </c>
      <c r="B20" s="6" t="s">
        <v>140</v>
      </c>
      <c r="C20" s="18" t="s">
        <v>141</v>
      </c>
      <c r="D20" s="18" t="s">
        <v>13</v>
      </c>
      <c r="E20" s="15">
        <v>2</v>
      </c>
      <c r="F20" s="45">
        <v>5</v>
      </c>
      <c r="G20" s="50" t="s">
        <v>142</v>
      </c>
    </row>
    <row r="21" spans="1:7" ht="27.95" customHeight="1" x14ac:dyDescent="0.25">
      <c r="A21" s="11" t="s">
        <v>122</v>
      </c>
      <c r="B21" s="6" t="s">
        <v>143</v>
      </c>
      <c r="C21" s="18" t="s">
        <v>144</v>
      </c>
      <c r="D21" s="18" t="s">
        <v>13</v>
      </c>
      <c r="E21" s="15">
        <v>2</v>
      </c>
      <c r="F21" s="45">
        <v>10</v>
      </c>
      <c r="G21" s="50" t="s">
        <v>145</v>
      </c>
    </row>
    <row r="22" spans="1:7" ht="27.95" customHeight="1" x14ac:dyDescent="0.25">
      <c r="A22" s="11" t="s">
        <v>184</v>
      </c>
      <c r="B22" s="6" t="s">
        <v>185</v>
      </c>
      <c r="C22" s="18" t="s">
        <v>186</v>
      </c>
      <c r="D22" s="18" t="s">
        <v>13</v>
      </c>
      <c r="E22" s="15">
        <v>1</v>
      </c>
      <c r="F22" s="45">
        <v>10</v>
      </c>
      <c r="G22" s="51" t="s">
        <v>301</v>
      </c>
    </row>
    <row r="23" spans="1:7" ht="27.95" customHeight="1" x14ac:dyDescent="0.25">
      <c r="A23" s="11" t="s">
        <v>195</v>
      </c>
      <c r="B23" s="6" t="s">
        <v>196</v>
      </c>
      <c r="C23" s="18" t="s">
        <v>197</v>
      </c>
      <c r="D23" s="18" t="s">
        <v>13</v>
      </c>
      <c r="E23" s="15">
        <v>2</v>
      </c>
      <c r="F23" s="45">
        <v>5</v>
      </c>
      <c r="G23" s="51" t="s">
        <v>276</v>
      </c>
    </row>
    <row r="24" spans="1:7" ht="27.95" customHeight="1" x14ac:dyDescent="0.25">
      <c r="A24" s="11" t="s">
        <v>204</v>
      </c>
      <c r="B24" s="6" t="s">
        <v>205</v>
      </c>
      <c r="C24" s="18" t="s">
        <v>206</v>
      </c>
      <c r="D24" s="18" t="s">
        <v>13</v>
      </c>
      <c r="E24" s="15">
        <v>2</v>
      </c>
      <c r="F24" s="45">
        <v>5</v>
      </c>
      <c r="G24" s="51" t="s">
        <v>278</v>
      </c>
    </row>
    <row r="25" spans="1:7" ht="27.95" customHeight="1" x14ac:dyDescent="0.25">
      <c r="A25" s="11" t="s">
        <v>216</v>
      </c>
      <c r="B25" s="6" t="s">
        <v>217</v>
      </c>
      <c r="C25" s="18" t="s">
        <v>218</v>
      </c>
      <c r="D25" s="18" t="s">
        <v>13</v>
      </c>
      <c r="E25" s="15">
        <v>2</v>
      </c>
      <c r="F25" s="45">
        <v>5</v>
      </c>
      <c r="G25" s="50" t="s">
        <v>219</v>
      </c>
    </row>
    <row r="26" spans="1:7" ht="27.95" customHeight="1" x14ac:dyDescent="0.25">
      <c r="A26" s="23" t="s">
        <v>216</v>
      </c>
      <c r="B26" s="6" t="s">
        <v>220</v>
      </c>
      <c r="C26" s="18" t="s">
        <v>221</v>
      </c>
      <c r="D26" s="18" t="s">
        <v>13</v>
      </c>
      <c r="E26" s="15">
        <v>2</v>
      </c>
      <c r="F26" s="45">
        <v>10</v>
      </c>
      <c r="G26" s="50" t="s">
        <v>222</v>
      </c>
    </row>
    <row r="27" spans="1:7" ht="27.95" customHeight="1" x14ac:dyDescent="0.25">
      <c r="A27" s="11" t="s">
        <v>235</v>
      </c>
      <c r="B27" s="6" t="s">
        <v>236</v>
      </c>
      <c r="C27" s="18" t="s">
        <v>237</v>
      </c>
      <c r="D27" s="18" t="s">
        <v>13</v>
      </c>
      <c r="E27" s="15">
        <v>1</v>
      </c>
      <c r="F27" s="45">
        <v>10</v>
      </c>
      <c r="G27" s="50" t="s">
        <v>238</v>
      </c>
    </row>
    <row r="28" spans="1:7" ht="27.95" customHeight="1" x14ac:dyDescent="0.25">
      <c r="A28" s="97" t="s">
        <v>10</v>
      </c>
      <c r="B28" s="102" t="s">
        <v>17</v>
      </c>
      <c r="C28" s="107" t="s">
        <v>18</v>
      </c>
      <c r="D28" s="107" t="s">
        <v>19</v>
      </c>
      <c r="E28" s="113">
        <v>2</v>
      </c>
      <c r="F28" s="117">
        <v>5</v>
      </c>
      <c r="G28" s="121" t="s">
        <v>243</v>
      </c>
    </row>
    <row r="29" spans="1:7" ht="27.95" customHeight="1" x14ac:dyDescent="0.25">
      <c r="A29" s="9" t="s">
        <v>10</v>
      </c>
      <c r="B29" s="5" t="s">
        <v>20</v>
      </c>
      <c r="C29" s="17" t="s">
        <v>21</v>
      </c>
      <c r="D29" s="17" t="s">
        <v>22</v>
      </c>
      <c r="E29" s="13" t="s">
        <v>23</v>
      </c>
      <c r="F29" s="40" t="s">
        <v>24</v>
      </c>
      <c r="G29" s="52" t="s">
        <v>244</v>
      </c>
    </row>
    <row r="30" spans="1:7" ht="27.95" customHeight="1" x14ac:dyDescent="0.25">
      <c r="A30" s="9" t="s">
        <v>10</v>
      </c>
      <c r="B30" s="5" t="s">
        <v>25</v>
      </c>
      <c r="C30" s="17" t="s">
        <v>26</v>
      </c>
      <c r="D30" s="17" t="s">
        <v>22</v>
      </c>
      <c r="E30" s="13" t="s">
        <v>23</v>
      </c>
      <c r="F30" s="40" t="s">
        <v>24</v>
      </c>
      <c r="G30" s="53" t="s">
        <v>312</v>
      </c>
    </row>
    <row r="31" spans="1:7" ht="27.95" customHeight="1" x14ac:dyDescent="0.25">
      <c r="A31" s="9" t="s">
        <v>10</v>
      </c>
      <c r="B31" s="5" t="s">
        <v>27</v>
      </c>
      <c r="C31" s="17" t="s">
        <v>28</v>
      </c>
      <c r="D31" s="17" t="s">
        <v>22</v>
      </c>
      <c r="E31" s="13" t="s">
        <v>29</v>
      </c>
      <c r="F31" s="40" t="s">
        <v>24</v>
      </c>
      <c r="G31" s="54" t="s">
        <v>245</v>
      </c>
    </row>
    <row r="32" spans="1:7" ht="27.95" customHeight="1" x14ac:dyDescent="0.25">
      <c r="A32" s="9" t="s">
        <v>10</v>
      </c>
      <c r="B32" s="5" t="s">
        <v>30</v>
      </c>
      <c r="C32" s="17" t="s">
        <v>31</v>
      </c>
      <c r="D32" s="17" t="s">
        <v>22</v>
      </c>
      <c r="E32" s="13">
        <v>2</v>
      </c>
      <c r="F32" s="40">
        <v>10</v>
      </c>
      <c r="G32" s="54" t="s">
        <v>246</v>
      </c>
    </row>
    <row r="33" spans="1:7" ht="27.95" customHeight="1" x14ac:dyDescent="0.25">
      <c r="A33" s="9" t="s">
        <v>10</v>
      </c>
      <c r="B33" s="5" t="s">
        <v>319</v>
      </c>
      <c r="C33" s="17" t="s">
        <v>36</v>
      </c>
      <c r="D33" s="17" t="s">
        <v>22</v>
      </c>
      <c r="E33" s="13">
        <v>2</v>
      </c>
      <c r="F33" s="40">
        <v>5</v>
      </c>
      <c r="G33" s="54" t="s">
        <v>249</v>
      </c>
    </row>
    <row r="34" spans="1:7" ht="27.95" customHeight="1" x14ac:dyDescent="0.25">
      <c r="A34" s="9" t="s">
        <v>10</v>
      </c>
      <c r="B34" s="5" t="s">
        <v>32</v>
      </c>
      <c r="C34" s="17" t="s">
        <v>33</v>
      </c>
      <c r="D34" s="17" t="s">
        <v>22</v>
      </c>
      <c r="E34" s="13">
        <v>1</v>
      </c>
      <c r="F34" s="40">
        <v>10</v>
      </c>
      <c r="G34" s="54" t="s">
        <v>247</v>
      </c>
    </row>
    <row r="35" spans="1:7" ht="27.95" customHeight="1" x14ac:dyDescent="0.25">
      <c r="A35" s="9" t="s">
        <v>10</v>
      </c>
      <c r="B35" s="5" t="s">
        <v>34</v>
      </c>
      <c r="C35" s="17" t="s">
        <v>35</v>
      </c>
      <c r="D35" s="17" t="s">
        <v>22</v>
      </c>
      <c r="E35" s="13">
        <v>2</v>
      </c>
      <c r="F35" s="40">
        <v>5</v>
      </c>
      <c r="G35" s="54" t="s">
        <v>248</v>
      </c>
    </row>
    <row r="36" spans="1:7" ht="27.95" customHeight="1" x14ac:dyDescent="0.25">
      <c r="A36" s="9" t="s">
        <v>10</v>
      </c>
      <c r="B36" s="5" t="s">
        <v>37</v>
      </c>
      <c r="C36" s="17" t="s">
        <v>38</v>
      </c>
      <c r="D36" s="17" t="s">
        <v>22</v>
      </c>
      <c r="E36" s="13">
        <v>3</v>
      </c>
      <c r="F36" s="40">
        <v>10</v>
      </c>
      <c r="G36" s="54" t="s">
        <v>250</v>
      </c>
    </row>
    <row r="37" spans="1:7" ht="27.95" customHeight="1" x14ac:dyDescent="0.25">
      <c r="A37" s="9" t="s">
        <v>10</v>
      </c>
      <c r="B37" s="5" t="s">
        <v>39</v>
      </c>
      <c r="C37" s="17" t="s">
        <v>40</v>
      </c>
      <c r="D37" s="17" t="s">
        <v>22</v>
      </c>
      <c r="E37" s="13">
        <v>2</v>
      </c>
      <c r="F37" s="40">
        <v>5</v>
      </c>
      <c r="G37" s="54" t="s">
        <v>251</v>
      </c>
    </row>
    <row r="38" spans="1:7" ht="27.95" customHeight="1" x14ac:dyDescent="0.25">
      <c r="A38" s="9" t="s">
        <v>54</v>
      </c>
      <c r="B38" s="5" t="s">
        <v>55</v>
      </c>
      <c r="C38" s="17" t="s">
        <v>56</v>
      </c>
      <c r="D38" s="17" t="s">
        <v>22</v>
      </c>
      <c r="E38" s="13">
        <v>2</v>
      </c>
      <c r="F38" s="40">
        <v>5</v>
      </c>
      <c r="G38" s="53" t="s">
        <v>259</v>
      </c>
    </row>
    <row r="39" spans="1:7" ht="27.95" customHeight="1" x14ac:dyDescent="0.25">
      <c r="A39" s="9" t="s">
        <v>54</v>
      </c>
      <c r="B39" s="5" t="s">
        <v>57</v>
      </c>
      <c r="C39" s="17" t="s">
        <v>58</v>
      </c>
      <c r="D39" s="17" t="s">
        <v>22</v>
      </c>
      <c r="E39" s="13">
        <v>2</v>
      </c>
      <c r="F39" s="40">
        <v>5</v>
      </c>
      <c r="G39" s="54" t="s">
        <v>260</v>
      </c>
    </row>
    <row r="40" spans="1:7" ht="27.95" customHeight="1" x14ac:dyDescent="0.25">
      <c r="A40" s="9" t="s">
        <v>74</v>
      </c>
      <c r="B40" s="5" t="s">
        <v>77</v>
      </c>
      <c r="C40" s="17" t="s">
        <v>78</v>
      </c>
      <c r="D40" s="17" t="s">
        <v>22</v>
      </c>
      <c r="E40" s="13" t="s">
        <v>23</v>
      </c>
      <c r="F40" s="40" t="s">
        <v>24</v>
      </c>
      <c r="G40" s="54" t="s">
        <v>268</v>
      </c>
    </row>
    <row r="41" spans="1:7" ht="27.95" customHeight="1" x14ac:dyDescent="0.25">
      <c r="A41" s="9" t="s">
        <v>83</v>
      </c>
      <c r="B41" s="5" t="s">
        <v>96</v>
      </c>
      <c r="C41" s="17" t="s">
        <v>97</v>
      </c>
      <c r="D41" s="17" t="s">
        <v>22</v>
      </c>
      <c r="E41" s="13">
        <v>2</v>
      </c>
      <c r="F41" s="40">
        <v>5</v>
      </c>
      <c r="G41" s="53" t="s">
        <v>287</v>
      </c>
    </row>
    <row r="42" spans="1:7" ht="27.95" customHeight="1" x14ac:dyDescent="0.25">
      <c r="A42" s="9" t="s">
        <v>83</v>
      </c>
      <c r="B42" s="5" t="s">
        <v>98</v>
      </c>
      <c r="C42" s="17" t="s">
        <v>99</v>
      </c>
      <c r="D42" s="17" t="s">
        <v>22</v>
      </c>
      <c r="E42" s="13">
        <v>2</v>
      </c>
      <c r="F42" s="40">
        <v>10</v>
      </c>
      <c r="G42" s="53" t="s">
        <v>288</v>
      </c>
    </row>
    <row r="43" spans="1:7" ht="27.95" customHeight="1" x14ac:dyDescent="0.25">
      <c r="A43" s="9" t="s">
        <v>113</v>
      </c>
      <c r="B43" s="5" t="s">
        <v>114</v>
      </c>
      <c r="C43" s="17" t="s">
        <v>115</v>
      </c>
      <c r="D43" s="17" t="s">
        <v>22</v>
      </c>
      <c r="E43" s="13">
        <v>2</v>
      </c>
      <c r="F43" s="40">
        <v>10</v>
      </c>
      <c r="G43" s="53" t="s">
        <v>271</v>
      </c>
    </row>
    <row r="44" spans="1:7" ht="27.95" customHeight="1" x14ac:dyDescent="0.25">
      <c r="A44" s="9" t="s">
        <v>118</v>
      </c>
      <c r="B44" s="5" t="s">
        <v>119</v>
      </c>
      <c r="C44" s="17" t="s">
        <v>120</v>
      </c>
      <c r="D44" s="17" t="s">
        <v>22</v>
      </c>
      <c r="E44" s="13">
        <v>2</v>
      </c>
      <c r="F44" s="40">
        <v>5</v>
      </c>
      <c r="G44" s="54" t="s">
        <v>121</v>
      </c>
    </row>
    <row r="45" spans="1:7" ht="27.95" customHeight="1" x14ac:dyDescent="0.25">
      <c r="A45" s="99" t="s">
        <v>122</v>
      </c>
      <c r="B45" s="104" t="s">
        <v>146</v>
      </c>
      <c r="C45" s="109" t="s">
        <v>147</v>
      </c>
      <c r="D45" s="109" t="s">
        <v>22</v>
      </c>
      <c r="E45" s="115">
        <v>2</v>
      </c>
      <c r="F45" s="119">
        <v>10</v>
      </c>
      <c r="G45" s="54" t="s">
        <v>128</v>
      </c>
    </row>
    <row r="46" spans="1:7" ht="27.95" customHeight="1" x14ac:dyDescent="0.25">
      <c r="A46" s="96" t="s">
        <v>122</v>
      </c>
      <c r="B46" s="101" t="s">
        <v>131</v>
      </c>
      <c r="C46" s="106" t="s">
        <v>132</v>
      </c>
      <c r="D46" s="110" t="s">
        <v>22</v>
      </c>
      <c r="E46" s="112">
        <v>2</v>
      </c>
      <c r="F46" s="112">
        <v>5</v>
      </c>
      <c r="G46" s="54"/>
    </row>
    <row r="47" spans="1:7" ht="27.95" customHeight="1" x14ac:dyDescent="0.25">
      <c r="A47" s="9" t="s">
        <v>122</v>
      </c>
      <c r="B47" s="5" t="s">
        <v>148</v>
      </c>
      <c r="C47" s="17" t="s">
        <v>149</v>
      </c>
      <c r="D47" s="17" t="s">
        <v>22</v>
      </c>
      <c r="E47" s="13">
        <v>2</v>
      </c>
      <c r="F47" s="40">
        <v>5</v>
      </c>
      <c r="G47" s="54" t="s">
        <v>150</v>
      </c>
    </row>
    <row r="48" spans="1:7" ht="27.95" customHeight="1" x14ac:dyDescent="0.25">
      <c r="A48" s="9" t="s">
        <v>122</v>
      </c>
      <c r="B48" s="5" t="s">
        <v>151</v>
      </c>
      <c r="C48" s="17" t="s">
        <v>152</v>
      </c>
      <c r="D48" s="17" t="s">
        <v>22</v>
      </c>
      <c r="E48" s="13">
        <v>3</v>
      </c>
      <c r="F48" s="40">
        <v>5</v>
      </c>
      <c r="G48" s="54" t="s">
        <v>142</v>
      </c>
    </row>
    <row r="49" spans="1:7" ht="27.95" customHeight="1" x14ac:dyDescent="0.25">
      <c r="A49" s="9" t="s">
        <v>122</v>
      </c>
      <c r="B49" s="5" t="s">
        <v>153</v>
      </c>
      <c r="C49" s="17" t="s">
        <v>154</v>
      </c>
      <c r="D49" s="17" t="s">
        <v>22</v>
      </c>
      <c r="E49" s="13">
        <v>2</v>
      </c>
      <c r="F49" s="40">
        <v>5</v>
      </c>
      <c r="G49" s="54" t="s">
        <v>150</v>
      </c>
    </row>
    <row r="50" spans="1:7" ht="27.95" customHeight="1" x14ac:dyDescent="0.25">
      <c r="A50" s="9" t="s">
        <v>122</v>
      </c>
      <c r="B50" s="5" t="s">
        <v>155</v>
      </c>
      <c r="C50" s="17" t="s">
        <v>156</v>
      </c>
      <c r="D50" s="17" t="s">
        <v>22</v>
      </c>
      <c r="E50" s="13">
        <v>2</v>
      </c>
      <c r="F50" s="40">
        <v>5</v>
      </c>
      <c r="G50" s="54" t="s">
        <v>150</v>
      </c>
    </row>
    <row r="51" spans="1:7" ht="27.95" customHeight="1" x14ac:dyDescent="0.25">
      <c r="A51" s="9" t="s">
        <v>171</v>
      </c>
      <c r="B51" s="5" t="s">
        <v>172</v>
      </c>
      <c r="C51" s="17" t="s">
        <v>173</v>
      </c>
      <c r="D51" s="17" t="s">
        <v>22</v>
      </c>
      <c r="E51" s="13">
        <v>2</v>
      </c>
      <c r="F51" s="40">
        <v>10</v>
      </c>
      <c r="G51" s="53" t="s">
        <v>296</v>
      </c>
    </row>
    <row r="52" spans="1:7" ht="27.95" customHeight="1" x14ac:dyDescent="0.25">
      <c r="A52" s="9" t="s">
        <v>184</v>
      </c>
      <c r="B52" s="5" t="s">
        <v>187</v>
      </c>
      <c r="C52" s="17" t="s">
        <v>188</v>
      </c>
      <c r="D52" s="17" t="s">
        <v>22</v>
      </c>
      <c r="E52" s="13">
        <v>2</v>
      </c>
      <c r="F52" s="40">
        <v>5</v>
      </c>
      <c r="G52" s="53" t="s">
        <v>302</v>
      </c>
    </row>
    <row r="53" spans="1:7" ht="27.95" customHeight="1" x14ac:dyDescent="0.25">
      <c r="A53" s="9" t="s">
        <v>195</v>
      </c>
      <c r="B53" s="5" t="s">
        <v>196</v>
      </c>
      <c r="C53" s="17" t="s">
        <v>197</v>
      </c>
      <c r="D53" s="17" t="s">
        <v>22</v>
      </c>
      <c r="E53" s="13">
        <v>2</v>
      </c>
      <c r="F53" s="40">
        <v>10</v>
      </c>
      <c r="G53" s="53" t="s">
        <v>276</v>
      </c>
    </row>
    <row r="54" spans="1:7" ht="27.95" customHeight="1" x14ac:dyDescent="0.25">
      <c r="A54" s="9" t="s">
        <v>204</v>
      </c>
      <c r="B54" s="5" t="s">
        <v>207</v>
      </c>
      <c r="C54" s="17" t="s">
        <v>208</v>
      </c>
      <c r="D54" s="17" t="s">
        <v>22</v>
      </c>
      <c r="E54" s="13">
        <v>2</v>
      </c>
      <c r="F54" s="40">
        <v>5</v>
      </c>
      <c r="G54" s="53" t="s">
        <v>279</v>
      </c>
    </row>
    <row r="55" spans="1:7" ht="27.95" customHeight="1" x14ac:dyDescent="0.25">
      <c r="A55" s="9" t="s">
        <v>204</v>
      </c>
      <c r="B55" s="5" t="s">
        <v>209</v>
      </c>
      <c r="C55" s="17" t="s">
        <v>210</v>
      </c>
      <c r="D55" s="17" t="s">
        <v>22</v>
      </c>
      <c r="E55" s="13">
        <v>2</v>
      </c>
      <c r="F55" s="40">
        <v>5</v>
      </c>
      <c r="G55" s="61" t="s">
        <v>280</v>
      </c>
    </row>
    <row r="56" spans="1:7" ht="27.95" customHeight="1" x14ac:dyDescent="0.25">
      <c r="A56" s="9" t="s">
        <v>216</v>
      </c>
      <c r="B56" s="5" t="s">
        <v>223</v>
      </c>
      <c r="C56" s="17" t="s">
        <v>224</v>
      </c>
      <c r="D56" s="17" t="s">
        <v>22</v>
      </c>
      <c r="E56" s="13">
        <v>2</v>
      </c>
      <c r="F56" s="40">
        <v>10</v>
      </c>
      <c r="G56" s="53" t="s">
        <v>307</v>
      </c>
    </row>
    <row r="57" spans="1:7" ht="27.95" customHeight="1" x14ac:dyDescent="0.25">
      <c r="A57" s="9" t="s">
        <v>216</v>
      </c>
      <c r="B57" s="5" t="s">
        <v>225</v>
      </c>
      <c r="C57" s="17" t="s">
        <v>226</v>
      </c>
      <c r="D57" s="17" t="s">
        <v>22</v>
      </c>
      <c r="E57" s="13">
        <v>2</v>
      </c>
      <c r="F57" s="40">
        <v>5</v>
      </c>
      <c r="G57" s="53" t="s">
        <v>308</v>
      </c>
    </row>
    <row r="58" spans="1:7" ht="27.95" customHeight="1" x14ac:dyDescent="0.25">
      <c r="A58" s="9" t="s">
        <v>227</v>
      </c>
      <c r="B58" s="5" t="s">
        <v>228</v>
      </c>
      <c r="C58" s="17" t="s">
        <v>229</v>
      </c>
      <c r="D58" s="17" t="s">
        <v>22</v>
      </c>
      <c r="E58" s="13">
        <v>1</v>
      </c>
      <c r="F58" s="40">
        <v>5</v>
      </c>
      <c r="G58" s="53" t="s">
        <v>309</v>
      </c>
    </row>
    <row r="59" spans="1:7" ht="27.95" customHeight="1" x14ac:dyDescent="0.25">
      <c r="A59" s="9" t="s">
        <v>232</v>
      </c>
      <c r="B59" s="5" t="s">
        <v>233</v>
      </c>
      <c r="C59" s="17" t="s">
        <v>234</v>
      </c>
      <c r="D59" s="17" t="s">
        <v>22</v>
      </c>
      <c r="E59" s="13">
        <v>2</v>
      </c>
      <c r="F59" s="40">
        <v>5</v>
      </c>
      <c r="G59" s="53" t="s">
        <v>311</v>
      </c>
    </row>
    <row r="60" spans="1:7" ht="27.95" customHeight="1" x14ac:dyDescent="0.25">
      <c r="A60" s="9" t="s">
        <v>239</v>
      </c>
      <c r="B60" s="5" t="s">
        <v>240</v>
      </c>
      <c r="C60" s="17" t="s">
        <v>241</v>
      </c>
      <c r="D60" s="17" t="s">
        <v>22</v>
      </c>
      <c r="E60" s="13">
        <v>1</v>
      </c>
      <c r="F60" s="40">
        <v>5</v>
      </c>
      <c r="G60" s="54" t="s">
        <v>51</v>
      </c>
    </row>
    <row r="61" spans="1:7" ht="27.95" customHeight="1" x14ac:dyDescent="0.25">
      <c r="A61" s="9" t="s">
        <v>46</v>
      </c>
      <c r="B61" s="5" t="s">
        <v>49</v>
      </c>
      <c r="C61" s="17" t="s">
        <v>50</v>
      </c>
      <c r="D61" s="17" t="s">
        <v>257</v>
      </c>
      <c r="E61" s="13" t="s">
        <v>23</v>
      </c>
      <c r="F61" s="40" t="s">
        <v>24</v>
      </c>
      <c r="G61" s="54" t="s">
        <v>256</v>
      </c>
    </row>
    <row r="62" spans="1:7" ht="27.95" customHeight="1" x14ac:dyDescent="0.25">
      <c r="A62" s="10" t="s">
        <v>61</v>
      </c>
      <c r="B62" s="7" t="s">
        <v>64</v>
      </c>
      <c r="C62" s="16" t="s">
        <v>65</v>
      </c>
      <c r="D62" s="16" t="s">
        <v>314</v>
      </c>
      <c r="E62" s="14">
        <v>2</v>
      </c>
      <c r="F62" s="41">
        <v>5</v>
      </c>
      <c r="G62" s="55" t="s">
        <v>263</v>
      </c>
    </row>
    <row r="63" spans="1:7" ht="27.95" customHeight="1" x14ac:dyDescent="0.25">
      <c r="A63" s="10" t="s">
        <v>110</v>
      </c>
      <c r="B63" s="7" t="s">
        <v>111</v>
      </c>
      <c r="C63" s="16" t="s">
        <v>112</v>
      </c>
      <c r="D63" s="16" t="s">
        <v>314</v>
      </c>
      <c r="E63" s="14">
        <v>2</v>
      </c>
      <c r="F63" s="41">
        <v>5</v>
      </c>
      <c r="G63" s="55" t="s">
        <v>272</v>
      </c>
    </row>
    <row r="64" spans="1:7" ht="27.95" customHeight="1" x14ac:dyDescent="0.25">
      <c r="A64" s="10" t="s">
        <v>113</v>
      </c>
      <c r="B64" s="7" t="s">
        <v>320</v>
      </c>
      <c r="C64" s="16" t="s">
        <v>291</v>
      </c>
      <c r="D64" s="16" t="s">
        <v>314</v>
      </c>
      <c r="E64" s="14">
        <v>2</v>
      </c>
      <c r="F64" s="41">
        <v>5</v>
      </c>
      <c r="G64" s="55" t="s">
        <v>292</v>
      </c>
    </row>
    <row r="65" spans="1:7" ht="27.95" customHeight="1" x14ac:dyDescent="0.25">
      <c r="A65" s="10" t="s">
        <v>113</v>
      </c>
      <c r="B65" s="7" t="s">
        <v>116</v>
      </c>
      <c r="C65" s="16" t="s">
        <v>117</v>
      </c>
      <c r="D65" s="16" t="s">
        <v>314</v>
      </c>
      <c r="E65" s="14">
        <v>2</v>
      </c>
      <c r="F65" s="41">
        <v>5</v>
      </c>
      <c r="G65" s="55" t="s">
        <v>293</v>
      </c>
    </row>
    <row r="66" spans="1:7" ht="27.95" customHeight="1" x14ac:dyDescent="0.25">
      <c r="A66" s="10" t="s">
        <v>321</v>
      </c>
      <c r="B66" s="7" t="s">
        <v>313</v>
      </c>
      <c r="C66" s="16" t="s">
        <v>213</v>
      </c>
      <c r="D66" s="16" t="s">
        <v>314</v>
      </c>
      <c r="E66" s="14">
        <v>2</v>
      </c>
      <c r="F66" s="41">
        <v>5</v>
      </c>
      <c r="G66" s="55" t="s">
        <v>305</v>
      </c>
    </row>
    <row r="67" spans="1:7" ht="27.95" customHeight="1" x14ac:dyDescent="0.25">
      <c r="A67" s="10" t="s">
        <v>321</v>
      </c>
      <c r="B67" s="7" t="s">
        <v>214</v>
      </c>
      <c r="C67" s="16" t="s">
        <v>215</v>
      </c>
      <c r="D67" s="16" t="s">
        <v>314</v>
      </c>
      <c r="E67" s="14">
        <v>2</v>
      </c>
      <c r="F67" s="41">
        <v>5</v>
      </c>
      <c r="G67" s="55" t="s">
        <v>306</v>
      </c>
    </row>
    <row r="68" spans="1:7" ht="27.95" customHeight="1" x14ac:dyDescent="0.25">
      <c r="A68" s="19" t="s">
        <v>122</v>
      </c>
      <c r="B68" s="20" t="s">
        <v>157</v>
      </c>
      <c r="C68" s="21" t="s">
        <v>158</v>
      </c>
      <c r="D68" s="21" t="s">
        <v>315</v>
      </c>
      <c r="E68" s="22">
        <v>2</v>
      </c>
      <c r="F68" s="46">
        <v>5</v>
      </c>
      <c r="G68" s="59" t="s">
        <v>294</v>
      </c>
    </row>
    <row r="69" spans="1:7" ht="27.95" customHeight="1" x14ac:dyDescent="0.25">
      <c r="A69" s="19" t="s">
        <v>195</v>
      </c>
      <c r="B69" s="20" t="s">
        <v>200</v>
      </c>
      <c r="C69" s="21" t="s">
        <v>201</v>
      </c>
      <c r="D69" s="21" t="s">
        <v>315</v>
      </c>
      <c r="E69" s="22">
        <v>2</v>
      </c>
      <c r="F69" s="46">
        <v>5</v>
      </c>
      <c r="G69" s="59" t="s">
        <v>273</v>
      </c>
    </row>
    <row r="70" spans="1:7" ht="27.95" customHeight="1" x14ac:dyDescent="0.25">
      <c r="A70" s="19" t="s">
        <v>195</v>
      </c>
      <c r="B70" s="20" t="s">
        <v>202</v>
      </c>
      <c r="C70" s="21" t="s">
        <v>203</v>
      </c>
      <c r="D70" s="21" t="s">
        <v>315</v>
      </c>
      <c r="E70" s="22">
        <v>2</v>
      </c>
      <c r="F70" s="46">
        <v>5</v>
      </c>
      <c r="G70" s="59" t="s">
        <v>274</v>
      </c>
    </row>
    <row r="71" spans="1:7" ht="27.95" customHeight="1" x14ac:dyDescent="0.25">
      <c r="A71" s="19" t="s">
        <v>195</v>
      </c>
      <c r="B71" s="20" t="s">
        <v>198</v>
      </c>
      <c r="C71" s="21" t="s">
        <v>199</v>
      </c>
      <c r="D71" s="21" t="s">
        <v>315</v>
      </c>
      <c r="E71" s="22">
        <v>2</v>
      </c>
      <c r="F71" s="46">
        <v>5</v>
      </c>
      <c r="G71" s="59" t="s">
        <v>277</v>
      </c>
    </row>
    <row r="72" spans="1:7" ht="27.95" customHeight="1" x14ac:dyDescent="0.25">
      <c r="A72" s="25" t="s">
        <v>10</v>
      </c>
      <c r="B72" s="26" t="s">
        <v>15</v>
      </c>
      <c r="C72" s="24" t="s">
        <v>16</v>
      </c>
      <c r="D72" s="24" t="s">
        <v>41</v>
      </c>
      <c r="E72" s="27">
        <v>2</v>
      </c>
      <c r="F72" s="42">
        <v>5</v>
      </c>
      <c r="G72" s="57" t="s">
        <v>242</v>
      </c>
    </row>
    <row r="73" spans="1:7" ht="27.95" customHeight="1" x14ac:dyDescent="0.25">
      <c r="A73" s="25" t="s">
        <v>46</v>
      </c>
      <c r="B73" s="26" t="s">
        <v>52</v>
      </c>
      <c r="C73" s="24" t="s">
        <v>53</v>
      </c>
      <c r="D73" s="24" t="s">
        <v>41</v>
      </c>
      <c r="E73" s="27">
        <v>1</v>
      </c>
      <c r="F73" s="42">
        <v>5</v>
      </c>
      <c r="G73" s="57" t="s">
        <v>258</v>
      </c>
    </row>
    <row r="74" spans="1:7" ht="27.95" customHeight="1" x14ac:dyDescent="0.25">
      <c r="A74" s="25" t="s">
        <v>46</v>
      </c>
      <c r="B74" s="26" t="s">
        <v>47</v>
      </c>
      <c r="C74" s="24" t="s">
        <v>48</v>
      </c>
      <c r="D74" s="24" t="s">
        <v>41</v>
      </c>
      <c r="E74" s="27" t="s">
        <v>23</v>
      </c>
      <c r="F74" s="42" t="s">
        <v>253</v>
      </c>
      <c r="G74" s="57" t="s">
        <v>255</v>
      </c>
    </row>
    <row r="75" spans="1:7" ht="27.95" customHeight="1" x14ac:dyDescent="0.25">
      <c r="A75" s="25" t="s">
        <v>74</v>
      </c>
      <c r="B75" s="26" t="s">
        <v>75</v>
      </c>
      <c r="C75" s="24" t="s">
        <v>76</v>
      </c>
      <c r="D75" s="24" t="s">
        <v>41</v>
      </c>
      <c r="E75" s="27">
        <v>2</v>
      </c>
      <c r="F75" s="42">
        <v>5</v>
      </c>
      <c r="G75" s="57" t="s">
        <v>267</v>
      </c>
    </row>
    <row r="76" spans="1:7" ht="27.95" customHeight="1" x14ac:dyDescent="0.25">
      <c r="A76" s="25" t="s">
        <v>83</v>
      </c>
      <c r="B76" s="26" t="s">
        <v>100</v>
      </c>
      <c r="C76" s="24" t="s">
        <v>101</v>
      </c>
      <c r="D76" s="24" t="s">
        <v>41</v>
      </c>
      <c r="E76" s="27">
        <v>3</v>
      </c>
      <c r="F76" s="42">
        <v>5</v>
      </c>
      <c r="G76" s="57" t="s">
        <v>289</v>
      </c>
    </row>
    <row r="77" spans="1:7" ht="27.95" customHeight="1" x14ac:dyDescent="0.25">
      <c r="A77" s="25" t="s">
        <v>83</v>
      </c>
      <c r="B77" s="26" t="s">
        <v>93</v>
      </c>
      <c r="C77" s="24" t="s">
        <v>94</v>
      </c>
      <c r="D77" s="24" t="s">
        <v>41</v>
      </c>
      <c r="E77" s="27">
        <v>5</v>
      </c>
      <c r="F77" s="42">
        <v>5</v>
      </c>
      <c r="G77" s="57" t="s">
        <v>95</v>
      </c>
    </row>
    <row r="78" spans="1:7" ht="27.95" customHeight="1" x14ac:dyDescent="0.25">
      <c r="A78" s="25" t="s">
        <v>83</v>
      </c>
      <c r="B78" s="26" t="s">
        <v>102</v>
      </c>
      <c r="C78" s="24" t="s">
        <v>103</v>
      </c>
      <c r="D78" s="24" t="s">
        <v>41</v>
      </c>
      <c r="E78" s="27">
        <v>2</v>
      </c>
      <c r="F78" s="42">
        <v>5</v>
      </c>
      <c r="G78" s="57" t="s">
        <v>86</v>
      </c>
    </row>
    <row r="79" spans="1:7" ht="27.95" customHeight="1" x14ac:dyDescent="0.25">
      <c r="A79" s="25" t="s">
        <v>122</v>
      </c>
      <c r="B79" s="26" t="s">
        <v>167</v>
      </c>
      <c r="C79" s="24" t="s">
        <v>168</v>
      </c>
      <c r="D79" s="24" t="s">
        <v>41</v>
      </c>
      <c r="E79" s="27">
        <v>2</v>
      </c>
      <c r="F79" s="42">
        <v>5</v>
      </c>
      <c r="G79" s="57" t="s">
        <v>295</v>
      </c>
    </row>
    <row r="80" spans="1:7" ht="27.95" customHeight="1" x14ac:dyDescent="0.25">
      <c r="A80" s="25" t="s">
        <v>122</v>
      </c>
      <c r="B80" s="26" t="s">
        <v>159</v>
      </c>
      <c r="C80" s="24" t="s">
        <v>160</v>
      </c>
      <c r="D80" s="24" t="s">
        <v>41</v>
      </c>
      <c r="E80" s="27">
        <v>3</v>
      </c>
      <c r="F80" s="42">
        <v>10</v>
      </c>
      <c r="G80" s="57" t="s">
        <v>128</v>
      </c>
    </row>
    <row r="81" spans="1:7" ht="27.95" customHeight="1" x14ac:dyDescent="0.25">
      <c r="A81" s="25" t="s">
        <v>122</v>
      </c>
      <c r="B81" s="26" t="s">
        <v>169</v>
      </c>
      <c r="C81" s="24" t="s">
        <v>170</v>
      </c>
      <c r="D81" s="24" t="s">
        <v>41</v>
      </c>
      <c r="E81" s="27">
        <v>2</v>
      </c>
      <c r="F81" s="42">
        <v>5</v>
      </c>
      <c r="G81" s="60" t="s">
        <v>150</v>
      </c>
    </row>
    <row r="82" spans="1:7" ht="27.95" customHeight="1" x14ac:dyDescent="0.25">
      <c r="A82" s="25" t="s">
        <v>174</v>
      </c>
      <c r="B82" s="26" t="s">
        <v>175</v>
      </c>
      <c r="C82" s="24" t="s">
        <v>176</v>
      </c>
      <c r="D82" s="24" t="s">
        <v>41</v>
      </c>
      <c r="E82" s="24">
        <v>2</v>
      </c>
      <c r="F82" s="47">
        <v>10</v>
      </c>
      <c r="G82" s="57" t="s">
        <v>297</v>
      </c>
    </row>
    <row r="83" spans="1:7" ht="27.95" customHeight="1" x14ac:dyDescent="0.25">
      <c r="A83" s="25" t="s">
        <v>177</v>
      </c>
      <c r="B83" s="26" t="s">
        <v>180</v>
      </c>
      <c r="C83" s="24" t="s">
        <v>181</v>
      </c>
      <c r="D83" s="24" t="s">
        <v>41</v>
      </c>
      <c r="E83" s="24">
        <v>4</v>
      </c>
      <c r="F83" s="47">
        <v>5</v>
      </c>
      <c r="G83" s="57" t="s">
        <v>299</v>
      </c>
    </row>
    <row r="84" spans="1:7" ht="27.95" customHeight="1" x14ac:dyDescent="0.25">
      <c r="A84" s="25" t="s">
        <v>177</v>
      </c>
      <c r="B84" s="26" t="s">
        <v>182</v>
      </c>
      <c r="C84" s="24" t="s">
        <v>183</v>
      </c>
      <c r="D84" s="24" t="s">
        <v>41</v>
      </c>
      <c r="E84" s="24">
        <v>2</v>
      </c>
      <c r="F84" s="47">
        <v>10</v>
      </c>
      <c r="G84" s="57" t="s">
        <v>300</v>
      </c>
    </row>
    <row r="85" spans="1:7" ht="27.95" customHeight="1" x14ac:dyDescent="0.25">
      <c r="A85" s="25" t="s">
        <v>177</v>
      </c>
      <c r="B85" s="26" t="s">
        <v>178</v>
      </c>
      <c r="C85" s="24" t="s">
        <v>179</v>
      </c>
      <c r="D85" s="24" t="s">
        <v>41</v>
      </c>
      <c r="E85" s="24">
        <v>2</v>
      </c>
      <c r="F85" s="47">
        <v>10</v>
      </c>
      <c r="G85" s="57" t="s">
        <v>298</v>
      </c>
    </row>
    <row r="86" spans="1:7" ht="27.95" customHeight="1" x14ac:dyDescent="0.25">
      <c r="A86" s="25" t="s">
        <v>184</v>
      </c>
      <c r="B86" s="26" t="s">
        <v>189</v>
      </c>
      <c r="C86" s="24" t="s">
        <v>190</v>
      </c>
      <c r="D86" s="24" t="s">
        <v>41</v>
      </c>
      <c r="E86" s="24">
        <v>3</v>
      </c>
      <c r="F86" s="47">
        <v>5</v>
      </c>
      <c r="G86" s="57" t="s">
        <v>303</v>
      </c>
    </row>
    <row r="87" spans="1:7" ht="27.95" customHeight="1" x14ac:dyDescent="0.25">
      <c r="A87" s="25" t="s">
        <v>184</v>
      </c>
      <c r="B87" s="26" t="s">
        <v>185</v>
      </c>
      <c r="C87" s="24" t="s">
        <v>186</v>
      </c>
      <c r="D87" s="24" t="s">
        <v>41</v>
      </c>
      <c r="E87" s="24">
        <v>2</v>
      </c>
      <c r="F87" s="47">
        <v>5</v>
      </c>
      <c r="G87" s="57" t="s">
        <v>301</v>
      </c>
    </row>
    <row r="88" spans="1:7" ht="27.95" customHeight="1" x14ac:dyDescent="0.25">
      <c r="A88" s="25" t="s">
        <v>184</v>
      </c>
      <c r="B88" s="26" t="s">
        <v>191</v>
      </c>
      <c r="C88" s="24" t="s">
        <v>192</v>
      </c>
      <c r="D88" s="24" t="s">
        <v>41</v>
      </c>
      <c r="E88" s="24">
        <v>3</v>
      </c>
      <c r="F88" s="47">
        <v>5</v>
      </c>
      <c r="G88" s="57" t="s">
        <v>304</v>
      </c>
    </row>
    <row r="89" spans="1:7" ht="27.95" customHeight="1" x14ac:dyDescent="0.25">
      <c r="A89" s="25" t="s">
        <v>184</v>
      </c>
      <c r="B89" s="28" t="s">
        <v>193</v>
      </c>
      <c r="C89" s="24" t="s">
        <v>194</v>
      </c>
      <c r="D89" s="24" t="s">
        <v>41</v>
      </c>
      <c r="E89" s="27">
        <v>2</v>
      </c>
      <c r="F89" s="42">
        <v>5</v>
      </c>
      <c r="G89" s="57" t="s">
        <v>275</v>
      </c>
    </row>
    <row r="90" spans="1:7" ht="27.95" customHeight="1" x14ac:dyDescent="0.25">
      <c r="A90" s="25" t="s">
        <v>227</v>
      </c>
      <c r="B90" s="28" t="s">
        <v>230</v>
      </c>
      <c r="C90" s="24" t="s">
        <v>231</v>
      </c>
      <c r="D90" s="24" t="s">
        <v>41</v>
      </c>
      <c r="E90" s="27">
        <v>2</v>
      </c>
      <c r="F90" s="42">
        <v>5</v>
      </c>
      <c r="G90" s="57" t="s">
        <v>310</v>
      </c>
    </row>
    <row r="91" spans="1:7" ht="27.95" customHeight="1" x14ac:dyDescent="0.25">
      <c r="A91" s="29" t="s">
        <v>61</v>
      </c>
      <c r="B91" s="30" t="s">
        <v>62</v>
      </c>
      <c r="C91" s="31" t="s">
        <v>63</v>
      </c>
      <c r="D91" s="31" t="s">
        <v>317</v>
      </c>
      <c r="E91" s="32">
        <v>2</v>
      </c>
      <c r="F91" s="43">
        <v>5</v>
      </c>
      <c r="G91" s="58" t="s">
        <v>262</v>
      </c>
    </row>
    <row r="92" spans="1:7" ht="27.95" customHeight="1" x14ac:dyDescent="0.25">
      <c r="A92" s="29" t="s">
        <v>66</v>
      </c>
      <c r="B92" s="30" t="s">
        <v>67</v>
      </c>
      <c r="C92" s="31" t="s">
        <v>68</v>
      </c>
      <c r="D92" s="31" t="s">
        <v>317</v>
      </c>
      <c r="E92" s="32">
        <v>3</v>
      </c>
      <c r="F92" s="43">
        <v>5</v>
      </c>
      <c r="G92" s="58" t="s">
        <v>264</v>
      </c>
    </row>
    <row r="93" spans="1:7" ht="31.5" customHeight="1" x14ac:dyDescent="0.25">
      <c r="A93" s="29" t="s">
        <v>69</v>
      </c>
      <c r="B93" s="30" t="s">
        <v>70</v>
      </c>
      <c r="C93" s="31" t="s">
        <v>71</v>
      </c>
      <c r="D93" s="31" t="s">
        <v>317</v>
      </c>
      <c r="E93" s="32">
        <v>2</v>
      </c>
      <c r="F93" s="43">
        <v>5</v>
      </c>
      <c r="G93" s="58" t="s">
        <v>265</v>
      </c>
    </row>
    <row r="94" spans="1:7" ht="27.95" customHeight="1" x14ac:dyDescent="0.25">
      <c r="A94" s="63" t="s">
        <v>69</v>
      </c>
      <c r="B94" s="64" t="s">
        <v>72</v>
      </c>
      <c r="C94" s="65" t="s">
        <v>73</v>
      </c>
      <c r="D94" s="65" t="s">
        <v>316</v>
      </c>
      <c r="E94" s="66">
        <v>2</v>
      </c>
      <c r="F94" s="67">
        <v>5</v>
      </c>
      <c r="G94" s="68" t="s">
        <v>266</v>
      </c>
    </row>
    <row r="95" spans="1:7" ht="27.95" customHeight="1" x14ac:dyDescent="0.25">
      <c r="A95" s="10" t="s">
        <v>10</v>
      </c>
      <c r="B95" s="7" t="s">
        <v>42</v>
      </c>
      <c r="C95" s="16" t="s">
        <v>43</v>
      </c>
      <c r="D95" s="16" t="s">
        <v>44</v>
      </c>
      <c r="E95" s="14" t="s">
        <v>23</v>
      </c>
      <c r="F95" s="41" t="s">
        <v>24</v>
      </c>
      <c r="G95" s="55" t="s">
        <v>252</v>
      </c>
    </row>
    <row r="96" spans="1:7" ht="27.95" customHeight="1" x14ac:dyDescent="0.25">
      <c r="A96" s="10" t="s">
        <v>66</v>
      </c>
      <c r="B96" s="7" t="s">
        <v>67</v>
      </c>
      <c r="C96" s="16" t="s">
        <v>68</v>
      </c>
      <c r="D96" s="16" t="s">
        <v>44</v>
      </c>
      <c r="E96" s="14">
        <v>2</v>
      </c>
      <c r="F96" s="41">
        <v>5</v>
      </c>
      <c r="G96" s="55" t="s">
        <v>264</v>
      </c>
    </row>
    <row r="97" spans="1:7" ht="27.95" customHeight="1" x14ac:dyDescent="0.25">
      <c r="A97" s="10" t="s">
        <v>69</v>
      </c>
      <c r="B97" s="7" t="s">
        <v>70</v>
      </c>
      <c r="C97" s="16" t="s">
        <v>71</v>
      </c>
      <c r="D97" s="16" t="s">
        <v>44</v>
      </c>
      <c r="E97" s="16">
        <v>2</v>
      </c>
      <c r="F97" s="44">
        <v>5</v>
      </c>
      <c r="G97" s="55" t="s">
        <v>265</v>
      </c>
    </row>
    <row r="98" spans="1:7" ht="27.95" customHeight="1" x14ac:dyDescent="0.25">
      <c r="A98" s="10" t="s">
        <v>74</v>
      </c>
      <c r="B98" s="7" t="s">
        <v>79</v>
      </c>
      <c r="C98" s="16" t="s">
        <v>80</v>
      </c>
      <c r="D98" s="16" t="s">
        <v>44</v>
      </c>
      <c r="E98" s="14">
        <v>2</v>
      </c>
      <c r="F98" s="41">
        <v>5</v>
      </c>
      <c r="G98" s="56" t="s">
        <v>269</v>
      </c>
    </row>
    <row r="99" spans="1:7" ht="27.95" customHeight="1" x14ac:dyDescent="0.25">
      <c r="A99" s="10" t="s">
        <v>74</v>
      </c>
      <c r="B99" s="7" t="s">
        <v>81</v>
      </c>
      <c r="C99" s="16" t="s">
        <v>82</v>
      </c>
      <c r="D99" s="16" t="s">
        <v>44</v>
      </c>
      <c r="E99" s="14">
        <v>1</v>
      </c>
      <c r="F99" s="41">
        <v>5</v>
      </c>
      <c r="G99" s="56" t="s">
        <v>270</v>
      </c>
    </row>
    <row r="100" spans="1:7" ht="27.95" customHeight="1" x14ac:dyDescent="0.25">
      <c r="A100" s="10" t="s">
        <v>83</v>
      </c>
      <c r="B100" s="7" t="s">
        <v>104</v>
      </c>
      <c r="C100" s="16" t="s">
        <v>105</v>
      </c>
      <c r="D100" s="16" t="s">
        <v>44</v>
      </c>
      <c r="E100" s="14">
        <v>2</v>
      </c>
      <c r="F100" s="41">
        <v>10</v>
      </c>
      <c r="G100" s="56" t="s">
        <v>290</v>
      </c>
    </row>
    <row r="101" spans="1:7" ht="27.95" customHeight="1" x14ac:dyDescent="0.25">
      <c r="A101" s="10" t="s">
        <v>83</v>
      </c>
      <c r="B101" s="7" t="s">
        <v>106</v>
      </c>
      <c r="C101" s="16" t="s">
        <v>107</v>
      </c>
      <c r="D101" s="16" t="s">
        <v>44</v>
      </c>
      <c r="E101" s="14">
        <v>2</v>
      </c>
      <c r="F101" s="41">
        <v>5</v>
      </c>
      <c r="G101" s="55" t="s">
        <v>95</v>
      </c>
    </row>
    <row r="102" spans="1:7" ht="27.95" customHeight="1" x14ac:dyDescent="0.25">
      <c r="A102" s="10" t="s">
        <v>83</v>
      </c>
      <c r="B102" s="7" t="s">
        <v>108</v>
      </c>
      <c r="C102" s="16" t="s">
        <v>109</v>
      </c>
      <c r="D102" s="16" t="s">
        <v>44</v>
      </c>
      <c r="E102" s="14">
        <v>1</v>
      </c>
      <c r="F102" s="41">
        <v>5</v>
      </c>
      <c r="G102" s="55" t="s">
        <v>86</v>
      </c>
    </row>
    <row r="103" spans="1:7" ht="27.95" customHeight="1" x14ac:dyDescent="0.25">
      <c r="A103" s="10" t="s">
        <v>83</v>
      </c>
      <c r="B103" s="7" t="s">
        <v>93</v>
      </c>
      <c r="C103" s="16" t="s">
        <v>94</v>
      </c>
      <c r="D103" s="16" t="s">
        <v>44</v>
      </c>
      <c r="E103" s="14">
        <v>2</v>
      </c>
      <c r="F103" s="41">
        <v>5</v>
      </c>
      <c r="G103" s="55" t="s">
        <v>95</v>
      </c>
    </row>
    <row r="104" spans="1:7" ht="27.95" customHeight="1" x14ac:dyDescent="0.25">
      <c r="A104" s="10" t="s">
        <v>83</v>
      </c>
      <c r="B104" s="7" t="s">
        <v>102</v>
      </c>
      <c r="C104" s="16" t="s">
        <v>103</v>
      </c>
      <c r="D104" s="16" t="s">
        <v>44</v>
      </c>
      <c r="E104" s="14">
        <v>1</v>
      </c>
      <c r="F104" s="41">
        <v>5</v>
      </c>
      <c r="G104" s="55" t="s">
        <v>86</v>
      </c>
    </row>
    <row r="105" spans="1:7" ht="27.95" customHeight="1" x14ac:dyDescent="0.25">
      <c r="A105" s="10" t="s">
        <v>122</v>
      </c>
      <c r="B105" s="7" t="s">
        <v>161</v>
      </c>
      <c r="C105" s="16" t="s">
        <v>162</v>
      </c>
      <c r="D105" s="16" t="s">
        <v>44</v>
      </c>
      <c r="E105" s="14">
        <v>2</v>
      </c>
      <c r="F105" s="41">
        <v>5</v>
      </c>
      <c r="G105" s="55" t="s">
        <v>150</v>
      </c>
    </row>
    <row r="106" spans="1:7" ht="27.95" customHeight="1" x14ac:dyDescent="0.25">
      <c r="A106" s="10" t="s">
        <v>122</v>
      </c>
      <c r="B106" s="7" t="s">
        <v>163</v>
      </c>
      <c r="C106" s="16" t="s">
        <v>164</v>
      </c>
      <c r="D106" s="16" t="s">
        <v>44</v>
      </c>
      <c r="E106" s="14">
        <v>3</v>
      </c>
      <c r="F106" s="41">
        <v>10</v>
      </c>
      <c r="G106" s="55" t="s">
        <v>128</v>
      </c>
    </row>
    <row r="107" spans="1:7" ht="27.95" customHeight="1" x14ac:dyDescent="0.25">
      <c r="A107" s="10" t="s">
        <v>122</v>
      </c>
      <c r="B107" s="7" t="s">
        <v>131</v>
      </c>
      <c r="C107" s="16" t="s">
        <v>132</v>
      </c>
      <c r="D107" s="16" t="s">
        <v>44</v>
      </c>
      <c r="E107" s="14">
        <v>1</v>
      </c>
      <c r="F107" s="41">
        <v>5</v>
      </c>
      <c r="G107" s="55" t="s">
        <v>150</v>
      </c>
    </row>
    <row r="108" spans="1:7" ht="27.95" customHeight="1" x14ac:dyDescent="0.25">
      <c r="A108" s="10" t="s">
        <v>122</v>
      </c>
      <c r="B108" s="7" t="s">
        <v>148</v>
      </c>
      <c r="C108" s="16" t="s">
        <v>149</v>
      </c>
      <c r="D108" s="16" t="s">
        <v>44</v>
      </c>
      <c r="E108" s="14">
        <v>1</v>
      </c>
      <c r="F108" s="41">
        <v>5</v>
      </c>
      <c r="G108" s="55" t="s">
        <v>150</v>
      </c>
    </row>
    <row r="109" spans="1:7" ht="27.95" customHeight="1" x14ac:dyDescent="0.25">
      <c r="A109" s="10" t="s">
        <v>122</v>
      </c>
      <c r="B109" s="7" t="s">
        <v>165</v>
      </c>
      <c r="C109" s="16" t="s">
        <v>166</v>
      </c>
      <c r="D109" s="16" t="s">
        <v>44</v>
      </c>
      <c r="E109" s="14">
        <v>2</v>
      </c>
      <c r="F109" s="41">
        <v>5</v>
      </c>
      <c r="G109" s="55" t="s">
        <v>150</v>
      </c>
    </row>
    <row r="110" spans="1:7" ht="27.95" customHeight="1" x14ac:dyDescent="0.25">
      <c r="A110" s="10" t="s">
        <v>122</v>
      </c>
      <c r="B110" s="7" t="s">
        <v>155</v>
      </c>
      <c r="C110" s="16" t="s">
        <v>156</v>
      </c>
      <c r="D110" s="16" t="s">
        <v>44</v>
      </c>
      <c r="E110" s="14">
        <v>1</v>
      </c>
      <c r="F110" s="41">
        <v>10</v>
      </c>
      <c r="G110" s="55" t="s">
        <v>150</v>
      </c>
    </row>
    <row r="111" spans="1:7" ht="27.95" customHeight="1" x14ac:dyDescent="0.25">
      <c r="A111" s="10" t="s">
        <v>204</v>
      </c>
      <c r="B111" s="7" t="s">
        <v>205</v>
      </c>
      <c r="C111" s="16" t="s">
        <v>206</v>
      </c>
      <c r="D111" s="16" t="s">
        <v>44</v>
      </c>
      <c r="E111" s="14">
        <v>2</v>
      </c>
      <c r="F111" s="41">
        <v>5</v>
      </c>
      <c r="G111" s="55" t="s">
        <v>281</v>
      </c>
    </row>
    <row r="112" spans="1:7" ht="27.95" customHeight="1" x14ac:dyDescent="0.25">
      <c r="A112" s="10" t="s">
        <v>204</v>
      </c>
      <c r="B112" s="7" t="s">
        <v>211</v>
      </c>
      <c r="C112" s="16" t="s">
        <v>212</v>
      </c>
      <c r="D112" s="16" t="s">
        <v>44</v>
      </c>
      <c r="E112" s="14">
        <v>2</v>
      </c>
      <c r="F112" s="41">
        <v>5</v>
      </c>
      <c r="G112" s="55" t="s">
        <v>282</v>
      </c>
    </row>
    <row r="113" spans="1:7" ht="27.95" customHeight="1" x14ac:dyDescent="0.25">
      <c r="A113" s="10" t="s">
        <v>235</v>
      </c>
      <c r="B113" s="7" t="s">
        <v>236</v>
      </c>
      <c r="C113" s="16" t="s">
        <v>237</v>
      </c>
      <c r="D113" s="16" t="s">
        <v>44</v>
      </c>
      <c r="E113" s="14">
        <v>1</v>
      </c>
      <c r="F113" s="41">
        <v>10</v>
      </c>
      <c r="G113" s="55" t="s">
        <v>238</v>
      </c>
    </row>
    <row r="114" spans="1:7" ht="27.95" customHeight="1" x14ac:dyDescent="0.25">
      <c r="A114" s="10" t="s">
        <v>239</v>
      </c>
      <c r="B114" s="7" t="s">
        <v>240</v>
      </c>
      <c r="C114" s="16" t="s">
        <v>241</v>
      </c>
      <c r="D114" s="16" t="s">
        <v>44</v>
      </c>
      <c r="E114" s="14">
        <v>1</v>
      </c>
      <c r="F114" s="41">
        <v>5</v>
      </c>
      <c r="G114" s="55" t="s">
        <v>51</v>
      </c>
    </row>
    <row r="115" spans="1:7" ht="27.95" customHeight="1" x14ac:dyDescent="0.25">
      <c r="A115" s="10" t="s">
        <v>10</v>
      </c>
      <c r="B115" s="33" t="s">
        <v>30</v>
      </c>
      <c r="C115" s="16" t="s">
        <v>31</v>
      </c>
      <c r="D115" s="16" t="s">
        <v>45</v>
      </c>
      <c r="E115" s="14">
        <v>1</v>
      </c>
      <c r="F115" s="41">
        <v>10</v>
      </c>
      <c r="G115" s="55" t="s">
        <v>246</v>
      </c>
    </row>
    <row r="116" spans="1:7" ht="27.95" customHeight="1" x14ac:dyDescent="0.25">
      <c r="A116" s="10" t="s">
        <v>46</v>
      </c>
      <c r="B116" s="7" t="s">
        <v>47</v>
      </c>
      <c r="C116" s="16" t="s">
        <v>48</v>
      </c>
      <c r="D116" s="16" t="s">
        <v>45</v>
      </c>
      <c r="E116" s="14" t="s">
        <v>254</v>
      </c>
      <c r="F116" s="41" t="s">
        <v>24</v>
      </c>
      <c r="G116" s="56" t="s">
        <v>255</v>
      </c>
    </row>
    <row r="117" spans="1:7" ht="27.95" customHeight="1" thickBot="1" x14ac:dyDescent="0.3">
      <c r="A117" s="36" t="s">
        <v>54</v>
      </c>
      <c r="B117" s="37" t="s">
        <v>59</v>
      </c>
      <c r="C117" s="38" t="s">
        <v>60</v>
      </c>
      <c r="D117" s="38" t="s">
        <v>45</v>
      </c>
      <c r="E117" s="39" t="s">
        <v>23</v>
      </c>
      <c r="F117" s="48" t="s">
        <v>24</v>
      </c>
      <c r="G117" s="122" t="s">
        <v>261</v>
      </c>
    </row>
    <row r="118" spans="1:7" ht="15" x14ac:dyDescent="0.25">
      <c r="A118" s="12"/>
      <c r="B118" s="4"/>
      <c r="C118" s="3"/>
      <c r="D118" s="3"/>
      <c r="E118" s="12"/>
      <c r="F118" s="12"/>
    </row>
  </sheetData>
  <autoFilter ref="A4:G118" xr:uid="{00000000-0009-0000-0000-000000000000}">
    <sortState xmlns:xlrd2="http://schemas.microsoft.com/office/spreadsheetml/2017/richdata2" ref="A5:G118">
      <sortCondition ref="A4:A118"/>
    </sortState>
  </autoFilter>
  <sortState xmlns:xlrd2="http://schemas.microsoft.com/office/spreadsheetml/2017/richdata2" ref="A5:G117">
    <sortCondition ref="D5:D117"/>
    <sortCondition ref="A5:A117"/>
    <sortCondition ref="B5:B117"/>
  </sortState>
  <mergeCells count="2">
    <mergeCell ref="A1:G1"/>
    <mergeCell ref="E2:G2"/>
  </mergeCells>
  <hyperlinks>
    <hyperlink ref="B90" r:id="rId1" display="https://liu.se/en" xr:uid="{EE1988AB-EDD3-4AB1-9E3E-0C020E070DE2}"/>
    <hyperlink ref="G6" r:id="rId2" xr:uid="{EE9954D6-5FE1-4327-90E7-F69E01F3D6C4}"/>
    <hyperlink ref="G28" r:id="rId3" display="https://www.th-deg.de/exchange-students" xr:uid="{F825C269-3E38-4D72-9F8D-F3B777A60A91}"/>
    <hyperlink ref="G29" r:id="rId4" display="https://www.frankfurt-university.de/en/studies/international-office/incomings/exchange/" xr:uid="{16E26B4B-97CF-4007-951B-17B52876D5DC}"/>
    <hyperlink ref="G30" r:id="rId5" display="https://www.fu-berlin.de/en/studium/international/studium_fu/auslandssemester/erasmus_in/infos_incomingstudents/index.html" xr:uid="{C9062F08-E00F-452A-A623-CC804DCCDFC3}"/>
    <hyperlink ref="G31" r:id="rId6" display="https://www.fau.eu/education/international/from-abroad/semester-abroad-at-fau/" xr:uid="{77D18E51-953D-414E-A0B2-0D03EFCF1349}"/>
    <hyperlink ref="G32" r:id="rId7" display="https://www.izc.tu-clausthal.de/en/ways-to-clausthal/incoming-erasmus" xr:uid="{D7BC8772-5B48-4B8D-9F98-35E4CBCC86DA}"/>
    <hyperlink ref="G34" r:id="rId8" display="https://www.tuhh.de/tuhh/en/international/incoming-and-integration-services/exchange-students" xr:uid="{2035D196-562A-4736-AA4E-5B25C60BA0AE}"/>
    <hyperlink ref="G35" r:id="rId9" display="https://international.tu-dortmund.de/en/incomings/" xr:uid="{8CDC9E62-4229-45A0-8349-69A8C740A6A2}"/>
    <hyperlink ref="G33" r:id="rId10" display="https://tu-dresden.de/internationales/willkommen-an-der-tud/studierende?set_language=en" xr:uid="{A66D91F7-0DE6-439D-8C17-24824DCDCAFC}"/>
    <hyperlink ref="G36" r:id="rId11" display="https://rptu.de/international/exchange/incoming" xr:uid="{45020706-396F-4925-89C1-BFA8C4BC191C}"/>
    <hyperlink ref="G37" r:id="rId12" display="https://www.uni-leipzig.de/en/international/exchange-students-at-leipzig-university/before-you-arrive" xr:uid="{4CF764EB-9A8D-470E-8D23-16E94605DC89}"/>
    <hyperlink ref="G72" r:id="rId13" xr:uid="{F51A624B-A37E-4C22-A5BA-C7FE8D830345}"/>
    <hyperlink ref="G115" r:id="rId14" display="https://www.izc.tu-clausthal.de/en/ways-to-clausthal/incoming-erasmus" xr:uid="{BD48C81C-5200-4F32-933E-0BD257588C29}"/>
    <hyperlink ref="G95" r:id="rId15" display="https://www.hochschule-trier.de/en/international/incomings/students/page" xr:uid="{0725EAFD-32F6-414A-94B3-75318E2D5DF5}"/>
    <hyperlink ref="G74" r:id="rId16" xr:uid="{EE1AA5CC-3A20-4CF8-AFB2-0226E7BB8BBF}"/>
    <hyperlink ref="G116" r:id="rId17" xr:uid="{3C87C67F-D477-45EE-9469-4995C706A006}"/>
    <hyperlink ref="G61" r:id="rId18" xr:uid="{818F247A-59F0-4DF4-B572-BA9D94C1D2DE}"/>
    <hyperlink ref="G73" r:id="rId19" xr:uid="{B974F08C-EA17-4E19-AE69-D69E7BCEE9CB}"/>
    <hyperlink ref="G38" r:id="rId20" xr:uid="{03227217-9847-4F4C-BC88-5E530EFE1DC1}"/>
    <hyperlink ref="G39" r:id="rId21" display="https://www.vub.be/en/studying-vub/apply-and-enrol-vub/admission-requirements-and-deadlines" xr:uid="{AEF7566C-0FB2-405B-9C51-E1F02783B071}"/>
    <hyperlink ref="G117" r:id="rId22" xr:uid="{31169AC1-0804-4A4A-91D3-30B8911C0ACD}"/>
    <hyperlink ref="G91" r:id="rId23" xr:uid="{73FF98BC-8F4D-4030-B6F5-F45303C7EA7E}"/>
    <hyperlink ref="G62" r:id="rId24" xr:uid="{252EC51E-946F-40E9-8705-31120C158357}"/>
    <hyperlink ref="G92" r:id="rId25" display="https://prod-aaudxp-cms-001-app.azurewebsites.net/media/plbmsazi/factsheet_exchangestudent.pdf" xr:uid="{7423D071-99DC-4FF3-B2B3-4505217A6023}"/>
    <hyperlink ref="G96" r:id="rId26" display="https://prod-aaudxp-cms-001-app.azurewebsites.net/media/plbmsazi/factsheet_exchangestudent.pdf" xr:uid="{135C1185-679E-4F48-BA22-26EC8320E730}"/>
    <hyperlink ref="G93" r:id="rId27" display="https://www.uni-lj.si/en/study/exchanges/erasmus-programmes" xr:uid="{E23DC6D3-E3D3-453E-9140-4B28B5FB26AA}"/>
    <hyperlink ref="G97" r:id="rId28" display="https://www.uni-lj.si/en/study/exchanges/erasmus-programmes" xr:uid="{04236158-349B-48AF-A387-D239CA903987}"/>
    <hyperlink ref="G94" r:id="rId29" xr:uid="{C25ABF98-4A83-47E3-9F12-55090C94F279}"/>
    <hyperlink ref="G7" r:id="rId30" display="https://www.tuni.fi/en/study-with-us/exchange-studies" xr:uid="{3CA90AE2-6475-4E62-A585-8010A43A447B}"/>
    <hyperlink ref="G75" r:id="rId31" display="https://www.tuni.fi/en/study-with-us/exchange-studies" xr:uid="{890BBDA5-F6D9-4556-B659-D9A6C042B03B}"/>
    <hyperlink ref="G40" r:id="rId32" display="https://www.uef.fi/en/exchange-studies" xr:uid="{FBD6675E-6A51-461D-85F4-DB26DDC04D67}"/>
    <hyperlink ref="G98" r:id="rId33" xr:uid="{5749C02B-329C-4526-BA0D-13419C9EEE30}"/>
    <hyperlink ref="G99" r:id="rId34" xr:uid="{2F4C39EC-B583-4F07-B8D6-CE8C26AB3591}"/>
    <hyperlink ref="G43" r:id="rId35" xr:uid="{1521D0CC-7DFD-4E95-ADF8-7AFAB4E7F667}"/>
    <hyperlink ref="G63" r:id="rId36" xr:uid="{989D50F7-D4EC-4CA9-935C-EFA9E5EF1A5E}"/>
    <hyperlink ref="G69" r:id="rId37" xr:uid="{E92962A0-339D-4784-953E-AD7F03B83A8C}"/>
    <hyperlink ref="G70" r:id="rId38" xr:uid="{31F95E49-E703-4210-B662-E570E971F348}"/>
    <hyperlink ref="G89" r:id="rId39" xr:uid="{CB7D25C3-F29D-4C2A-895B-6649175C432E}"/>
    <hyperlink ref="G23" r:id="rId40" xr:uid="{852DAA92-0DFA-47C6-8118-99A65C86D426}"/>
    <hyperlink ref="G53" r:id="rId41" xr:uid="{DCF9442D-AA4D-4F70-ACFC-2DCE9BB157F3}"/>
    <hyperlink ref="G71" r:id="rId42" xr:uid="{EFD276D8-3322-4CA4-8C1B-3413411FAEDD}"/>
    <hyperlink ref="G24" r:id="rId43" xr:uid="{FFAC621D-458B-42E9-9846-F027E43BFBFD}"/>
    <hyperlink ref="G54" r:id="rId44" xr:uid="{395B76C2-6FBD-4838-A9DB-F72FCF4B01AB}"/>
    <hyperlink ref="G55" r:id="rId45" display="https://www.fct.unl.pt/en/international/incoming-students-mobilities" xr:uid="{9219EBAF-D567-4249-9ADB-32D5FB954A3D}"/>
    <hyperlink ref="G111" r:id="rId46" display="https://www.ulisboa.pt/en/info/erasmus" xr:uid="{5330B44F-DB1C-4F0C-AE7F-573678B96302}"/>
    <hyperlink ref="G112" r:id="rId47" display="https://www.uminho.pt/EN/education/support-for-students/international-relations-services/Incoming" xr:uid="{B8235051-6C4E-41C9-9082-F36DC65325DB}"/>
    <hyperlink ref="G8" r:id="rId48" display="https://iae-aix.univ-amu.fr/en/profile-and-students-international/programme-echange-entrant" xr:uid="{0DBEFA07-BC71-4E07-8E0D-A23922815C6D}"/>
    <hyperlink ref="G9" r:id="rId49" xr:uid="{06D8D24F-12E3-4143-A91B-8DDCDEAD7FF3}"/>
    <hyperlink ref="G10" r:id="rId50" xr:uid="{1D9DB9C0-B113-4992-88FC-F32B17516046}"/>
    <hyperlink ref="G12" r:id="rId51" xr:uid="{C4E55A40-CBA3-4F76-B83E-C173F110BA2E}"/>
    <hyperlink ref="G41" r:id="rId52" xr:uid="{C21BFF78-AB9B-4567-B13F-1979150BF40D}"/>
    <hyperlink ref="G42" r:id="rId53" xr:uid="{2C0D855C-FA7B-416A-B7F8-2079BA90445A}"/>
    <hyperlink ref="G76" r:id="rId54" xr:uid="{A00F08D7-F2FA-4329-9C9A-3F349833558F}"/>
    <hyperlink ref="G66" r:id="rId55" display="https://international.cvut.cz/students/incoming-students/" xr:uid="{8B626016-8237-49DF-B61B-BF778A0157A5}"/>
    <hyperlink ref="G67" r:id="rId56" display="https://www.international.zcu.cz/en/Incomers_guide/index.html" xr:uid="{507D6FC7-9B9B-440F-B0D9-5908D4D4BAAB}"/>
    <hyperlink ref="G56" r:id="rId57" xr:uid="{2957A0BF-CF19-4F30-BB41-586D0F204F8E}"/>
    <hyperlink ref="G57" r:id="rId58" xr:uid="{52EA3DD5-70B0-4688-A87B-FF9E4B8F5625}"/>
    <hyperlink ref="G58" r:id="rId59" xr:uid="{79A6437D-2DFB-4016-BE28-CB9D07C1E3A4}"/>
    <hyperlink ref="G90" r:id="rId60" xr:uid="{3F356D0D-9079-4E2B-899C-02F6E108661F}"/>
    <hyperlink ref="G100" r:id="rId61" xr:uid="{09E7C2A6-516C-4C2B-8483-1CBBA4885836}"/>
    <hyperlink ref="G64" r:id="rId62" xr:uid="{54FEFDFB-C602-4001-A6E0-257B16CD917A}"/>
    <hyperlink ref="G22" r:id="rId63" xr:uid="{B7F91404-D604-417B-AE34-C3343FA2B17F}"/>
    <hyperlink ref="G52" r:id="rId64" xr:uid="{2CE8CA7F-97A3-440B-AA44-A60B86B370A3}"/>
    <hyperlink ref="G87" r:id="rId65" xr:uid="{44E1D3E8-E070-422B-A92A-43F7689343CB}"/>
    <hyperlink ref="G86" r:id="rId66" xr:uid="{CD659E7B-5D09-42D7-9024-9A9B7FE513AB}"/>
    <hyperlink ref="G84" r:id="rId67" xr:uid="{F8646F86-6A66-4058-809C-9BA9D1DB5E22}"/>
    <hyperlink ref="G83" r:id="rId68" xr:uid="{64F47931-A905-4104-BFB2-013C59EE836D}"/>
    <hyperlink ref="G85" r:id="rId69" xr:uid="{2C2F313E-73D1-456F-A7E8-3B623717C9CB}"/>
    <hyperlink ref="G82" r:id="rId70" xr:uid="{C3B54789-E603-4183-945B-67D505797FE6}"/>
    <hyperlink ref="G51" r:id="rId71" xr:uid="{5CBDD20B-C67B-4E41-9CCF-C12F02A5A108}"/>
    <hyperlink ref="G79" r:id="rId72" xr:uid="{7BB1DB6C-DCF2-4C5B-BF2D-410A4166A89F}"/>
    <hyperlink ref="G65" r:id="rId73" xr:uid="{7D7A8CD1-80A3-451E-9E1B-93632E91D071}"/>
    <hyperlink ref="G68" r:id="rId74" xr:uid="{261430C4-AB29-4B53-A97E-11B15F9D30AA}"/>
    <hyperlink ref="G88" r:id="rId75" xr:uid="{C9B58335-014E-49F3-BBFE-A6E0DAED125C}"/>
    <hyperlink ref="G59" r:id="rId76" xr:uid="{6A8A27EA-BDB8-473B-89E9-7EDDF37136A3}"/>
  </hyperlinks>
  <printOptions horizontalCentered="1"/>
  <pageMargins left="0.15748031496062992" right="0.15748031496062992" top="0.19685039370078741" bottom="0.15748031496062992" header="0.11811023622047245" footer="0.11811023622047245"/>
  <pageSetup paperSize="9" orientation="landscape" verticalDpi="1200" r:id="rId7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A637-5036-4E58-9724-898A1EFE52F9}">
  <dimension ref="B1:O16"/>
  <sheetViews>
    <sheetView tabSelected="1" zoomScale="160" zoomScaleNormal="160" workbookViewId="0">
      <selection activeCell="J12" sqref="J12"/>
    </sheetView>
  </sheetViews>
  <sheetFormatPr defaultColWidth="11.85546875" defaultRowHeight="15" x14ac:dyDescent="0.25"/>
  <cols>
    <col min="1" max="1" width="3.42578125" style="166" customWidth="1"/>
    <col min="2" max="4" width="11.85546875" style="166"/>
    <col min="5" max="5" width="5.85546875" style="166" customWidth="1"/>
    <col min="6" max="6" width="7.140625" style="166" customWidth="1"/>
    <col min="7" max="7" width="30.28515625" style="167" customWidth="1"/>
    <col min="8" max="8" width="7.5703125" style="166" customWidth="1"/>
    <col min="9" max="9" width="11.85546875" style="166"/>
    <col min="10" max="10" width="7.85546875" style="166" customWidth="1"/>
    <col min="11" max="13" width="11.85546875" style="166"/>
    <col min="14" max="14" width="10.5703125" style="166" customWidth="1"/>
    <col min="15" max="15" width="8.7109375" style="166" customWidth="1"/>
    <col min="16" max="16384" width="11.85546875" style="166"/>
  </cols>
  <sheetData>
    <row r="1" spans="2:15" ht="15.75" thickBot="1" x14ac:dyDescent="0.3"/>
    <row r="2" spans="2:15" ht="39" customHeight="1" thickBot="1" x14ac:dyDescent="0.3">
      <c r="B2" s="126" t="s">
        <v>0</v>
      </c>
      <c r="C2" s="125" t="s">
        <v>338</v>
      </c>
      <c r="D2" s="126" t="s">
        <v>1</v>
      </c>
      <c r="E2" s="160" t="s">
        <v>339</v>
      </c>
      <c r="F2" s="161"/>
      <c r="G2" s="162"/>
      <c r="H2" s="144"/>
      <c r="I2" s="144"/>
      <c r="J2" s="144"/>
      <c r="K2" s="144"/>
      <c r="L2" s="129" t="s">
        <v>332</v>
      </c>
      <c r="M2" s="124">
        <v>15</v>
      </c>
    </row>
    <row r="3" spans="2:15" ht="15.75" thickBot="1" x14ac:dyDescent="0.3"/>
    <row r="4" spans="2:15" ht="36.75" thickBot="1" x14ac:dyDescent="0.3">
      <c r="B4" s="127" t="s">
        <v>4</v>
      </c>
      <c r="C4" s="128" t="s">
        <v>5</v>
      </c>
      <c r="D4" s="128" t="s">
        <v>6</v>
      </c>
      <c r="E4" s="128" t="s">
        <v>8</v>
      </c>
      <c r="F4" s="128" t="s">
        <v>9</v>
      </c>
      <c r="G4" s="168" t="s">
        <v>337</v>
      </c>
      <c r="H4" s="131" t="s">
        <v>335</v>
      </c>
      <c r="I4" s="131" t="s">
        <v>331</v>
      </c>
      <c r="J4" s="131" t="s">
        <v>328</v>
      </c>
      <c r="K4" s="144"/>
      <c r="L4" s="131" t="s">
        <v>329</v>
      </c>
      <c r="M4" s="123" t="s">
        <v>330</v>
      </c>
      <c r="N4" s="153" t="s">
        <v>342</v>
      </c>
      <c r="O4" s="153" t="s">
        <v>344</v>
      </c>
    </row>
    <row r="5" spans="2:15" ht="24" x14ac:dyDescent="0.25">
      <c r="B5" s="132" t="s">
        <v>74</v>
      </c>
      <c r="C5" s="133" t="s">
        <v>75</v>
      </c>
      <c r="D5" s="133" t="s">
        <v>76</v>
      </c>
      <c r="E5" s="134">
        <v>2</v>
      </c>
      <c r="F5" s="135">
        <v>5</v>
      </c>
      <c r="G5" s="169" t="s">
        <v>267</v>
      </c>
      <c r="H5" s="140" t="s">
        <v>324</v>
      </c>
      <c r="I5" s="140" t="s">
        <v>340</v>
      </c>
      <c r="J5" s="140" t="s">
        <v>323</v>
      </c>
      <c r="K5" s="144"/>
      <c r="L5" s="148">
        <v>27</v>
      </c>
      <c r="M5" s="149">
        <v>13.888888888888889</v>
      </c>
      <c r="N5" s="154">
        <v>7</v>
      </c>
      <c r="O5" s="157">
        <v>8</v>
      </c>
    </row>
    <row r="6" spans="2:15" ht="36" x14ac:dyDescent="0.25">
      <c r="B6" s="132" t="s">
        <v>74</v>
      </c>
      <c r="C6" s="133" t="s">
        <v>77</v>
      </c>
      <c r="D6" s="133" t="s">
        <v>78</v>
      </c>
      <c r="E6" s="134" t="s">
        <v>23</v>
      </c>
      <c r="F6" s="135" t="s">
        <v>24</v>
      </c>
      <c r="G6" s="170" t="s">
        <v>268</v>
      </c>
      <c r="H6" s="140" t="s">
        <v>324</v>
      </c>
      <c r="I6" s="140" t="s">
        <v>340</v>
      </c>
      <c r="J6" s="140" t="s">
        <v>323</v>
      </c>
      <c r="K6" s="144"/>
      <c r="L6" s="148">
        <v>27</v>
      </c>
      <c r="M6" s="149">
        <v>13.888888888888889</v>
      </c>
      <c r="N6" s="154">
        <v>8</v>
      </c>
      <c r="O6" s="157">
        <v>4</v>
      </c>
    </row>
    <row r="7" spans="2:15" ht="24" x14ac:dyDescent="0.25">
      <c r="B7" s="132" t="s">
        <v>177</v>
      </c>
      <c r="C7" s="133" t="s">
        <v>180</v>
      </c>
      <c r="D7" s="133" t="s">
        <v>181</v>
      </c>
      <c r="E7" s="133">
        <v>4</v>
      </c>
      <c r="F7" s="138">
        <v>5</v>
      </c>
      <c r="G7" s="169" t="s">
        <v>299</v>
      </c>
      <c r="H7" s="139" t="s">
        <v>326</v>
      </c>
      <c r="I7" s="139" t="s">
        <v>341</v>
      </c>
      <c r="J7" s="140" t="s">
        <v>324</v>
      </c>
      <c r="K7" s="144"/>
      <c r="L7" s="148">
        <v>30</v>
      </c>
      <c r="M7" s="149">
        <v>12.5</v>
      </c>
      <c r="N7" s="154">
        <v>6</v>
      </c>
      <c r="O7" s="157">
        <v>8</v>
      </c>
    </row>
    <row r="8" spans="2:15" ht="24" x14ac:dyDescent="0.25">
      <c r="B8" s="132" t="s">
        <v>177</v>
      </c>
      <c r="C8" s="133" t="s">
        <v>182</v>
      </c>
      <c r="D8" s="133" t="s">
        <v>183</v>
      </c>
      <c r="E8" s="133">
        <v>2</v>
      </c>
      <c r="F8" s="138">
        <v>10</v>
      </c>
      <c r="G8" s="169" t="s">
        <v>300</v>
      </c>
      <c r="H8" s="140" t="s">
        <v>324</v>
      </c>
      <c r="I8" s="140" t="s">
        <v>340</v>
      </c>
      <c r="J8" s="140" t="s">
        <v>324</v>
      </c>
      <c r="K8" s="144"/>
      <c r="L8" s="148">
        <v>30</v>
      </c>
      <c r="M8" s="149">
        <v>12.5</v>
      </c>
      <c r="N8" s="155">
        <v>2</v>
      </c>
      <c r="O8" s="157">
        <v>8</v>
      </c>
    </row>
    <row r="9" spans="2:15" ht="36" x14ac:dyDescent="0.25">
      <c r="B9" s="132" t="s">
        <v>177</v>
      </c>
      <c r="C9" s="133" t="s">
        <v>178</v>
      </c>
      <c r="D9" s="133" t="s">
        <v>179</v>
      </c>
      <c r="E9" s="133">
        <v>2</v>
      </c>
      <c r="F9" s="138">
        <v>10</v>
      </c>
      <c r="G9" s="169" t="s">
        <v>298</v>
      </c>
      <c r="H9" s="139" t="s">
        <v>325</v>
      </c>
      <c r="I9" s="139" t="s">
        <v>325</v>
      </c>
      <c r="J9" s="140" t="s">
        <v>323</v>
      </c>
      <c r="K9" s="144"/>
      <c r="L9" s="148">
        <v>30</v>
      </c>
      <c r="M9" s="149">
        <v>12.5</v>
      </c>
      <c r="N9" s="154">
        <v>11</v>
      </c>
      <c r="O9" s="157">
        <v>6</v>
      </c>
    </row>
    <row r="10" spans="2:15" ht="24" x14ac:dyDescent="0.25">
      <c r="B10" s="132" t="s">
        <v>184</v>
      </c>
      <c r="C10" s="133" t="s">
        <v>187</v>
      </c>
      <c r="D10" s="133" t="s">
        <v>188</v>
      </c>
      <c r="E10" s="134">
        <v>2</v>
      </c>
      <c r="F10" s="135">
        <v>5</v>
      </c>
      <c r="G10" s="169" t="s">
        <v>302</v>
      </c>
      <c r="H10" s="140" t="s">
        <v>324</v>
      </c>
      <c r="I10" s="140" t="s">
        <v>340</v>
      </c>
      <c r="J10" s="140" t="s">
        <v>324</v>
      </c>
      <c r="K10" s="144"/>
      <c r="L10" s="148">
        <v>28</v>
      </c>
      <c r="M10" s="149">
        <v>13.392857142857142</v>
      </c>
      <c r="N10" s="155">
        <v>1</v>
      </c>
      <c r="O10" s="157">
        <v>9</v>
      </c>
    </row>
    <row r="11" spans="2:15" ht="36" x14ac:dyDescent="0.25">
      <c r="B11" s="132" t="s">
        <v>184</v>
      </c>
      <c r="C11" s="133" t="s">
        <v>189</v>
      </c>
      <c r="D11" s="133" t="s">
        <v>190</v>
      </c>
      <c r="E11" s="133">
        <v>3</v>
      </c>
      <c r="F11" s="138">
        <v>5</v>
      </c>
      <c r="G11" s="169" t="s">
        <v>303</v>
      </c>
      <c r="H11" s="140" t="s">
        <v>324</v>
      </c>
      <c r="I11" s="140" t="s">
        <v>327</v>
      </c>
      <c r="J11" s="140" t="s">
        <v>324</v>
      </c>
      <c r="K11" s="144"/>
      <c r="L11" s="148">
        <v>28</v>
      </c>
      <c r="M11" s="149">
        <v>13.392857142857142</v>
      </c>
      <c r="N11" s="155">
        <v>4</v>
      </c>
      <c r="O11" s="157">
        <v>7</v>
      </c>
    </row>
    <row r="12" spans="2:15" ht="24" x14ac:dyDescent="0.25">
      <c r="B12" s="132" t="s">
        <v>184</v>
      </c>
      <c r="C12" s="133" t="s">
        <v>185</v>
      </c>
      <c r="D12" s="133" t="s">
        <v>186</v>
      </c>
      <c r="E12" s="133">
        <v>2</v>
      </c>
      <c r="F12" s="138">
        <v>5</v>
      </c>
      <c r="G12" s="169" t="s">
        <v>301</v>
      </c>
      <c r="H12" s="140" t="s">
        <v>324</v>
      </c>
      <c r="I12" s="139" t="s">
        <v>343</v>
      </c>
      <c r="J12" s="140" t="s">
        <v>324</v>
      </c>
      <c r="K12" s="144"/>
      <c r="L12" s="148">
        <v>28</v>
      </c>
      <c r="M12" s="149">
        <v>13.392857142857142</v>
      </c>
      <c r="N12" s="155">
        <v>3</v>
      </c>
      <c r="O12" s="157">
        <v>9</v>
      </c>
    </row>
    <row r="13" spans="2:15" ht="36" x14ac:dyDescent="0.25">
      <c r="B13" s="132" t="s">
        <v>184</v>
      </c>
      <c r="C13" s="133" t="s">
        <v>191</v>
      </c>
      <c r="D13" s="133" t="s">
        <v>192</v>
      </c>
      <c r="E13" s="133">
        <v>3</v>
      </c>
      <c r="F13" s="138">
        <v>5</v>
      </c>
      <c r="G13" s="169" t="s">
        <v>304</v>
      </c>
      <c r="H13" s="140" t="s">
        <v>336</v>
      </c>
      <c r="I13" s="140" t="s">
        <v>327</v>
      </c>
      <c r="J13" s="140" t="s">
        <v>333</v>
      </c>
      <c r="K13" s="144"/>
      <c r="L13" s="148">
        <v>28</v>
      </c>
      <c r="M13" s="149">
        <v>13.392857142857142</v>
      </c>
      <c r="N13" s="154">
        <v>12</v>
      </c>
      <c r="O13" s="157">
        <v>8</v>
      </c>
    </row>
    <row r="14" spans="2:15" ht="36" x14ac:dyDescent="0.25">
      <c r="B14" s="132" t="s">
        <v>184</v>
      </c>
      <c r="C14" s="133" t="s">
        <v>193</v>
      </c>
      <c r="D14" s="133" t="s">
        <v>194</v>
      </c>
      <c r="E14" s="134">
        <v>2</v>
      </c>
      <c r="F14" s="135">
        <v>5</v>
      </c>
      <c r="G14" s="169" t="s">
        <v>275</v>
      </c>
      <c r="H14" s="140" t="s">
        <v>324</v>
      </c>
      <c r="I14" s="140" t="s">
        <v>327</v>
      </c>
      <c r="J14" s="139" t="s">
        <v>334</v>
      </c>
      <c r="K14" s="144"/>
      <c r="L14" s="148">
        <v>28</v>
      </c>
      <c r="M14" s="149">
        <v>13.392857142857142</v>
      </c>
      <c r="N14" s="154">
        <v>10</v>
      </c>
      <c r="O14" s="157">
        <v>9</v>
      </c>
    </row>
    <row r="15" spans="2:15" ht="24" x14ac:dyDescent="0.25">
      <c r="B15" s="132" t="s">
        <v>227</v>
      </c>
      <c r="C15" s="150" t="s">
        <v>230</v>
      </c>
      <c r="D15" s="133" t="s">
        <v>231</v>
      </c>
      <c r="E15" s="134">
        <v>2</v>
      </c>
      <c r="F15" s="135">
        <v>5</v>
      </c>
      <c r="G15" s="169" t="s">
        <v>310</v>
      </c>
      <c r="H15" s="140" t="s">
        <v>324</v>
      </c>
      <c r="I15" s="140" t="s">
        <v>327</v>
      </c>
      <c r="J15" s="140" t="s">
        <v>323</v>
      </c>
      <c r="K15" s="144"/>
      <c r="L15" s="156">
        <v>26.667000000000002</v>
      </c>
      <c r="M15" s="149">
        <v>14.062324220947238</v>
      </c>
      <c r="N15" s="154">
        <v>9</v>
      </c>
      <c r="O15" s="157">
        <v>7</v>
      </c>
    </row>
    <row r="16" spans="2:15" ht="24" x14ac:dyDescent="0.25">
      <c r="B16" s="132" t="s">
        <v>227</v>
      </c>
      <c r="C16" s="133" t="s">
        <v>228</v>
      </c>
      <c r="D16" s="133" t="s">
        <v>229</v>
      </c>
      <c r="E16" s="134">
        <v>1</v>
      </c>
      <c r="F16" s="135">
        <v>5</v>
      </c>
      <c r="G16" s="171" t="s">
        <v>309</v>
      </c>
      <c r="H16" s="139" t="s">
        <v>326</v>
      </c>
      <c r="I16" s="139" t="s">
        <v>326</v>
      </c>
      <c r="J16" s="140" t="s">
        <v>324</v>
      </c>
      <c r="K16" s="144"/>
      <c r="L16" s="156">
        <v>26.667000000000002</v>
      </c>
      <c r="M16" s="149">
        <v>14.062324220947238</v>
      </c>
      <c r="N16" s="154">
        <v>5</v>
      </c>
      <c r="O16" s="157">
        <v>8</v>
      </c>
    </row>
  </sheetData>
  <mergeCells count="1">
    <mergeCell ref="E2:G2"/>
  </mergeCells>
  <conditionalFormatting sqref="I4:I16">
    <cfRule type="containsText" dxfId="2" priority="5" operator="containsText" text="be">
      <formula>NOT(ISERROR(SEARCH("be",I4)))</formula>
    </cfRule>
  </conditionalFormatting>
  <conditionalFormatting sqref="O4:O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16">
    <cfRule type="containsText" dxfId="1" priority="3" operator="containsText" text="si">
      <formula>NOT(ISERROR(SEARCH("si",H5)))</formula>
    </cfRule>
  </conditionalFormatting>
  <conditionalFormatting sqref="N5:N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ntainsText" dxfId="0" priority="1" operator="containsText" text="be">
      <formula>NOT(ISERROR(SEARCH("be",I2)))</formula>
    </cfRule>
  </conditionalFormatting>
  <hyperlinks>
    <hyperlink ref="G5" r:id="rId1" display="https://www.tuni.fi/en/study-with-us/exchange-studies" xr:uid="{265DD92E-6543-4C5F-B5D2-5E0B089F169A}"/>
    <hyperlink ref="G6" r:id="rId2" display="https://www.uef.fi/en/exchange-studies" xr:uid="{164D3BEB-2DDD-4D97-AA99-5F7595406B5D}"/>
    <hyperlink ref="G10" r:id="rId3" xr:uid="{C685E897-5C3B-499F-BDB4-638897541BDC}"/>
    <hyperlink ref="G11" r:id="rId4" xr:uid="{28DD54C7-FD91-4102-AEFE-0955101C21B5}"/>
    <hyperlink ref="G8" r:id="rId5" xr:uid="{65894615-7739-4DC1-9B67-0415C9C0F0C4}"/>
    <hyperlink ref="G7" r:id="rId6" xr:uid="{5AAA7BE4-442E-4E6D-9C28-E65A3C719590}"/>
    <hyperlink ref="G9" r:id="rId7" xr:uid="{994212B3-B48D-4B2B-9CCF-87872FAA67F2}"/>
    <hyperlink ref="G14" r:id="rId8" xr:uid="{2DBA0B0D-4BCC-4DD5-B0E2-3500B69A17AD}"/>
    <hyperlink ref="G12" r:id="rId9" xr:uid="{29A21A64-432C-4389-AD38-8646FFC38A4F}"/>
    <hyperlink ref="G13" r:id="rId10" xr:uid="{EB76843B-7C82-4A92-A841-14881BDAB0BD}"/>
    <hyperlink ref="G15" r:id="rId11" xr:uid="{2F572BAE-5D21-400F-AF24-3EF3E7FD5868}"/>
    <hyperlink ref="G16" r:id="rId12" xr:uid="{0C1DE6FF-78E3-4CE8-9A4E-CC65FD0C5D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b1f576-0e37-414c-8663-072b012ab10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6031533C477A4F9DCA3C35FB3E15F3" ma:contentTypeVersion="18" ma:contentTypeDescription="Crear nuevo documento." ma:contentTypeScope="" ma:versionID="2c678687024183eebed9926054881d86">
  <xsd:schema xmlns:xsd="http://www.w3.org/2001/XMLSchema" xmlns:xs="http://www.w3.org/2001/XMLSchema" xmlns:p="http://schemas.microsoft.com/office/2006/metadata/properties" xmlns:ns3="44b1f576-0e37-414c-8663-072b012ab108" xmlns:ns4="4075ef1f-17e7-4387-a962-a190a443aa8b" targetNamespace="http://schemas.microsoft.com/office/2006/metadata/properties" ma:root="true" ma:fieldsID="f1326dd21b1195e3a2bb76acc4f2c7a6" ns3:_="" ns4:_="">
    <xsd:import namespace="44b1f576-0e37-414c-8663-072b012ab108"/>
    <xsd:import namespace="4075ef1f-17e7-4387-a962-a190a443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b1f576-0e37-414c-8663-072b012ab1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5ef1f-17e7-4387-a962-a190a443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E54193-205A-4FD0-9EEE-2DEF20EA6178}">
  <ds:schemaRefs>
    <ds:schemaRef ds:uri="http://purl.org/dc/dcmitype/"/>
    <ds:schemaRef ds:uri="http://purl.org/dc/elements/1.1/"/>
    <ds:schemaRef ds:uri="44b1f576-0e37-414c-8663-072b012ab108"/>
    <ds:schemaRef ds:uri="4075ef1f-17e7-4387-a962-a190a443aa8b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6586AA1-D942-48F1-8C78-F4C9B15C8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b1f576-0e37-414c-8663-072b012ab108"/>
    <ds:schemaRef ds:uri="4075ef1f-17e7-4387-a962-a190a443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0BDBCB-9EC7-4757-ACFC-F92D4A2CC3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Curs25-26</vt:lpstr>
      <vt:lpstr>Estudis</vt:lpstr>
      <vt:lpstr>Definitiu</vt:lpstr>
      <vt:lpstr>'Curs25-26'!a</vt:lpstr>
      <vt:lpstr>Estudis!a</vt:lpstr>
      <vt:lpstr>'Curs25-26'!Print_Titles</vt:lpstr>
      <vt:lpstr>Estudis!Print_Titles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Lluís Trulls Pararols</dc:creator>
  <cp:keywords/>
  <dc:description/>
  <cp:lastModifiedBy>David Morillo Massagué</cp:lastModifiedBy>
  <cp:revision/>
  <cp:lastPrinted>2024-10-29T20:07:51Z</cp:lastPrinted>
  <dcterms:created xsi:type="dcterms:W3CDTF">2020-06-03T07:20:59Z</dcterms:created>
  <dcterms:modified xsi:type="dcterms:W3CDTF">2024-10-31T16:15:31Z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0x010100F06031533C477A4F9DCA3C35FB3E15F3</vt:lpwstr>
  </property>
</Properties>
</file>