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rnado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ANÁLISIS DE SENSIBILIDAD TORNADO: IMPACTO EN VAN (€)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'TornadoTest'!D1</f>
            </strRef>
          </tx>
          <spPr>
            <a:solidFill xmlns:a="http://schemas.openxmlformats.org/drawingml/2006/main">
              <a:srgbClr val="EF4444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'TornadoTest'!$B$2:$B$9</f>
            </strRef>
          </cat>
          <val>
            <numRef>
              <f>'TornadoTest'!$D$2:$D$9</f>
            </numRef>
          </val>
        </ser>
        <ser>
          <idx val="1"/>
          <order val="1"/>
          <tx>
            <strRef>
              <f>'TornadoTest'!E1</f>
            </strRef>
          </tx>
          <spPr>
            <a:solidFill xmlns:a="http://schemas.openxmlformats.org/drawingml/2006/main">
              <a:srgbClr val="10B981"/>
            </a:solidFill>
            <a:ln xmlns:a="http://schemas.openxmlformats.org/drawingml/2006/main">
              <a:prstDash val="solid"/>
            </a:ln>
          </spPr>
          <invertIfNegative val="0"/>
          <cat>
            <strRef>
              <f>'TornadoTest'!$B$2:$B$9</f>
            </strRef>
          </cat>
          <val>
            <numRef>
              <f>'TornadoTest'!$E$2:$E$9</f>
            </numRef>
          </val>
        </ser>
        <gapWidth val="150"/>
        <overlap val="10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Driver</t>
        </is>
      </c>
      <c r="C1" t="inlineStr">
        <is>
          <t>Swing</t>
        </is>
      </c>
      <c r="D1" t="inlineStr">
        <is>
          <t>Impacto Negativo (Rojo)</t>
        </is>
      </c>
      <c r="E1" t="inlineStr">
        <is>
          <t>Impacto Positivo (Verde)</t>
        </is>
      </c>
    </row>
    <row r="2">
      <c r="A2" t="n">
        <v>1</v>
      </c>
      <c r="B2" t="inlineStr">
        <is>
          <t>Precio Unitario (€/u)</t>
        </is>
      </c>
      <c r="C2" t="n">
        <v>957499</v>
      </c>
      <c r="D2" t="n">
        <v>-478749</v>
      </c>
      <c r="E2" t="n">
        <v>478749</v>
      </c>
    </row>
    <row r="3">
      <c r="A3" t="n">
        <v>2</v>
      </c>
      <c r="B3" t="inlineStr">
        <is>
          <t>Volumen Año 1 (u)</t>
        </is>
      </c>
      <c r="C3" t="n">
        <v>897655</v>
      </c>
      <c r="D3" t="n">
        <v>-448827</v>
      </c>
      <c r="E3" t="n">
        <v>448827</v>
      </c>
    </row>
    <row r="4">
      <c r="A4" t="n">
        <v>3</v>
      </c>
      <c r="B4" t="inlineStr">
        <is>
          <t>Coste Variable (%)</t>
        </is>
      </c>
      <c r="C4" t="n">
        <v>819448</v>
      </c>
      <c r="D4" t="n">
        <v>-409724</v>
      </c>
      <c r="E4" t="n">
        <v>409724</v>
      </c>
    </row>
    <row r="5">
      <c r="A5" t="n">
        <v>4</v>
      </c>
      <c r="B5" t="inlineStr">
        <is>
          <t>OPEX Fijo Anual (€)</t>
        </is>
      </c>
      <c r="C5" t="n">
        <v>418120</v>
      </c>
      <c r="D5" t="n">
        <v>-209060</v>
      </c>
      <c r="E5" t="n">
        <v>209060</v>
      </c>
    </row>
    <row r="6">
      <c r="A6" t="n">
        <v>5</v>
      </c>
      <c r="B6" t="inlineStr">
        <is>
          <t>Crecimiento Volumen (%)</t>
        </is>
      </c>
      <c r="C6" t="n">
        <v>312203</v>
      </c>
      <c r="D6" t="n">
        <v>-152011</v>
      </c>
      <c r="E6" t="n">
        <v>160192</v>
      </c>
    </row>
    <row r="7">
      <c r="A7" t="n">
        <v>6</v>
      </c>
      <c r="B7" t="inlineStr">
        <is>
          <t>CAPEX Total (€)</t>
        </is>
      </c>
      <c r="C7" t="n">
        <v>286570</v>
      </c>
      <c r="D7" t="n">
        <v>-143285</v>
      </c>
      <c r="E7" t="n">
        <v>143285</v>
      </c>
    </row>
    <row r="8">
      <c r="A8" t="n">
        <v>7</v>
      </c>
      <c r="B8" t="inlineStr">
        <is>
          <t>Tasa Descuento (WACC)</t>
        </is>
      </c>
      <c r="C8" t="n">
        <v>209781</v>
      </c>
      <c r="D8" t="n">
        <v>-100176</v>
      </c>
      <c r="E8" t="n">
        <v>109605</v>
      </c>
    </row>
    <row r="9">
      <c r="A9" t="n">
        <v>8</v>
      </c>
      <c r="B9" t="inlineStr">
        <is>
          <t>Capital Circulante (%)</t>
        </is>
      </c>
      <c r="C9" t="n">
        <v>171364</v>
      </c>
      <c r="D9" t="n">
        <v>-85682</v>
      </c>
      <c r="E9" t="n">
        <v>85682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2026-10-04T19:59:57Z</dcterms:created>
  <dcterms:modified xmlns:dcterms="http://purl.org/dc/terms/" xmlns:xsi="http://www.w3.org/2001/XMLSchema-instance" xsi:type="dcterms:W3CDTF">2026-10-04T19:59:57Z</dcterms:modified>
</cp:coreProperties>
</file>