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80" windowHeight="1122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calcChain.xml><?xml version="1.0" encoding="utf-8"?>
<calcChain xmlns="http://schemas.openxmlformats.org/spreadsheetml/2006/main">
  <c r="Z3" i="1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"/>
</calcChain>
</file>

<file path=xl/sharedStrings.xml><?xml version="1.0" encoding="utf-8"?>
<sst xmlns="http://schemas.openxmlformats.org/spreadsheetml/2006/main" count="26" uniqueCount="26">
  <si>
    <t>N</t>
  </si>
  <si>
    <t>L</t>
  </si>
  <si>
    <t>Fs</t>
  </si>
  <si>
    <t>R</t>
  </si>
  <si>
    <t>Px</t>
  </si>
  <si>
    <t>Py</t>
  </si>
  <si>
    <t>Vx</t>
  </si>
  <si>
    <t>Vy</t>
  </si>
  <si>
    <t>Fc</t>
  </si>
  <si>
    <t>B</t>
  </si>
  <si>
    <t>SNR</t>
  </si>
  <si>
    <t>Geometry(Circular/Linear)</t>
  </si>
  <si>
    <t>Unknown/Known Signals</t>
  </si>
  <si>
    <t>Estimations</t>
  </si>
  <si>
    <t>RMS X</t>
  </si>
  <si>
    <t>RMS Y</t>
  </si>
  <si>
    <t>RMS Vx</t>
  </si>
  <si>
    <t>RMS Vy</t>
  </si>
  <si>
    <t>RMS XY</t>
  </si>
  <si>
    <t>RMS VxVy</t>
  </si>
  <si>
    <t>CRBX</t>
  </si>
  <si>
    <t>CRBY</t>
  </si>
  <si>
    <t>CRBVx</t>
  </si>
  <si>
    <t>CRBVy</t>
  </si>
  <si>
    <t>CRBXY</t>
  </si>
  <si>
    <t>CRBVxVy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</si>
</sst>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rightToLeft="1" tabSelected="1" topLeftCell="H1" workbookViewId="0">
      <selection activeCell="Z2" sqref="Z2:Z28"/>
    </sheetView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512</v>
      </c>
      <c r="B2">
        <v>6</v>
      </c>
      <c r="C2">
        <v>8388608</v>
      </c>
      <c r="D2">
        <v>1000</v>
      </c>
      <c r="E2">
        <v>100</v>
      </c>
      <c r="F2">
        <v>1000</v>
      </c>
      <c r="G2">
        <v>200</v>
      </c>
      <c r="H2">
        <v>200</v>
      </c>
      <c r="I2">
        <v>1000000000</v>
      </c>
      <c r="J2">
        <v>3355443.2000000002</v>
      </c>
      <c r="K2">
        <v>25</v>
      </c>
      <c r="L2">
        <v>2</v>
      </c>
      <c r="M2">
        <v>1</v>
      </c>
      <c r="N2">
        <v>10</v>
      </c>
      <c r="O2">
        <v>2.0121108530346581E-2</v>
      </c>
      <c r="P2">
        <v>6.0905109802714776E-2</v>
      </c>
      <c r="Q2">
        <v>22.857008927717523</v>
      </c>
      <c r="R2">
        <v>31.451762048564014</v>
      </c>
      <c r="S2">
        <v>6.4142742446598969E-2</v>
      </c>
      <c r="T2">
        <v>38.880023059165616</v>
      </c>
      <c r="U2">
        <v>1.77E-2</v>
      </c>
      <c r="V2">
        <v>1.0800000000000001E-2</v>
      </c>
      <c r="W2">
        <v>2.5752000000000002</v>
      </c>
      <c r="X2">
        <v>1.5906</v>
      </c>
      <c r="Y2">
        <f>SQRT(U2^2+V2^2)</f>
        <v>2.0734753434752968E-2</v>
      </c>
      <c r="Z2">
        <f>SQRT(W2^2+X2^2)</f>
        <v>3.0268239790248792</v>
      </c>
    </row>
    <row r="3" spans="1:26">
      <c r="A3">
        <v>512</v>
      </c>
      <c r="B3">
        <v>6</v>
      </c>
      <c r="C3">
        <v>8388608</v>
      </c>
      <c r="D3">
        <v>1000</v>
      </c>
      <c r="E3">
        <v>100</v>
      </c>
      <c r="F3">
        <v>1000</v>
      </c>
      <c r="G3">
        <v>200</v>
      </c>
      <c r="H3">
        <v>200</v>
      </c>
      <c r="I3">
        <v>1000000000</v>
      </c>
      <c r="J3">
        <v>3355443.2000000002</v>
      </c>
      <c r="K3">
        <v>20</v>
      </c>
      <c r="L3">
        <v>2</v>
      </c>
      <c r="M3">
        <v>1</v>
      </c>
      <c r="N3">
        <v>10</v>
      </c>
      <c r="O3">
        <v>2.4626588266870798E-2</v>
      </c>
      <c r="P3">
        <v>0.13579058452646722</v>
      </c>
      <c r="Q3">
        <v>62.612787105653723</v>
      </c>
      <c r="R3">
        <v>36.155147785645731</v>
      </c>
      <c r="S3">
        <v>0.13800562197137339</v>
      </c>
      <c r="T3">
        <v>72.301838292949384</v>
      </c>
      <c r="U3">
        <v>3.15E-2</v>
      </c>
      <c r="V3">
        <v>1.9199999999999998E-2</v>
      </c>
      <c r="W3">
        <v>4.5795000000000003</v>
      </c>
      <c r="X3">
        <v>2.8285999999999998</v>
      </c>
      <c r="Y3">
        <f t="shared" ref="Y3:Y28" si="0">SQRT(U3^2+V3^2)</f>
        <v>3.6890242612376514E-2</v>
      </c>
      <c r="Z3">
        <f t="shared" ref="Z3:Z28" si="1">SQRT(W3^2+X3^2)</f>
        <v>5.3826385918060673</v>
      </c>
    </row>
    <row r="4" spans="1:26">
      <c r="A4">
        <v>512</v>
      </c>
      <c r="B4">
        <v>6</v>
      </c>
      <c r="C4">
        <v>8388608</v>
      </c>
      <c r="D4">
        <v>1000</v>
      </c>
      <c r="E4">
        <v>100</v>
      </c>
      <c r="F4">
        <v>1000</v>
      </c>
      <c r="G4">
        <v>200</v>
      </c>
      <c r="H4">
        <v>200</v>
      </c>
      <c r="I4">
        <v>1000000000</v>
      </c>
      <c r="J4">
        <v>3355443.2000000002</v>
      </c>
      <c r="K4">
        <v>15</v>
      </c>
      <c r="L4">
        <v>2</v>
      </c>
      <c r="M4">
        <v>1</v>
      </c>
      <c r="N4">
        <v>10</v>
      </c>
      <c r="O4">
        <v>6.5119046095563279E-2</v>
      </c>
      <c r="P4">
        <v>0.29826976845678066</v>
      </c>
      <c r="Q4">
        <v>163.83956159821548</v>
      </c>
      <c r="R4">
        <v>112.8564857104828</v>
      </c>
      <c r="S4">
        <v>0.3052955042899545</v>
      </c>
      <c r="T4">
        <v>198.94719980843121</v>
      </c>
      <c r="U4">
        <v>5.6000000000000001E-2</v>
      </c>
      <c r="V4">
        <v>3.4099999999999998E-2</v>
      </c>
      <c r="W4">
        <v>8.1435999999999993</v>
      </c>
      <c r="X4">
        <v>5.03</v>
      </c>
      <c r="Y4">
        <f t="shared" si="0"/>
        <v>6.5565310950227329E-2</v>
      </c>
      <c r="Z4">
        <f t="shared" si="1"/>
        <v>9.5717877619596212</v>
      </c>
    </row>
    <row r="5" spans="1:26">
      <c r="A5">
        <v>512</v>
      </c>
      <c r="B5">
        <v>6</v>
      </c>
      <c r="C5">
        <v>8388608</v>
      </c>
      <c r="D5">
        <v>1000</v>
      </c>
      <c r="E5">
        <v>100</v>
      </c>
      <c r="F5">
        <v>1000</v>
      </c>
      <c r="G5">
        <v>200</v>
      </c>
      <c r="H5">
        <v>200</v>
      </c>
      <c r="I5">
        <v>1000000000</v>
      </c>
      <c r="J5">
        <v>3355443.2000000002</v>
      </c>
      <c r="K5">
        <v>10</v>
      </c>
      <c r="L5">
        <v>2</v>
      </c>
      <c r="M5">
        <v>1</v>
      </c>
      <c r="N5">
        <v>10</v>
      </c>
      <c r="O5">
        <v>7.1118015911015561E-2</v>
      </c>
      <c r="P5">
        <v>0.47181516130902557</v>
      </c>
      <c r="Q5">
        <v>245.74550543591417</v>
      </c>
      <c r="R5">
        <v>185.5404229058054</v>
      </c>
      <c r="S5">
        <v>0.47714496605138912</v>
      </c>
      <c r="T5">
        <v>307.92223364677329</v>
      </c>
      <c r="U5">
        <v>9.9599999999999994E-2</v>
      </c>
      <c r="V5">
        <v>6.0600000000000001E-2</v>
      </c>
      <c r="W5">
        <v>14.4816</v>
      </c>
      <c r="X5">
        <v>8.9446999999999992</v>
      </c>
      <c r="Y5">
        <f t="shared" si="0"/>
        <v>0.11658696325061391</v>
      </c>
      <c r="Z5">
        <f t="shared" si="1"/>
        <v>17.021292449458709</v>
      </c>
    </row>
    <row r="6" spans="1:26">
      <c r="A6">
        <v>512</v>
      </c>
      <c r="B6">
        <v>6</v>
      </c>
      <c r="C6">
        <v>8388608</v>
      </c>
      <c r="D6">
        <v>1000</v>
      </c>
      <c r="E6">
        <v>100</v>
      </c>
      <c r="F6">
        <v>1000</v>
      </c>
      <c r="G6">
        <v>200</v>
      </c>
      <c r="H6">
        <v>200</v>
      </c>
      <c r="I6">
        <v>1000000000</v>
      </c>
      <c r="J6">
        <v>3355443.2000000002</v>
      </c>
      <c r="K6">
        <v>5</v>
      </c>
      <c r="L6">
        <v>2</v>
      </c>
      <c r="M6">
        <v>1</v>
      </c>
      <c r="N6">
        <v>10</v>
      </c>
      <c r="O6">
        <v>0.21386736921460928</v>
      </c>
      <c r="P6">
        <v>0.92336237002183863</v>
      </c>
      <c r="Q6">
        <v>615.15315715901784</v>
      </c>
      <c r="R6">
        <v>394.32033829490035</v>
      </c>
      <c r="S6">
        <v>0.94780658258271488</v>
      </c>
      <c r="T6">
        <v>730.68593523873983</v>
      </c>
      <c r="U6">
        <v>0.17710000000000001</v>
      </c>
      <c r="V6">
        <v>0.10780000000000001</v>
      </c>
      <c r="W6">
        <v>25.752300000000002</v>
      </c>
      <c r="X6">
        <v>15.9061</v>
      </c>
      <c r="Y6">
        <f t="shared" si="0"/>
        <v>0.20732884507467841</v>
      </c>
      <c r="Z6">
        <f t="shared" si="1"/>
        <v>30.268547578303128</v>
      </c>
    </row>
    <row r="7" spans="1:26">
      <c r="A7">
        <v>512</v>
      </c>
      <c r="B7">
        <v>6</v>
      </c>
      <c r="C7">
        <v>8388608</v>
      </c>
      <c r="D7">
        <v>1000</v>
      </c>
      <c r="E7">
        <v>100</v>
      </c>
      <c r="F7">
        <v>1000</v>
      </c>
      <c r="G7">
        <v>200</v>
      </c>
      <c r="H7">
        <v>200</v>
      </c>
      <c r="I7">
        <v>1000000000</v>
      </c>
      <c r="J7">
        <v>3355443.2000000002</v>
      </c>
      <c r="K7">
        <v>0</v>
      </c>
      <c r="L7">
        <v>2</v>
      </c>
      <c r="M7">
        <v>1</v>
      </c>
      <c r="N7">
        <v>10</v>
      </c>
      <c r="O7">
        <v>0.35393718223997928</v>
      </c>
      <c r="P7">
        <v>1.3935439913143519</v>
      </c>
      <c r="Q7">
        <v>714.85511096288894</v>
      </c>
      <c r="R7">
        <v>575.67654215187622</v>
      </c>
      <c r="S7">
        <v>1.4377887135112415</v>
      </c>
      <c r="T7">
        <v>917.83512182401535</v>
      </c>
      <c r="U7">
        <v>0.315</v>
      </c>
      <c r="V7">
        <v>0.1918</v>
      </c>
      <c r="W7">
        <v>45.794800000000002</v>
      </c>
      <c r="X7">
        <v>28.285499999999999</v>
      </c>
      <c r="Y7">
        <f t="shared" si="0"/>
        <v>0.36879837309836389</v>
      </c>
      <c r="Z7">
        <f t="shared" si="1"/>
        <v>53.825953008655596</v>
      </c>
    </row>
    <row r="8" spans="1:26">
      <c r="A8">
        <v>512</v>
      </c>
      <c r="B8">
        <v>6</v>
      </c>
      <c r="C8">
        <v>8388608</v>
      </c>
      <c r="D8">
        <v>1000</v>
      </c>
      <c r="E8">
        <v>100</v>
      </c>
      <c r="F8">
        <v>1000</v>
      </c>
      <c r="G8">
        <v>200</v>
      </c>
      <c r="H8">
        <v>200</v>
      </c>
      <c r="I8">
        <v>1000000000</v>
      </c>
      <c r="J8">
        <v>3355443.2000000002</v>
      </c>
      <c r="K8">
        <v>-5</v>
      </c>
      <c r="L8">
        <v>2</v>
      </c>
      <c r="M8">
        <v>1</v>
      </c>
      <c r="N8">
        <v>10</v>
      </c>
      <c r="O8">
        <v>0.50259162072106811</v>
      </c>
      <c r="P8">
        <v>3.2469330330199129</v>
      </c>
      <c r="Q8">
        <v>749.26749969759999</v>
      </c>
      <c r="R8">
        <v>647.95318662529303</v>
      </c>
      <c r="S8">
        <v>3.2856007758300341</v>
      </c>
      <c r="T8">
        <v>990.57817367483153</v>
      </c>
      <c r="U8">
        <v>0.56010000000000004</v>
      </c>
      <c r="V8">
        <v>0.34100000000000003</v>
      </c>
      <c r="W8">
        <v>81.435900000000004</v>
      </c>
      <c r="X8">
        <v>50.299599999999998</v>
      </c>
      <c r="Y8">
        <f t="shared" si="0"/>
        <v>0.65573852258350662</v>
      </c>
      <c r="Z8">
        <f t="shared" si="1"/>
        <v>95.717582339766608</v>
      </c>
    </row>
    <row r="9" spans="1:26">
      <c r="A9">
        <v>512</v>
      </c>
      <c r="B9">
        <v>6</v>
      </c>
      <c r="C9">
        <v>8388608</v>
      </c>
      <c r="D9">
        <v>1000</v>
      </c>
      <c r="E9">
        <v>100</v>
      </c>
      <c r="F9">
        <v>1000</v>
      </c>
      <c r="G9">
        <v>200</v>
      </c>
      <c r="H9">
        <v>200</v>
      </c>
      <c r="I9">
        <v>1000000000</v>
      </c>
      <c r="J9">
        <v>3355443.2000000002</v>
      </c>
      <c r="K9">
        <v>-10</v>
      </c>
      <c r="L9">
        <v>2</v>
      </c>
      <c r="M9">
        <v>1</v>
      </c>
      <c r="N9">
        <v>10</v>
      </c>
      <c r="O9">
        <v>1.0917707546077136</v>
      </c>
      <c r="P9">
        <v>4.0208253587845251</v>
      </c>
      <c r="Q9">
        <v>706.99941435186179</v>
      </c>
      <c r="R9">
        <v>639.91628662747587</v>
      </c>
      <c r="S9">
        <v>4.1664133192065087</v>
      </c>
      <c r="T9">
        <v>953.59374252612076</v>
      </c>
      <c r="U9">
        <v>0.996</v>
      </c>
      <c r="V9">
        <v>0.60640000000000005</v>
      </c>
      <c r="W9">
        <v>144.81569999999999</v>
      </c>
      <c r="X9">
        <v>89.446700000000007</v>
      </c>
      <c r="Y9">
        <f t="shared" si="0"/>
        <v>1.1660775960458205</v>
      </c>
      <c r="Z9">
        <f t="shared" si="1"/>
        <v>170.21251160646213</v>
      </c>
    </row>
    <row r="10" spans="1:26">
      <c r="A10">
        <v>512</v>
      </c>
      <c r="B10">
        <v>6</v>
      </c>
      <c r="C10">
        <v>8388608</v>
      </c>
      <c r="D10">
        <v>1000</v>
      </c>
      <c r="E10">
        <v>100</v>
      </c>
      <c r="F10">
        <v>1000</v>
      </c>
      <c r="G10">
        <v>200</v>
      </c>
      <c r="H10">
        <v>200</v>
      </c>
      <c r="I10">
        <v>1000000000</v>
      </c>
      <c r="J10">
        <v>3355443.2000000002</v>
      </c>
      <c r="K10">
        <v>-15</v>
      </c>
      <c r="L10">
        <v>2</v>
      </c>
      <c r="M10">
        <v>1</v>
      </c>
      <c r="N10">
        <v>10</v>
      </c>
      <c r="O10">
        <v>10.00180796345661</v>
      </c>
      <c r="P10">
        <v>18.245115790603521</v>
      </c>
      <c r="Q10">
        <v>622.13479201190216</v>
      </c>
      <c r="R10">
        <v>647.28207528722669</v>
      </c>
      <c r="S10">
        <v>20.806739599235485</v>
      </c>
      <c r="T10">
        <v>897.78938756249056</v>
      </c>
      <c r="U10">
        <v>1.7712000000000001</v>
      </c>
      <c r="V10">
        <v>1.0784</v>
      </c>
      <c r="W10">
        <v>257.52289999999999</v>
      </c>
      <c r="X10">
        <v>159.06129999999999</v>
      </c>
      <c r="Y10">
        <f t="shared" si="0"/>
        <v>2.0736672828590414</v>
      </c>
      <c r="Z10">
        <f t="shared" si="1"/>
        <v>302.68554835356775</v>
      </c>
    </row>
    <row r="11" spans="1:26">
      <c r="A11">
        <v>512</v>
      </c>
      <c r="B11">
        <v>6</v>
      </c>
      <c r="C11">
        <v>8388608</v>
      </c>
      <c r="D11">
        <v>1000</v>
      </c>
      <c r="E11">
        <v>100</v>
      </c>
      <c r="F11">
        <v>1000</v>
      </c>
      <c r="G11">
        <v>200</v>
      </c>
      <c r="H11">
        <v>200</v>
      </c>
      <c r="I11">
        <v>1000000000</v>
      </c>
      <c r="J11">
        <v>3355443.2000000002</v>
      </c>
      <c r="K11">
        <v>25</v>
      </c>
      <c r="L11">
        <v>2</v>
      </c>
      <c r="M11">
        <v>2</v>
      </c>
      <c r="N11">
        <v>10</v>
      </c>
      <c r="O11">
        <v>2.1317977769916972E-2</v>
      </c>
      <c r="P11">
        <v>8.0178686943602265E-3</v>
      </c>
      <c r="Q11">
        <v>24.079916587158468</v>
      </c>
      <c r="R11">
        <v>30.390481989490087</v>
      </c>
      <c r="S11">
        <v>2.2775916986999139E-2</v>
      </c>
      <c r="T11">
        <v>38.774009057589481</v>
      </c>
      <c r="U11">
        <v>1.77E-2</v>
      </c>
      <c r="V11">
        <v>1.0800000000000001E-2</v>
      </c>
      <c r="W11">
        <v>2.5752000000000002</v>
      </c>
      <c r="X11">
        <v>1.5906</v>
      </c>
      <c r="Y11">
        <f t="shared" si="0"/>
        <v>2.0734753434752968E-2</v>
      </c>
      <c r="Z11">
        <f t="shared" si="1"/>
        <v>3.0268239790248792</v>
      </c>
    </row>
    <row r="12" spans="1:26">
      <c r="A12">
        <v>512</v>
      </c>
      <c r="B12">
        <v>6</v>
      </c>
      <c r="C12">
        <v>8388608</v>
      </c>
      <c r="D12">
        <v>1000</v>
      </c>
      <c r="E12">
        <v>100</v>
      </c>
      <c r="F12">
        <v>1000</v>
      </c>
      <c r="G12">
        <v>200</v>
      </c>
      <c r="H12">
        <v>200</v>
      </c>
      <c r="I12">
        <v>1000000000</v>
      </c>
      <c r="J12">
        <v>3355443.2000000002</v>
      </c>
      <c r="K12">
        <v>20</v>
      </c>
      <c r="L12">
        <v>2</v>
      </c>
      <c r="M12">
        <v>2</v>
      </c>
      <c r="N12">
        <v>10</v>
      </c>
      <c r="O12">
        <v>2.6483583875172394E-2</v>
      </c>
      <c r="P12">
        <v>1.3263347568221196E-2</v>
      </c>
      <c r="Q12">
        <v>78.924288761674333</v>
      </c>
      <c r="R12">
        <v>44.914782667728943</v>
      </c>
      <c r="S12">
        <v>2.9619193162352186E-2</v>
      </c>
      <c r="T12">
        <v>90.809586821136222</v>
      </c>
      <c r="U12">
        <v>3.15E-2</v>
      </c>
      <c r="V12">
        <v>1.9199999999999998E-2</v>
      </c>
      <c r="W12">
        <v>4.5795000000000003</v>
      </c>
      <c r="X12">
        <v>2.8285999999999998</v>
      </c>
      <c r="Y12">
        <f t="shared" si="0"/>
        <v>3.6890242612376514E-2</v>
      </c>
      <c r="Z12">
        <f t="shared" si="1"/>
        <v>5.3826385918060673</v>
      </c>
    </row>
    <row r="13" spans="1:26">
      <c r="A13">
        <v>512</v>
      </c>
      <c r="B13">
        <v>6</v>
      </c>
      <c r="C13">
        <v>8388608</v>
      </c>
      <c r="D13">
        <v>1000</v>
      </c>
      <c r="E13">
        <v>100</v>
      </c>
      <c r="F13">
        <v>1000</v>
      </c>
      <c r="G13">
        <v>200</v>
      </c>
      <c r="H13">
        <v>200</v>
      </c>
      <c r="I13">
        <v>1000000000</v>
      </c>
      <c r="J13">
        <v>3355443.2000000002</v>
      </c>
      <c r="K13">
        <v>15</v>
      </c>
      <c r="L13">
        <v>2</v>
      </c>
      <c r="M13">
        <v>2</v>
      </c>
      <c r="N13">
        <v>10</v>
      </c>
      <c r="O13">
        <v>5.1636135965588234E-2</v>
      </c>
      <c r="P13">
        <v>2.8591810054697873E-2</v>
      </c>
      <c r="Q13">
        <v>99.391811057664682</v>
      </c>
      <c r="R13">
        <v>63.239824135688735</v>
      </c>
      <c r="S13">
        <v>5.902357274564661E-2</v>
      </c>
      <c r="T13">
        <v>117.80495516757924</v>
      </c>
      <c r="U13">
        <v>5.6000000000000001E-2</v>
      </c>
      <c r="V13">
        <v>3.4099999999999998E-2</v>
      </c>
      <c r="W13">
        <v>8.1435999999999993</v>
      </c>
      <c r="X13">
        <v>5.03</v>
      </c>
      <c r="Y13">
        <f t="shared" si="0"/>
        <v>6.5565310950227329E-2</v>
      </c>
      <c r="Z13">
        <f t="shared" si="1"/>
        <v>9.5717877619596212</v>
      </c>
    </row>
    <row r="14" spans="1:26">
      <c r="A14">
        <v>512</v>
      </c>
      <c r="B14">
        <v>6</v>
      </c>
      <c r="C14">
        <v>8388608</v>
      </c>
      <c r="D14">
        <v>1000</v>
      </c>
      <c r="E14">
        <v>100</v>
      </c>
      <c r="F14">
        <v>1000</v>
      </c>
      <c r="G14">
        <v>200</v>
      </c>
      <c r="H14">
        <v>200</v>
      </c>
      <c r="I14">
        <v>1000000000</v>
      </c>
      <c r="J14">
        <v>3355443.2000000002</v>
      </c>
      <c r="K14">
        <v>10</v>
      </c>
      <c r="L14">
        <v>2</v>
      </c>
      <c r="M14">
        <v>2</v>
      </c>
      <c r="N14">
        <v>10</v>
      </c>
      <c r="O14">
        <v>0.10658099926769669</v>
      </c>
      <c r="P14">
        <v>4.965936155940491E-2</v>
      </c>
      <c r="Q14">
        <v>215.54333844331501</v>
      </c>
      <c r="R14">
        <v>98.53463665487547</v>
      </c>
      <c r="S14">
        <v>0.1175821482853093</v>
      </c>
      <c r="T14">
        <v>236.99790161095893</v>
      </c>
      <c r="U14">
        <v>9.9599999999999994E-2</v>
      </c>
      <c r="V14">
        <v>6.0600000000000001E-2</v>
      </c>
      <c r="W14">
        <v>14.4816</v>
      </c>
      <c r="X14">
        <v>8.9446999999999992</v>
      </c>
      <c r="Y14">
        <f t="shared" si="0"/>
        <v>0.11658696325061391</v>
      </c>
      <c r="Z14">
        <f t="shared" si="1"/>
        <v>17.021292449458709</v>
      </c>
    </row>
    <row r="15" spans="1:26">
      <c r="A15">
        <v>512</v>
      </c>
      <c r="B15">
        <v>6</v>
      </c>
      <c r="C15">
        <v>8388608</v>
      </c>
      <c r="D15">
        <v>1000</v>
      </c>
      <c r="E15">
        <v>100</v>
      </c>
      <c r="F15">
        <v>1000</v>
      </c>
      <c r="G15">
        <v>200</v>
      </c>
      <c r="H15">
        <v>200</v>
      </c>
      <c r="I15">
        <v>1000000000</v>
      </c>
      <c r="J15">
        <v>3355443.2000000002</v>
      </c>
      <c r="K15">
        <v>5</v>
      </c>
      <c r="L15">
        <v>2</v>
      </c>
      <c r="M15">
        <v>2</v>
      </c>
      <c r="N15">
        <v>10</v>
      </c>
      <c r="O15">
        <v>0.15522541719533375</v>
      </c>
      <c r="P15">
        <v>0.10310435044994995</v>
      </c>
      <c r="Q15">
        <v>278.0218370801752</v>
      </c>
      <c r="R15">
        <v>218.25195672873593</v>
      </c>
      <c r="S15">
        <v>0.1863476246834703</v>
      </c>
      <c r="T15">
        <v>353.45446454862827</v>
      </c>
      <c r="U15">
        <v>0.17710000000000001</v>
      </c>
      <c r="V15">
        <v>0.10780000000000001</v>
      </c>
      <c r="W15">
        <v>25.752300000000002</v>
      </c>
      <c r="X15">
        <v>15.9061</v>
      </c>
      <c r="Y15">
        <f t="shared" si="0"/>
        <v>0.20732884507467841</v>
      </c>
      <c r="Z15">
        <f t="shared" si="1"/>
        <v>30.268547578303128</v>
      </c>
    </row>
    <row r="16" spans="1:26">
      <c r="A16">
        <v>512</v>
      </c>
      <c r="B16">
        <v>6</v>
      </c>
      <c r="C16">
        <v>8388608</v>
      </c>
      <c r="D16">
        <v>1000</v>
      </c>
      <c r="E16">
        <v>100</v>
      </c>
      <c r="F16">
        <v>1000</v>
      </c>
      <c r="G16">
        <v>200</v>
      </c>
      <c r="H16">
        <v>200</v>
      </c>
      <c r="I16">
        <v>1000000000</v>
      </c>
      <c r="J16">
        <v>3355443.2000000002</v>
      </c>
      <c r="K16">
        <v>0</v>
      </c>
      <c r="L16">
        <v>2</v>
      </c>
      <c r="M16">
        <v>2</v>
      </c>
      <c r="N16">
        <v>10</v>
      </c>
      <c r="O16">
        <v>0.25433691264551694</v>
      </c>
      <c r="P16">
        <v>0.19514467479816236</v>
      </c>
      <c r="Q16">
        <v>441.94785130497235</v>
      </c>
      <c r="R16">
        <v>350.10184661725168</v>
      </c>
      <c r="S16">
        <v>0.32057559051826429</v>
      </c>
      <c r="T16">
        <v>563.81664242720933</v>
      </c>
      <c r="U16">
        <v>0.315</v>
      </c>
      <c r="V16">
        <v>0.1918</v>
      </c>
      <c r="W16">
        <v>45.794800000000002</v>
      </c>
      <c r="X16">
        <v>28.285499999999999</v>
      </c>
      <c r="Y16">
        <f t="shared" si="0"/>
        <v>0.36879837309836389</v>
      </c>
      <c r="Z16">
        <f t="shared" si="1"/>
        <v>53.825953008655596</v>
      </c>
    </row>
    <row r="17" spans="1:26">
      <c r="A17">
        <v>512</v>
      </c>
      <c r="B17">
        <v>6</v>
      </c>
      <c r="C17">
        <v>8388608</v>
      </c>
      <c r="D17">
        <v>1000</v>
      </c>
      <c r="E17">
        <v>100</v>
      </c>
      <c r="F17">
        <v>1000</v>
      </c>
      <c r="G17">
        <v>200</v>
      </c>
      <c r="H17">
        <v>200</v>
      </c>
      <c r="I17">
        <v>1000000000</v>
      </c>
      <c r="J17">
        <v>3355443.2000000002</v>
      </c>
      <c r="K17">
        <v>-5</v>
      </c>
      <c r="L17">
        <v>2</v>
      </c>
      <c r="M17">
        <v>2</v>
      </c>
      <c r="N17">
        <v>10</v>
      </c>
      <c r="O17">
        <v>0.54561857022875271</v>
      </c>
      <c r="P17">
        <v>0.24314831582470955</v>
      </c>
      <c r="Q17">
        <v>594.97428943253135</v>
      </c>
      <c r="R17">
        <v>531.14995257707051</v>
      </c>
      <c r="S17">
        <v>0.59734473101121521</v>
      </c>
      <c r="T17">
        <v>797.56797654392437</v>
      </c>
      <c r="U17">
        <v>0.56010000000000004</v>
      </c>
      <c r="V17">
        <v>0.34100000000000003</v>
      </c>
      <c r="W17">
        <v>81.435900000000004</v>
      </c>
      <c r="X17">
        <v>50.299599999999998</v>
      </c>
      <c r="Y17">
        <f t="shared" si="0"/>
        <v>0.65573852258350662</v>
      </c>
      <c r="Z17">
        <f t="shared" si="1"/>
        <v>95.717582339766608</v>
      </c>
    </row>
    <row r="18" spans="1:26">
      <c r="A18">
        <v>512</v>
      </c>
      <c r="B18">
        <v>6</v>
      </c>
      <c r="C18">
        <v>8388608</v>
      </c>
      <c r="D18">
        <v>1000</v>
      </c>
      <c r="E18">
        <v>100</v>
      </c>
      <c r="F18">
        <v>1000</v>
      </c>
      <c r="G18">
        <v>200</v>
      </c>
      <c r="H18">
        <v>200</v>
      </c>
      <c r="I18">
        <v>1000000000</v>
      </c>
      <c r="J18">
        <v>3355443.2000000002</v>
      </c>
      <c r="K18">
        <v>-10</v>
      </c>
      <c r="L18">
        <v>2</v>
      </c>
      <c r="M18">
        <v>2</v>
      </c>
      <c r="N18">
        <v>10</v>
      </c>
      <c r="O18">
        <v>0.6765261383010811</v>
      </c>
      <c r="P18">
        <v>0.42252353126492664</v>
      </c>
      <c r="Q18">
        <v>678.67523683172169</v>
      </c>
      <c r="R18">
        <v>544.27030056878425</v>
      </c>
      <c r="S18">
        <v>0.7976300836084087</v>
      </c>
      <c r="T18">
        <v>869.95990549555108</v>
      </c>
      <c r="U18">
        <v>0.996</v>
      </c>
      <c r="V18">
        <v>0.60640000000000005</v>
      </c>
      <c r="W18">
        <v>144.81569999999999</v>
      </c>
      <c r="X18">
        <v>89.446700000000007</v>
      </c>
      <c r="Y18">
        <f t="shared" si="0"/>
        <v>1.1660775960458205</v>
      </c>
      <c r="Z18">
        <f t="shared" si="1"/>
        <v>170.21251160646213</v>
      </c>
    </row>
    <row r="19" spans="1:26">
      <c r="A19">
        <v>512</v>
      </c>
      <c r="B19">
        <v>6</v>
      </c>
      <c r="C19">
        <v>8388608</v>
      </c>
      <c r="D19">
        <v>1000</v>
      </c>
      <c r="E19">
        <v>100</v>
      </c>
      <c r="F19">
        <v>1000</v>
      </c>
      <c r="G19">
        <v>200</v>
      </c>
      <c r="H19">
        <v>200</v>
      </c>
      <c r="I19">
        <v>1000000000</v>
      </c>
      <c r="J19">
        <v>3355443.2000000002</v>
      </c>
      <c r="K19">
        <v>-15</v>
      </c>
      <c r="L19">
        <v>2</v>
      </c>
      <c r="M19">
        <v>2</v>
      </c>
      <c r="N19">
        <v>10</v>
      </c>
      <c r="O19">
        <v>2.0017185104457789</v>
      </c>
      <c r="P19">
        <v>0.92356918228295437</v>
      </c>
      <c r="Q19">
        <v>734.87413780867075</v>
      </c>
      <c r="R19">
        <v>709.97635628308876</v>
      </c>
      <c r="S19">
        <v>2.2045083419039431</v>
      </c>
      <c r="T19">
        <v>1021.8152596732193</v>
      </c>
      <c r="U19">
        <v>1.7712000000000001</v>
      </c>
      <c r="V19">
        <v>1.0784</v>
      </c>
      <c r="W19">
        <v>257.52289999999999</v>
      </c>
      <c r="X19">
        <v>159.06129999999999</v>
      </c>
      <c r="Y19">
        <f t="shared" si="0"/>
        <v>2.0736672828590414</v>
      </c>
      <c r="Z19">
        <f t="shared" si="1"/>
        <v>302.68554835356775</v>
      </c>
    </row>
    <row r="20" spans="1:26">
      <c r="A20">
        <v>512</v>
      </c>
      <c r="B20">
        <v>6</v>
      </c>
      <c r="C20">
        <v>8388608</v>
      </c>
      <c r="D20">
        <v>1000</v>
      </c>
      <c r="E20">
        <v>100</v>
      </c>
      <c r="F20">
        <v>1000</v>
      </c>
      <c r="G20">
        <v>200</v>
      </c>
      <c r="H20">
        <v>200</v>
      </c>
      <c r="I20">
        <v>1000000000</v>
      </c>
      <c r="J20">
        <v>3355443.2000000002</v>
      </c>
      <c r="K20">
        <v>25</v>
      </c>
      <c r="L20">
        <v>2</v>
      </c>
      <c r="M20">
        <v>5</v>
      </c>
      <c r="N20">
        <v>10</v>
      </c>
      <c r="O20">
        <v>2.0692176002375273E-2</v>
      </c>
      <c r="P20">
        <v>5.5625711686276204E-2</v>
      </c>
      <c r="Q20">
        <v>109.27763615875249</v>
      </c>
      <c r="R20">
        <v>274.54668276005759</v>
      </c>
      <c r="S20">
        <v>5.9349692065907129E-2</v>
      </c>
      <c r="T20">
        <v>295.49531769386192</v>
      </c>
      <c r="U20">
        <v>1.77E-2</v>
      </c>
      <c r="V20">
        <v>1.0800000000000001E-2</v>
      </c>
      <c r="W20">
        <v>2.5752000000000002</v>
      </c>
      <c r="X20">
        <v>1.5906</v>
      </c>
      <c r="Y20">
        <f t="shared" si="0"/>
        <v>2.0734753434752968E-2</v>
      </c>
      <c r="Z20">
        <f t="shared" si="1"/>
        <v>3.0268239790248792</v>
      </c>
    </row>
    <row r="21" spans="1:26">
      <c r="A21">
        <v>512</v>
      </c>
      <c r="B21">
        <v>6</v>
      </c>
      <c r="C21">
        <v>8388608</v>
      </c>
      <c r="D21">
        <v>1000</v>
      </c>
      <c r="E21">
        <v>100</v>
      </c>
      <c r="F21">
        <v>1000</v>
      </c>
      <c r="G21">
        <v>200</v>
      </c>
      <c r="H21">
        <v>200</v>
      </c>
      <c r="I21">
        <v>1000000000</v>
      </c>
      <c r="J21">
        <v>3355443.2000000002</v>
      </c>
      <c r="K21">
        <v>20</v>
      </c>
      <c r="L21">
        <v>2</v>
      </c>
      <c r="M21">
        <v>5</v>
      </c>
      <c r="N21">
        <v>10</v>
      </c>
      <c r="O21">
        <v>2.2385465026669129E-2</v>
      </c>
      <c r="P21">
        <v>0.12577779501680225</v>
      </c>
      <c r="Q21">
        <v>81.518282493569203</v>
      </c>
      <c r="R21">
        <v>414.25644009125386</v>
      </c>
      <c r="S21">
        <v>0.12775430624346465</v>
      </c>
      <c r="T21">
        <v>422.20093384285633</v>
      </c>
      <c r="U21">
        <v>3.15E-2</v>
      </c>
      <c r="V21">
        <v>1.9199999999999998E-2</v>
      </c>
      <c r="W21">
        <v>4.5795000000000003</v>
      </c>
      <c r="X21">
        <v>2.8285999999999998</v>
      </c>
      <c r="Y21">
        <f t="shared" si="0"/>
        <v>3.6890242612376514E-2</v>
      </c>
      <c r="Z21">
        <f t="shared" si="1"/>
        <v>5.3826385918060673</v>
      </c>
    </row>
    <row r="22" spans="1:26">
      <c r="A22">
        <v>512</v>
      </c>
      <c r="B22">
        <v>6</v>
      </c>
      <c r="C22">
        <v>8388608</v>
      </c>
      <c r="D22">
        <v>1000</v>
      </c>
      <c r="E22">
        <v>100</v>
      </c>
      <c r="F22">
        <v>1000</v>
      </c>
      <c r="G22">
        <v>200</v>
      </c>
      <c r="H22">
        <v>200</v>
      </c>
      <c r="I22">
        <v>1000000000</v>
      </c>
      <c r="J22">
        <v>3355443.2000000002</v>
      </c>
      <c r="K22">
        <v>15</v>
      </c>
      <c r="L22">
        <v>2</v>
      </c>
      <c r="M22">
        <v>5</v>
      </c>
      <c r="N22">
        <v>10</v>
      </c>
      <c r="O22">
        <v>6.6254239146769284E-2</v>
      </c>
      <c r="P22">
        <v>0.33920772541663358</v>
      </c>
      <c r="Q22">
        <v>280.29835369531349</v>
      </c>
      <c r="R22">
        <v>421.58818746499458</v>
      </c>
      <c r="S22">
        <v>0.34561757071544202</v>
      </c>
      <c r="T22">
        <v>506.26452265028649</v>
      </c>
      <c r="U22">
        <v>5.6000000000000001E-2</v>
      </c>
      <c r="V22">
        <v>3.4099999999999998E-2</v>
      </c>
      <c r="W22">
        <v>8.1435999999999993</v>
      </c>
      <c r="X22">
        <v>5.03</v>
      </c>
      <c r="Y22">
        <f t="shared" si="0"/>
        <v>6.5565310950227329E-2</v>
      </c>
      <c r="Z22">
        <f t="shared" si="1"/>
        <v>9.5717877619596212</v>
      </c>
    </row>
    <row r="23" spans="1:26">
      <c r="A23">
        <v>512</v>
      </c>
      <c r="B23">
        <v>6</v>
      </c>
      <c r="C23">
        <v>8388608</v>
      </c>
      <c r="D23">
        <v>1000</v>
      </c>
      <c r="E23">
        <v>100</v>
      </c>
      <c r="F23">
        <v>1000</v>
      </c>
      <c r="G23">
        <v>200</v>
      </c>
      <c r="H23">
        <v>200</v>
      </c>
      <c r="I23">
        <v>1000000000</v>
      </c>
      <c r="J23">
        <v>3355443.2000000002</v>
      </c>
      <c r="K23">
        <v>10</v>
      </c>
      <c r="L23">
        <v>2</v>
      </c>
      <c r="M23">
        <v>5</v>
      </c>
      <c r="N23">
        <v>10</v>
      </c>
      <c r="O23">
        <v>7.3597297772395029E-2</v>
      </c>
      <c r="P23">
        <v>0.42515886480341109</v>
      </c>
      <c r="Q23">
        <v>342.55461767855417</v>
      </c>
      <c r="R23">
        <v>455.37237228733932</v>
      </c>
      <c r="S23">
        <v>0.43148189134692982</v>
      </c>
      <c r="T23">
        <v>569.83125882624199</v>
      </c>
      <c r="U23">
        <v>9.9599999999999994E-2</v>
      </c>
      <c r="V23">
        <v>6.0600000000000001E-2</v>
      </c>
      <c r="W23">
        <v>14.4816</v>
      </c>
      <c r="X23">
        <v>8.9446999999999992</v>
      </c>
      <c r="Y23">
        <f t="shared" si="0"/>
        <v>0.11658696325061391</v>
      </c>
      <c r="Z23">
        <f t="shared" si="1"/>
        <v>17.021292449458709</v>
      </c>
    </row>
    <row r="24" spans="1:26">
      <c r="A24">
        <v>512</v>
      </c>
      <c r="B24">
        <v>6</v>
      </c>
      <c r="C24">
        <v>8388608</v>
      </c>
      <c r="D24">
        <v>1000</v>
      </c>
      <c r="E24">
        <v>100</v>
      </c>
      <c r="F24">
        <v>1000</v>
      </c>
      <c r="G24">
        <v>200</v>
      </c>
      <c r="H24">
        <v>200</v>
      </c>
      <c r="I24">
        <v>1000000000</v>
      </c>
      <c r="J24">
        <v>3355443.2000000002</v>
      </c>
      <c r="K24">
        <v>5</v>
      </c>
      <c r="L24">
        <v>2</v>
      </c>
      <c r="M24">
        <v>5</v>
      </c>
      <c r="N24">
        <v>10</v>
      </c>
      <c r="O24">
        <v>0.20440840274897035</v>
      </c>
      <c r="P24">
        <v>0.89825967952451324</v>
      </c>
      <c r="Q24">
        <v>377.48495734021668</v>
      </c>
      <c r="R24">
        <v>470.62825919665062</v>
      </c>
      <c r="S24">
        <v>0.92122377681748235</v>
      </c>
      <c r="T24">
        <v>603.31239948522102</v>
      </c>
      <c r="U24">
        <v>0.17710000000000001</v>
      </c>
      <c r="V24">
        <v>0.10780000000000001</v>
      </c>
      <c r="W24">
        <v>25.752300000000002</v>
      </c>
      <c r="X24">
        <v>15.9061</v>
      </c>
      <c r="Y24">
        <f t="shared" si="0"/>
        <v>0.20732884507467841</v>
      </c>
      <c r="Z24">
        <f t="shared" si="1"/>
        <v>30.268547578303128</v>
      </c>
    </row>
    <row r="25" spans="1:26">
      <c r="A25">
        <v>512</v>
      </c>
      <c r="B25">
        <v>6</v>
      </c>
      <c r="C25">
        <v>8388608</v>
      </c>
      <c r="D25">
        <v>1000</v>
      </c>
      <c r="E25">
        <v>100</v>
      </c>
      <c r="F25">
        <v>1000</v>
      </c>
      <c r="G25">
        <v>200</v>
      </c>
      <c r="H25">
        <v>200</v>
      </c>
      <c r="I25">
        <v>1000000000</v>
      </c>
      <c r="J25">
        <v>3355443.2000000002</v>
      </c>
      <c r="K25">
        <v>0</v>
      </c>
      <c r="L25">
        <v>2</v>
      </c>
      <c r="M25">
        <v>5</v>
      </c>
      <c r="N25">
        <v>10</v>
      </c>
      <c r="O25">
        <v>4.5780438746597278</v>
      </c>
      <c r="P25">
        <v>17.907492377150977</v>
      </c>
      <c r="Q25">
        <v>311.38206359143993</v>
      </c>
      <c r="R25">
        <v>394.06477554794122</v>
      </c>
      <c r="S25">
        <v>18.483418757254562</v>
      </c>
      <c r="T25">
        <v>502.24081559956159</v>
      </c>
      <c r="U25">
        <v>0.315</v>
      </c>
      <c r="V25">
        <v>0.1918</v>
      </c>
      <c r="W25">
        <v>45.794800000000002</v>
      </c>
      <c r="X25">
        <v>28.285499999999999</v>
      </c>
      <c r="Y25">
        <f t="shared" si="0"/>
        <v>0.36879837309836389</v>
      </c>
      <c r="Z25">
        <f t="shared" si="1"/>
        <v>53.825953008655596</v>
      </c>
    </row>
    <row r="26" spans="1:26">
      <c r="A26">
        <v>512</v>
      </c>
      <c r="B26">
        <v>6</v>
      </c>
      <c r="C26">
        <v>8388608</v>
      </c>
      <c r="D26">
        <v>1000</v>
      </c>
      <c r="E26">
        <v>100</v>
      </c>
      <c r="F26">
        <v>1000</v>
      </c>
      <c r="G26">
        <v>200</v>
      </c>
      <c r="H26">
        <v>200</v>
      </c>
      <c r="I26">
        <v>1000000000</v>
      </c>
      <c r="J26">
        <v>3355443.2000000002</v>
      </c>
      <c r="K26">
        <v>-5</v>
      </c>
      <c r="L26">
        <v>2</v>
      </c>
      <c r="M26">
        <v>5</v>
      </c>
      <c r="N26">
        <v>10</v>
      </c>
      <c r="O26">
        <v>8.8941477571857206</v>
      </c>
      <c r="P26">
        <v>22.36004837446395</v>
      </c>
      <c r="Q26">
        <v>296.87392080261998</v>
      </c>
      <c r="R26">
        <v>414.8350478883504</v>
      </c>
      <c r="S26">
        <v>24.064031824177338</v>
      </c>
      <c r="T26">
        <v>510.11983083315852</v>
      </c>
      <c r="U26">
        <v>0.56010000000000004</v>
      </c>
      <c r="V26">
        <v>0.34100000000000003</v>
      </c>
      <c r="W26">
        <v>81.435900000000004</v>
      </c>
      <c r="X26">
        <v>50.299599999999998</v>
      </c>
      <c r="Y26">
        <f t="shared" si="0"/>
        <v>0.65573852258350662</v>
      </c>
      <c r="Z26">
        <f t="shared" si="1"/>
        <v>95.717582339766608</v>
      </c>
    </row>
    <row r="27" spans="1:26">
      <c r="A27">
        <v>512</v>
      </c>
      <c r="B27">
        <v>6</v>
      </c>
      <c r="C27">
        <v>8388608</v>
      </c>
      <c r="D27">
        <v>1000</v>
      </c>
      <c r="E27">
        <v>100</v>
      </c>
      <c r="F27">
        <v>1000</v>
      </c>
      <c r="G27">
        <v>200</v>
      </c>
      <c r="H27">
        <v>200</v>
      </c>
      <c r="I27">
        <v>1000000000</v>
      </c>
      <c r="J27">
        <v>3355443.2000000002</v>
      </c>
      <c r="K27">
        <v>-10</v>
      </c>
      <c r="L27">
        <v>2</v>
      </c>
      <c r="M27">
        <v>5</v>
      </c>
      <c r="N27">
        <v>10</v>
      </c>
      <c r="O27">
        <v>19.710432058342263</v>
      </c>
      <c r="P27">
        <v>24.072875336253766</v>
      </c>
      <c r="Q27">
        <v>251.42436067738723</v>
      </c>
      <c r="R27">
        <v>459.19823970094978</v>
      </c>
      <c r="S27">
        <v>31.112770029062684</v>
      </c>
      <c r="T27">
        <v>523.5238604748439</v>
      </c>
      <c r="U27">
        <v>0.996</v>
      </c>
      <c r="V27">
        <v>0.60640000000000005</v>
      </c>
      <c r="W27">
        <v>144.81569999999999</v>
      </c>
      <c r="X27">
        <v>89.446700000000007</v>
      </c>
      <c r="Y27">
        <f t="shared" si="0"/>
        <v>1.1660775960458205</v>
      </c>
      <c r="Z27">
        <f t="shared" si="1"/>
        <v>170.21251160646213</v>
      </c>
    </row>
    <row r="28" spans="1:26">
      <c r="A28">
        <v>512</v>
      </c>
      <c r="B28">
        <v>6</v>
      </c>
      <c r="C28">
        <v>8388608</v>
      </c>
      <c r="D28">
        <v>1000</v>
      </c>
      <c r="E28">
        <v>100</v>
      </c>
      <c r="F28">
        <v>1000</v>
      </c>
      <c r="G28">
        <v>200</v>
      </c>
      <c r="H28">
        <v>200</v>
      </c>
      <c r="I28">
        <v>1000000000</v>
      </c>
      <c r="J28">
        <v>3355443.2000000002</v>
      </c>
      <c r="K28">
        <v>-15</v>
      </c>
      <c r="L28">
        <v>2</v>
      </c>
      <c r="M28">
        <v>5</v>
      </c>
      <c r="N28">
        <v>10</v>
      </c>
      <c r="O28">
        <v>22.226592811144638</v>
      </c>
      <c r="P28">
        <v>24.285654345240001</v>
      </c>
      <c r="Q28">
        <v>179.48895796547777</v>
      </c>
      <c r="R28">
        <v>414.91634627837561</v>
      </c>
      <c r="S28">
        <v>32.921337077477595</v>
      </c>
      <c r="T28">
        <v>452.07506062658439</v>
      </c>
      <c r="U28">
        <v>1.7712000000000001</v>
      </c>
      <c r="V28">
        <v>1.0784</v>
      </c>
      <c r="W28">
        <v>257.52289999999999</v>
      </c>
      <c r="X28">
        <v>159.06129999999999</v>
      </c>
      <c r="Y28">
        <f t="shared" si="0"/>
        <v>2.0736672828590414</v>
      </c>
      <c r="Z28">
        <f t="shared" si="1"/>
        <v>302.68554835356775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2010-10-25T17:25:57Z</dcterms:created>
  <dcterms:modified xsi:type="dcterms:W3CDTF">2010-11-01T16:29:03Z</dcterms:modified>
</cp:coreProperties>
</file>