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29" i="1"/>
  <c r="K30" i="1"/>
  <c r="K31" i="1"/>
  <c r="K28" i="1"/>
  <c r="K13" i="1"/>
  <c r="K12" i="1"/>
  <c r="K11" i="1"/>
  <c r="K10" i="1"/>
  <c r="K9" i="1"/>
  <c r="K4" i="1"/>
  <c r="K5" i="1"/>
  <c r="K3" i="1"/>
</calcChain>
</file>

<file path=xl/sharedStrings.xml><?xml version="1.0" encoding="utf-8"?>
<sst xmlns="http://schemas.openxmlformats.org/spreadsheetml/2006/main" count="90" uniqueCount="32">
  <si>
    <t>Becker, T.</t>
  </si>
  <si>
    <t>Die Meigen'schen Typen der sogen. Muscidae acalypterae (Muscaria holometopa) in Paris und Wien</t>
  </si>
  <si>
    <t>Zeitschrift für systematische hymenopterologie und dipterologie</t>
  </si>
  <si>
    <t>Author</t>
    <phoneticPr fontId="1" type="noConversion"/>
  </si>
  <si>
    <t>Year</t>
    <phoneticPr fontId="1" type="noConversion"/>
  </si>
  <si>
    <t>Title</t>
    <phoneticPr fontId="1" type="noConversion"/>
  </si>
  <si>
    <t>Journal</t>
    <phoneticPr fontId="1" type="noConversion"/>
  </si>
  <si>
    <t>Volume</t>
    <phoneticPr fontId="1" type="noConversion"/>
  </si>
  <si>
    <t>Issue</t>
    <phoneticPr fontId="1" type="noConversion"/>
  </si>
  <si>
    <t>spage</t>
    <phoneticPr fontId="1" type="noConversion"/>
  </si>
  <si>
    <t>epage</t>
    <phoneticPr fontId="1" type="noConversion"/>
  </si>
  <si>
    <t>PageID</t>
    <phoneticPr fontId="1" type="noConversion"/>
  </si>
  <si>
    <t xml:space="preserve">Revision of Piper (Piperaceae) in the New World. 3. The taxonomy of Piper sections Lepianthes and Radula </t>
  </si>
  <si>
    <t>Tebbs, Margret Celia</t>
  </si>
  <si>
    <t>Bulletin of the Natural History Museum (Botany)</t>
  </si>
  <si>
    <t>issn</t>
  </si>
  <si>
    <t>0968-0446</t>
  </si>
  <si>
    <t>A new species of Heisteria (Olacaceae) from Mesoamerica</t>
  </si>
  <si>
    <t>Typification of Ranunculus bullatus L. (Ranunculaceae)</t>
  </si>
  <si>
    <t>Studies in the genus Hypericum L. (Guttiferae) 4(2). Section 9. Hypericum sensu lato (part 2): subsection 1. Hypericum series 1. Hypericum</t>
  </si>
  <si>
    <t xml:space="preserve">A revision of Solanum thelopodium species group (section Anthoresis sensu Seithe, pro parte): Solanaceae </t>
  </si>
  <si>
    <t>Descrizione dell'Harpyopsis novae guineae, nuovo genere e nuova specie di rapace della sottofamiglia degli Accipitrini, raccolta dal Sig. L. M. D'Albertis nella Nuova Guinea</t>
  </si>
  <si>
    <t>Annali del Museo civico di storia naturale di Genova</t>
  </si>
  <si>
    <t>0365-4389</t>
  </si>
  <si>
    <t>Tommaso Salvadori</t>
  </si>
  <si>
    <t>Intorno a due collezioni di uccelli di Celebes inviate al Museo Civico di Genova dal D.r O. Beccari e dal Sig. A. A. Bruijn (Tav. XVIII)</t>
  </si>
  <si>
    <t>Catalogo d' una collezione d' uccelli del gruppo di Halmahera e di varie località della Papuasia, inviati in dono al Museo Civico di Genova dal Sig. A. A. Bruijn. (Tav. XXI)</t>
  </si>
  <si>
    <t>Catalogo di una collezione di uccelli dell' Isola Yule e della vicina costa meridionale della penisola orientale della Nuova Guinea, raccolti da L. M. D'Albertis</t>
  </si>
  <si>
    <t>Descrizione di sei nuove specie di uccelli delle Molucche, delle Kei e delle Aru e del maschio della Pachycephala lineolata, Wall</t>
  </si>
  <si>
    <t>Descrizione di due nuove specie di uccelli del Capo York</t>
  </si>
  <si>
    <t>Altre nuove specie di uccelli della Nuova Guinea e di Goram raccolto dal Signor L. M. L'Albertis</t>
  </si>
  <si>
    <t>Nuove specie di uccelli delle Isole Aru e Rei raccolto da Odoardo Beccari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</si>
</sst>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3" workbookViewId="0">
      <selection activeCell="K35" sqref="K35"/>
    </sheetView>
  </sheetViews>
  <sheetFormatPr baseColWidth="10" defaultRowHeight="13" x14ac:dyDescent="0"/>
  <cols>
    <col min="3" max="3" width="44.140625" customWidth="1"/>
    <col min="4" max="5" width="23.140625" customWidth="1"/>
  </cols>
  <sheetData>
    <row r="1" spans="1:11">
      <c r="A1" t="s">
        <v>3</v>
      </c>
      <c r="B1" t="s">
        <v>4</v>
      </c>
      <c r="C1" t="s">
        <v>5</v>
      </c>
      <c r="D1" t="s">
        <v>6</v>
      </c>
      <c r="E1" t="s">
        <v>15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3" spans="1:11">
      <c r="A3" t="s">
        <v>0</v>
      </c>
      <c r="B3">
        <v>1902</v>
      </c>
      <c r="C3" t="s">
        <v>1</v>
      </c>
      <c r="D3" t="s">
        <v>2</v>
      </c>
      <c r="F3">
        <v>2</v>
      </c>
      <c r="H3">
        <v>209</v>
      </c>
      <c r="I3">
        <v>256</v>
      </c>
      <c r="K3" t="str">
        <f>CONCATENATE("http://biostor.org/openurl?genre=article","&amp;atitle=",C3,"&amp;title=",D3,"&amp;volume=",F3,"&amp;issue=",G3,"&amp;spage=",H3,"&amp;epage=",I3,"&amp;date=",B3)</f>
        <v>http://biostor.org/openurl?genre=article&amp;atitle=Die Meigen'schen Typen der sogen. Muscidae acalypterae (Muscaria holometopa) in Paris und Wien&amp;title=Zeitschrift für systematische hymenopterologie und dipterologie&amp;volume=2&amp;issue=&amp;spage=209&amp;epage=256&amp;date=1902</v>
      </c>
    </row>
    <row r="4" spans="1:11">
      <c r="A4" t="s">
        <v>0</v>
      </c>
      <c r="B4">
        <v>1902</v>
      </c>
      <c r="C4" t="s">
        <v>1</v>
      </c>
      <c r="D4" t="s">
        <v>2</v>
      </c>
      <c r="F4">
        <v>2</v>
      </c>
      <c r="H4">
        <v>289</v>
      </c>
      <c r="I4">
        <v>310</v>
      </c>
      <c r="K4" t="str">
        <f t="shared" ref="K4:K5" si="0">CONCATENATE("http://biostor.org/openurl?genre=article","&amp;atitle=",C4,"&amp;title=",D4,"&amp;volume=",F4,"&amp;issue=",G4,"&amp;spage=",H4,"&amp;epage=",I4,"&amp;date=",B4)</f>
        <v>http://biostor.org/openurl?genre=article&amp;atitle=Die Meigen'schen Typen der sogen. Muscidae acalypterae (Muscaria holometopa) in Paris und Wien&amp;title=Zeitschrift für systematische hymenopterologie und dipterologie&amp;volume=2&amp;issue=&amp;spage=289&amp;epage=310&amp;date=1902</v>
      </c>
    </row>
    <row r="5" spans="1:11">
      <c r="A5" t="s">
        <v>0</v>
      </c>
      <c r="B5">
        <v>1902</v>
      </c>
      <c r="C5" t="s">
        <v>1</v>
      </c>
      <c r="D5" t="s">
        <v>2</v>
      </c>
      <c r="F5">
        <v>2</v>
      </c>
      <c r="H5">
        <v>337</v>
      </c>
      <c r="I5">
        <v>349</v>
      </c>
      <c r="K5" t="str">
        <f t="shared" si="0"/>
        <v>http://biostor.org/openurl?genre=article&amp;atitle=Die Meigen'schen Typen der sogen. Muscidae acalypterae (Muscaria holometopa) in Paris und Wien&amp;title=Zeitschrift für systematische hymenopterologie und dipterologie&amp;volume=2&amp;issue=&amp;spage=337&amp;epage=349&amp;date=1902</v>
      </c>
    </row>
    <row r="9" spans="1:11">
      <c r="A9" t="s">
        <v>13</v>
      </c>
      <c r="B9">
        <v>1993</v>
      </c>
      <c r="C9" t="s">
        <v>12</v>
      </c>
      <c r="D9" t="s">
        <v>14</v>
      </c>
      <c r="E9" t="s">
        <v>16</v>
      </c>
      <c r="F9">
        <v>23</v>
      </c>
      <c r="G9">
        <v>1</v>
      </c>
      <c r="H9">
        <v>2</v>
      </c>
      <c r="I9">
        <v>51</v>
      </c>
      <c r="J9">
        <v>2239129</v>
      </c>
      <c r="K9" t="str">
        <f>CONCATENATE("http://biostor.org/openurl?genre=article","&amp;atitle=",C9,"&amp;title=",D9,"&amp;issn=",E9,"&amp;volume=",F9,"&amp;issue=",G9,"&amp;spage=",H9,"&amp;epage=",I9,"&amp;date=",B9,"&amp;id=http://biodiversitylibrary.org/page/",J9)</f>
        <v>http://biostor.org/openurl?genre=article&amp;atitle=Revision of Piper (Piperaceae) in the New World. 3. The taxonomy of Piper sections Lepianthes and Radula &amp;title=Bulletin of the Natural History Museum (Botany)&amp;issn=0968-0446&amp;volume=23&amp;issue=1&amp;spage=2&amp;epage=51&amp;date=1993&amp;id=http://biodiversitylibrary.org/page/2239129</v>
      </c>
    </row>
    <row r="10" spans="1:11">
      <c r="B10">
        <v>2000</v>
      </c>
      <c r="C10" t="s">
        <v>17</v>
      </c>
      <c r="D10" t="s">
        <v>14</v>
      </c>
      <c r="E10" t="s">
        <v>16</v>
      </c>
      <c r="F10">
        <v>30</v>
      </c>
      <c r="G10">
        <v>1</v>
      </c>
      <c r="H10">
        <v>1</v>
      </c>
      <c r="I10">
        <v>5</v>
      </c>
      <c r="J10">
        <v>2279646</v>
      </c>
      <c r="K10" t="str">
        <f>CONCATENATE("http://biostor.org/openurl?genre=article","&amp;atitle=",C10,"&amp;title=",D10,"&amp;issn=",E10,"&amp;volume=",F10,"&amp;issue=",G10,"&amp;spage=",H10,"&amp;epage=",I10,"&amp;date=",B10,"&amp;id=http://biodiversitylibrary.org/page/",J10)</f>
        <v>http://biostor.org/openurl?genre=article&amp;atitle=A new species of Heisteria (Olacaceae) from Mesoamerica&amp;title=Bulletin of the Natural History Museum (Botany)&amp;issn=0968-0446&amp;volume=30&amp;issue=1&amp;spage=1&amp;epage=5&amp;date=2000&amp;id=http://biodiversitylibrary.org/page/2279646</v>
      </c>
    </row>
    <row r="11" spans="1:11">
      <c r="B11">
        <v>2002</v>
      </c>
      <c r="C11" t="s">
        <v>18</v>
      </c>
      <c r="D11" t="s">
        <v>14</v>
      </c>
      <c r="E11" t="s">
        <v>16</v>
      </c>
      <c r="F11">
        <v>32</v>
      </c>
      <c r="G11">
        <v>1</v>
      </c>
      <c r="H11">
        <v>7</v>
      </c>
      <c r="I11">
        <v>11</v>
      </c>
      <c r="J11">
        <v>2287959</v>
      </c>
      <c r="K11" t="str">
        <f>CONCATENATE("http://biostor.org/openurl?genre=article","&amp;atitle=",C11,"&amp;title=",D11,"&amp;issn=",E11,"&amp;volume=",F11,"&amp;issue=",G11,"&amp;spage=",H11,"&amp;epage=",I11,"&amp;date=",B11,"&amp;id=http://biodiversitylibrary.org/page/",J11)</f>
        <v>http://biostor.org/openurl?genre=article&amp;atitle=Typification of Ranunculus bullatus L. (Ranunculaceae)&amp;title=Bulletin of the Natural History Museum (Botany)&amp;issn=0968-0446&amp;volume=32&amp;issue=1&amp;spage=7&amp;epage=11&amp;date=2002&amp;id=http://biodiversitylibrary.org/page/2287959</v>
      </c>
    </row>
    <row r="12" spans="1:11">
      <c r="B12">
        <v>2002</v>
      </c>
      <c r="C12" t="s">
        <v>19</v>
      </c>
      <c r="D12" t="s">
        <v>14</v>
      </c>
      <c r="E12" t="s">
        <v>16</v>
      </c>
      <c r="F12">
        <v>32</v>
      </c>
      <c r="G12">
        <v>2</v>
      </c>
      <c r="H12">
        <v>61</v>
      </c>
      <c r="I12">
        <v>123</v>
      </c>
      <c r="J12">
        <v>2277196</v>
      </c>
      <c r="K12" t="str">
        <f>CONCATENATE("http://biostor.org/openurl?genre=article","&amp;atitle=",C12,"&amp;title=",D12,"&amp;issn=",E12,"&amp;volume=",F12,"&amp;issue=",G12,"&amp;spage=",H12,"&amp;epage=",I12,"&amp;date=",B12,"&amp;id=http://biodiversitylibrary.org/page/",J12)</f>
        <v>http://biostor.org/openurl?genre=article&amp;atitle=Studies in the genus Hypericum L. (Guttiferae) 4(2). Section 9. Hypericum sensu lato (part 2): subsection 1. Hypericum series 1. Hypericum&amp;title=Bulletin of the Natural History Museum (Botany)&amp;issn=0968-0446&amp;volume=32&amp;issue=2&amp;spage=61&amp;epage=123&amp;date=2002&amp;id=http://biodiversitylibrary.org/page/2277196</v>
      </c>
    </row>
    <row r="13" spans="1:11">
      <c r="B13">
        <v>2000</v>
      </c>
      <c r="C13" t="s">
        <v>20</v>
      </c>
      <c r="D13" t="s">
        <v>14</v>
      </c>
      <c r="E13" t="s">
        <v>16</v>
      </c>
      <c r="F13">
        <v>30</v>
      </c>
      <c r="G13">
        <v>1</v>
      </c>
      <c r="H13">
        <v>13</v>
      </c>
      <c r="I13">
        <v>30</v>
      </c>
      <c r="J13">
        <v>2279631</v>
      </c>
      <c r="K13" t="str">
        <f>CONCATENATE("http://biostor.org/openurl?genre=article","&amp;atitle=",C13,"&amp;title=",D13,"&amp;issn=",E13,"&amp;volume=",F13,"&amp;issue=",G13,"&amp;spage=",H13,"&amp;epage=",I13,"&amp;date=",B13,"&amp;id=http://biodiversitylibrary.org/page/",J13)</f>
        <v>http://biostor.org/openurl?genre=article&amp;atitle=A revision of Solanum thelopodium species group (section Anthoresis sensu Seithe, pro parte): Solanaceae &amp;title=Bulletin of the Natural History Museum (Botany)&amp;issn=0968-0446&amp;volume=30&amp;issue=1&amp;spage=13&amp;epage=30&amp;date=2000&amp;id=http://biodiversitylibrary.org/page/2279631</v>
      </c>
    </row>
    <row r="14" spans="1:11">
      <c r="D14" t="s">
        <v>14</v>
      </c>
      <c r="E14" t="s">
        <v>16</v>
      </c>
    </row>
    <row r="15" spans="1:11">
      <c r="D15" t="s">
        <v>14</v>
      </c>
      <c r="E15" t="s">
        <v>16</v>
      </c>
    </row>
    <row r="16" spans="1:11">
      <c r="D16" t="s">
        <v>14</v>
      </c>
      <c r="E16" t="s">
        <v>16</v>
      </c>
    </row>
    <row r="17" spans="1:11">
      <c r="D17" t="s">
        <v>14</v>
      </c>
      <c r="E17" t="s">
        <v>16</v>
      </c>
    </row>
    <row r="18" spans="1:11">
      <c r="D18" t="s">
        <v>14</v>
      </c>
      <c r="E18" t="s">
        <v>16</v>
      </c>
    </row>
    <row r="19" spans="1:11">
      <c r="D19" t="s">
        <v>14</v>
      </c>
      <c r="E19" t="s">
        <v>16</v>
      </c>
    </row>
    <row r="20" spans="1:11">
      <c r="D20" t="s">
        <v>14</v>
      </c>
      <c r="E20" t="s">
        <v>16</v>
      </c>
    </row>
    <row r="21" spans="1:11">
      <c r="D21" t="s">
        <v>14</v>
      </c>
      <c r="E21" t="s">
        <v>16</v>
      </c>
    </row>
    <row r="22" spans="1:11">
      <c r="D22" t="s">
        <v>14</v>
      </c>
      <c r="E22" t="s">
        <v>16</v>
      </c>
    </row>
    <row r="23" spans="1:11">
      <c r="D23" t="s">
        <v>14</v>
      </c>
      <c r="E23" t="s">
        <v>16</v>
      </c>
    </row>
    <row r="24" spans="1:11">
      <c r="D24" t="s">
        <v>14</v>
      </c>
      <c r="E24" t="s">
        <v>16</v>
      </c>
    </row>
    <row r="25" spans="1:11">
      <c r="D25" t="s">
        <v>14</v>
      </c>
      <c r="E25" t="s">
        <v>16</v>
      </c>
    </row>
    <row r="26" spans="1:11">
      <c r="D26" t="s">
        <v>14</v>
      </c>
      <c r="E26" t="s">
        <v>16</v>
      </c>
    </row>
    <row r="28" spans="1:11">
      <c r="A28" t="s">
        <v>24</v>
      </c>
      <c r="B28">
        <v>1875</v>
      </c>
      <c r="C28" t="s">
        <v>21</v>
      </c>
      <c r="D28" t="s">
        <v>22</v>
      </c>
      <c r="E28" t="s">
        <v>23</v>
      </c>
      <c r="F28">
        <v>7</v>
      </c>
      <c r="H28">
        <v>682</v>
      </c>
      <c r="I28">
        <v>683</v>
      </c>
      <c r="K28" t="str">
        <f>CONCATENATE("http://biostor.org/openurl?genre=article","&amp;atitle=",C28,"&amp;title=",D28,"&amp;issn=",E28,"&amp;volume=",F28,"&amp;issue=",G28,"&amp;spage=",H28,"&amp;epage=",I28,"&amp;date=",B28)</f>
        <v>http://biostor.org/openurl?genre=article&amp;atitle=Descrizione dell'Harpyopsis novae guineae, nuovo genere e nuova specie di rapace della sottofamiglia degli Accipitrini, raccolta dal Sig. L. M. D'Albertis nella Nuova Guinea&amp;title=Annali del Museo civico di storia naturale di Genova&amp;issn=0365-4389&amp;volume=7&amp;issue=&amp;spage=682&amp;epage=683&amp;date=1875</v>
      </c>
    </row>
    <row r="29" spans="1:11">
      <c r="A29" t="s">
        <v>24</v>
      </c>
      <c r="B29">
        <v>1875</v>
      </c>
      <c r="C29" t="s">
        <v>25</v>
      </c>
      <c r="D29" t="s">
        <v>22</v>
      </c>
      <c r="E29" t="s">
        <v>23</v>
      </c>
      <c r="F29">
        <v>7</v>
      </c>
      <c r="H29">
        <v>641</v>
      </c>
      <c r="I29">
        <v>681</v>
      </c>
      <c r="K29" t="str">
        <f t="shared" ref="K29:K35" si="1">CONCATENATE("http://biostor.org/openurl?genre=article","&amp;atitle=",C29,"&amp;title=",D29,"&amp;issn=",E29,"&amp;volume=",F29,"&amp;issue=",G29,"&amp;spage=",H29,"&amp;epage=",I29,"&amp;date=",B29)</f>
        <v>http://biostor.org/openurl?genre=article&amp;atitle=Intorno a due collezioni di uccelli di Celebes inviate al Museo Civico di Genova dal D.r O. Beccari e dal Sig. A. A. Bruijn (Tav. XVIII)&amp;title=Annali del Museo civico di storia naturale di Genova&amp;issn=0365-4389&amp;volume=7&amp;issue=&amp;spage=641&amp;epage=681&amp;date=1875</v>
      </c>
    </row>
    <row r="30" spans="1:11">
      <c r="A30" t="s">
        <v>24</v>
      </c>
      <c r="B30">
        <v>1875</v>
      </c>
      <c r="C30" t="s">
        <v>26</v>
      </c>
      <c r="D30" t="s">
        <v>22</v>
      </c>
      <c r="E30" t="s">
        <v>23</v>
      </c>
      <c r="F30">
        <v>7</v>
      </c>
      <c r="H30">
        <v>749</v>
      </c>
      <c r="I30">
        <v>796</v>
      </c>
      <c r="K30" t="str">
        <f t="shared" si="1"/>
        <v>http://biostor.org/openurl?genre=article&amp;atitle=Catalogo d' una collezione d' uccelli del gruppo di Halmahera e di varie località della Papuasia, inviati in dono al Museo Civico di Genova dal Sig. A. A. Bruijn. (Tav. XXI)&amp;title=Annali del Museo civico di storia naturale di Genova&amp;issn=0365-4389&amp;volume=7&amp;issue=&amp;spage=749&amp;epage=796&amp;date=1875</v>
      </c>
    </row>
    <row r="31" spans="1:11">
      <c r="A31" t="s">
        <v>24</v>
      </c>
      <c r="B31">
        <v>1875</v>
      </c>
      <c r="C31" t="s">
        <v>27</v>
      </c>
      <c r="D31" t="s">
        <v>22</v>
      </c>
      <c r="E31" t="s">
        <v>23</v>
      </c>
      <c r="F31">
        <v>7</v>
      </c>
      <c r="H31">
        <v>797</v>
      </c>
      <c r="I31">
        <v>839</v>
      </c>
      <c r="K31" t="str">
        <f t="shared" si="1"/>
        <v>http://biostor.org/openurl?genre=article&amp;atitle=Catalogo di una collezione di uccelli dell' Isola Yule e della vicina costa meridionale della penisola orientale della Nuova Guinea, raccolti da L. M. D'Albertis&amp;title=Annali del Museo civico di storia naturale di Genova&amp;issn=0365-4389&amp;volume=7&amp;issue=&amp;spage=797&amp;epage=839&amp;date=1875</v>
      </c>
    </row>
    <row r="32" spans="1:11">
      <c r="A32" t="s">
        <v>24</v>
      </c>
      <c r="B32">
        <v>1875</v>
      </c>
      <c r="C32" t="s">
        <v>28</v>
      </c>
      <c r="D32" t="s">
        <v>22</v>
      </c>
      <c r="E32" t="s">
        <v>23</v>
      </c>
      <c r="F32">
        <v>7</v>
      </c>
      <c r="H32">
        <v>983</v>
      </c>
      <c r="I32">
        <v>995</v>
      </c>
      <c r="K32" t="str">
        <f t="shared" si="1"/>
        <v>http://biostor.org/openurl?genre=article&amp;atitle=Descrizione di sei nuove specie di uccelli delle Molucche, delle Kei e delle Aru e del maschio della Pachycephala lineolata, Wall&amp;title=Annali del Museo civico di storia naturale di Genova&amp;issn=0365-4389&amp;volume=7&amp;issue=&amp;spage=983&amp;epage=995&amp;date=1875</v>
      </c>
    </row>
    <row r="33" spans="2:11">
      <c r="B33">
        <v>1875</v>
      </c>
      <c r="C33" t="s">
        <v>29</v>
      </c>
      <c r="D33" t="s">
        <v>22</v>
      </c>
      <c r="E33" t="s">
        <v>23</v>
      </c>
      <c r="F33">
        <v>7</v>
      </c>
      <c r="H33">
        <v>991</v>
      </c>
      <c r="I33">
        <v>992</v>
      </c>
      <c r="K33" t="str">
        <f t="shared" si="1"/>
        <v>http://biostor.org/openurl?genre=article&amp;atitle=Descrizione di due nuove specie di uccelli del Capo York&amp;title=Annali del Museo civico di storia naturale di Genova&amp;issn=0365-4389&amp;volume=7&amp;issue=&amp;spage=991&amp;epage=992&amp;date=1875</v>
      </c>
    </row>
    <row r="34" spans="2:11">
      <c r="B34">
        <v>1874</v>
      </c>
      <c r="C34" t="s">
        <v>30</v>
      </c>
      <c r="D34" t="s">
        <v>22</v>
      </c>
      <c r="E34" t="s">
        <v>23</v>
      </c>
      <c r="F34">
        <v>6</v>
      </c>
      <c r="H34">
        <v>81</v>
      </c>
      <c r="I34">
        <v>88</v>
      </c>
      <c r="K34" t="str">
        <f t="shared" si="1"/>
        <v>http://biostor.org/openurl?genre=article&amp;atitle=Altre nuove specie di uccelli della Nuova Guinea e di Goram raccolto dal Signor L. M. L'Albertis&amp;title=Annali del Museo civico di storia naturale di Genova&amp;issn=0365-4389&amp;volume=6&amp;issue=&amp;spage=81&amp;epage=88&amp;date=1874</v>
      </c>
    </row>
    <row r="35" spans="2:11">
      <c r="B35">
        <v>1874</v>
      </c>
      <c r="C35" t="s">
        <v>31</v>
      </c>
      <c r="D35" t="s">
        <v>22</v>
      </c>
      <c r="E35" t="s">
        <v>23</v>
      </c>
      <c r="F35">
        <v>6</v>
      </c>
      <c r="H35">
        <v>73</v>
      </c>
      <c r="I35">
        <v>80</v>
      </c>
      <c r="K35" t="str">
        <f t="shared" si="1"/>
        <v>http://biostor.org/openurl?genre=article&amp;atitle=Nuove specie di uccelli delle Isole Aru e Rei raccolto da Odoardo Beccari&amp;title=Annali del Museo civico di storia naturale di Genova&amp;issn=0365-4389&amp;volume=6&amp;issue=&amp;spage=73&amp;epage=80&amp;date=1874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2013-11-25T14:31:26Z</dcterms:created>
  <dcterms:modified xsi:type="dcterms:W3CDTF">2014-02-19T11:20:25Z</dcterms:modified>
</cp:coreProperties>
</file>