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Dickson\Desktop\GSA\Trust Store Management\TSMS\Trust_Store_Mangagement_Script_V1_1\"/>
    </mc:Choice>
  </mc:AlternateContent>
  <xr:revisionPtr revIDLastSave="0" documentId="13_ncr:1_{716D22B7-E106-4970-B170-CF3AD28D0569}" xr6:coauthVersionLast="40" xr6:coauthVersionMax="40" xr10:uidLastSave="{00000000-0000-0000-0000-000000000000}"/>
  <bookViews>
    <workbookView xWindow="0" yWindow="0" windowWidth="20235" windowHeight="6585" xr2:uid="{00000000-000D-0000-FFFF-FFFF00000000}"/>
  </bookViews>
  <sheets>
    <sheet name="id-fpki-common-auth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F60" i="2" l="1"/>
  <c r="F43" i="2"/>
  <c r="F4" i="2"/>
  <c r="F55" i="2"/>
  <c r="F62" i="2"/>
  <c r="F44" i="2"/>
  <c r="F5" i="2"/>
  <c r="F63" i="2"/>
  <c r="F45" i="2"/>
  <c r="F22" i="2"/>
  <c r="F35" i="2"/>
  <c r="F23" i="2"/>
  <c r="F64" i="2"/>
  <c r="F18" i="2"/>
  <c r="F6" i="2"/>
  <c r="F36" i="2"/>
  <c r="F19" i="2"/>
  <c r="F7" i="2"/>
  <c r="F24" i="2"/>
  <c r="F65" i="2"/>
  <c r="F53" i="2"/>
  <c r="F49" i="2"/>
  <c r="F46" i="2"/>
  <c r="F66" i="2"/>
  <c r="F37" i="2"/>
  <c r="F56" i="2"/>
  <c r="F50" i="2"/>
  <c r="F67" i="2"/>
  <c r="F68" i="2"/>
  <c r="F25" i="2"/>
  <c r="F47" i="2"/>
  <c r="F26" i="2"/>
  <c r="F20" i="2"/>
  <c r="F8" i="2"/>
  <c r="F38" i="2"/>
  <c r="F73" i="2"/>
  <c r="F27" i="2"/>
  <c r="F9" i="2"/>
  <c r="F28" i="2"/>
  <c r="F57" i="2"/>
  <c r="F10" i="2"/>
  <c r="F54" i="2"/>
  <c r="F11" i="2"/>
  <c r="F69" i="2"/>
  <c r="F33" i="2"/>
  <c r="F39" i="2"/>
  <c r="F31" i="2"/>
  <c r="F58" i="2"/>
  <c r="F70" i="2"/>
  <c r="F40" i="2"/>
  <c r="F61" i="2"/>
  <c r="F41" i="2"/>
  <c r="F74" i="2"/>
  <c r="F71" i="2"/>
  <c r="F72" i="2"/>
  <c r="F29" i="2"/>
  <c r="F16" i="2"/>
  <c r="F48" i="2"/>
  <c r="F59" i="2"/>
  <c r="F12" i="2"/>
  <c r="F34" i="2"/>
  <c r="F13" i="2"/>
  <c r="F51" i="2"/>
  <c r="F52" i="2"/>
  <c r="F2" i="2"/>
  <c r="F3" i="2"/>
  <c r="F17" i="2"/>
  <c r="F14" i="2"/>
  <c r="F32" i="2"/>
  <c r="F15" i="2"/>
  <c r="F42" i="2"/>
  <c r="F30" i="2"/>
  <c r="F21" i="2"/>
</calcChain>
</file>

<file path=xl/sharedStrings.xml><?xml version="1.0" encoding="utf-8"?>
<sst xmlns="http://schemas.openxmlformats.org/spreadsheetml/2006/main" count="751" uniqueCount="281">
  <si>
    <t>Veterans Affairs User CA B1</t>
  </si>
  <si>
    <t>DoD Root CA 3</t>
  </si>
  <si>
    <t>Federal Bridge CA 2016</t>
  </si>
  <si>
    <t>DOD ID CA-41</t>
  </si>
  <si>
    <t>DOD ID CA-42</t>
  </si>
  <si>
    <t>DOD ID CA-43</t>
  </si>
  <si>
    <t>1A</t>
  </si>
  <si>
    <t>DOD ID CA-44</t>
  </si>
  <si>
    <t>1B</t>
  </si>
  <si>
    <t>DOD ID CA-49</t>
  </si>
  <si>
    <t>DOD ID CA-50</t>
  </si>
  <si>
    <t>DOD ID CA-51</t>
  </si>
  <si>
    <t>DOD ID CA-52</t>
  </si>
  <si>
    <t>12A</t>
  </si>
  <si>
    <t>Entrust Managed Services Root CA</t>
  </si>
  <si>
    <t>DOE SSP CA</t>
  </si>
  <si>
    <t>447FFCD7</t>
  </si>
  <si>
    <t>4480CB97</t>
  </si>
  <si>
    <t>Entrust Managed Services SSP CA</t>
  </si>
  <si>
    <t>447F9D1F</t>
  </si>
  <si>
    <t>448063D5</t>
  </si>
  <si>
    <t>HHS-FPKI-Intermediate-CA-E1</t>
  </si>
  <si>
    <t>44809A90</t>
  </si>
  <si>
    <t>Federal Common Policy CA</t>
  </si>
  <si>
    <t>USPTO_INTR_CA1</t>
  </si>
  <si>
    <t>2E4E311804B49D0BFFF0E3B6A9254FC4D1A97F32</t>
  </si>
  <si>
    <t>6E6C011D8D83D73D918FC917C2AC515A472EF2DF</t>
  </si>
  <si>
    <t>ORC SSP 3</t>
  </si>
  <si>
    <t>2C2</t>
  </si>
  <si>
    <t>ORC SSP 4</t>
  </si>
  <si>
    <t>2EF9</t>
  </si>
  <si>
    <t>Symantec SSP Intermediate CA - G4</t>
  </si>
  <si>
    <t>U.S. Department of State AD Root CA</t>
  </si>
  <si>
    <t>US Treasury Root CA</t>
  </si>
  <si>
    <t>Verizon SSP CA A2</t>
  </si>
  <si>
    <t>GPO PCA</t>
  </si>
  <si>
    <t>GPO SCA</t>
  </si>
  <si>
    <t>40D7D0EE</t>
  </si>
  <si>
    <t>40D86A4F</t>
  </si>
  <si>
    <t>Bureau of the Census Agency CA</t>
  </si>
  <si>
    <t>2355994850457C656B1B9A58E3FC3F98</t>
  </si>
  <si>
    <t>Naval Reactors SSP Agency CA G3</t>
  </si>
  <si>
    <t>18876CD9FFD738AB7E69350ECC9D41F8</t>
  </si>
  <si>
    <t>NRC SSP Agency CA G3</t>
  </si>
  <si>
    <t>100F05DD316CA819D9D39FEBC661B326</t>
  </si>
  <si>
    <t>U.S. Department of Education Agency CA - G4</t>
  </si>
  <si>
    <t>224AD7D35A9D34350671F9B8BE45A23A</t>
  </si>
  <si>
    <t>U.S. Department of Transportation Agency CA G4</t>
  </si>
  <si>
    <t>61A90F3E5FF532F9FE6209D931279A82</t>
  </si>
  <si>
    <t>U.S. Department of State PIV CA</t>
  </si>
  <si>
    <t>40DA5F3D</t>
  </si>
  <si>
    <t>U.S. Department of State PIV CA2</t>
  </si>
  <si>
    <t>51B02402</t>
  </si>
  <si>
    <t>Department of Veterans Affairs CA</t>
  </si>
  <si>
    <t>4E397F22</t>
  </si>
  <si>
    <t>4E398179</t>
  </si>
  <si>
    <t>DHS CA4</t>
  </si>
  <si>
    <t>4A61D293</t>
  </si>
  <si>
    <t>4E398128</t>
  </si>
  <si>
    <t>NASA Operational CA</t>
  </si>
  <si>
    <t>4A61D2A5</t>
  </si>
  <si>
    <t>4E398116</t>
  </si>
  <si>
    <t>OCIO CA</t>
  </si>
  <si>
    <t>4A61D147</t>
  </si>
  <si>
    <t>4A61D192</t>
  </si>
  <si>
    <t>4E398101</t>
  </si>
  <si>
    <t>Social Security Administration Certification Authority</t>
  </si>
  <si>
    <t>4A61D2BA</t>
  </si>
  <si>
    <t>4E3980EF</t>
  </si>
  <si>
    <t>Veterans Affairs CA B3</t>
  </si>
  <si>
    <t>5ECB874A1B24B1113848E40E76DC3EA4449624FE</t>
  </si>
  <si>
    <t>251EA36536CFEBB0E9D1334D0CB96102BAB16589</t>
  </si>
  <si>
    <t>Issuer</t>
  </si>
  <si>
    <t>Subject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</si>
  <si>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</si>
  <si>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</si>
  <si>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</si>
  <si>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</si>
  <si>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</si>
  <si>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</si>
  <si>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</si>
  <si>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</si>
  <si>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</si>
  <si>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</si>
  <si>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</si>
  <si>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</si>
  <si>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</si>
  <si>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</si>
  <si>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</si>
  <si>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</si>
  <si>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</si>
  <si>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</si>
  <si>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</si>
  <si>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</si>
  <si>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</si>
  <si>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</si>
  <si>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</si>
  <si>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</si>
  <si>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</si>
  <si>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</si>
  <si>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</si>
  <si>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</si>
  <si>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</si>
  <si>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</si>
  <si>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</si>
  <si>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</si>
  <si>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</si>
  <si>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</si>
  <si>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</si>
  <si>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</si>
  <si>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</si>
  <si>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</si>
  <si>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</si>
  <si>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</si>
  <si>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ID</t>
  </si>
  <si>
    <t>Note</t>
  </si>
  <si>
    <t>Filename</t>
  </si>
  <si>
    <t>Thumbprint</t>
  </si>
  <si>
    <t>Install</t>
  </si>
  <si>
    <t>4f75d3b2eec610d0948006ea73740c738068be17</t>
  </si>
  <si>
    <t>519d3222a15eee034980fc0da727314f70af78c0</t>
  </si>
  <si>
    <t>e2edb0df1fe8068717a08e38741b5bc4c38029d0</t>
  </si>
  <si>
    <t>a31a5df2f1c1019b9cf5b7ca4e3b26650b9ca93f</t>
  </si>
  <si>
    <t>49ae4f027419a3eb227e4cd4ccf4ff1bc75213b6</t>
  </si>
  <si>
    <t>fee543483ac0acb519688715237d3b57b9d34755</t>
  </si>
  <si>
    <t>8b125cfc2716558d716a9f87db7ca8316d11236e</t>
  </si>
  <si>
    <t>98d3e33b50b8f6acff8c6020e29ff967eb0e9c18</t>
  </si>
  <si>
    <t>cbb492c4e8a52f024772ba4e53d47391b98fcef0</t>
  </si>
  <si>
    <t>6cd6e8bd7acd2f08e21693988a309eca6772c134</t>
  </si>
  <si>
    <t>5e2e392c6ca55e9bd3f522969ffa6b3657a5d910</t>
  </si>
  <si>
    <t>f0a49bcf0fd1fc1521b31b2796fb829780050ee4</t>
  </si>
  <si>
    <t>82118887716a07449fadd643eef739f04981087c</t>
  </si>
  <si>
    <t>607a8f5d6db771d96088e8b62ff2ded30bcdb153</t>
  </si>
  <si>
    <t>8240f1f7ac2ae97ca8eb913f15dba6a1c1f6d861</t>
  </si>
  <si>
    <t>b67e30bef74c37f9716b00bcdc5c859f73925962</t>
  </si>
  <si>
    <t>dec01bf40c153fbc38bf2ca766b04f9dfbda3064</t>
  </si>
  <si>
    <t>d5e311406437c35a79bc023c2bbb57049f5d8f77</t>
  </si>
  <si>
    <t>35f9516b2ccc54959294584e72b272efcca965a3</t>
  </si>
  <si>
    <t>fe7572bbde7b7f44152acc8e1715c18714dc9d63</t>
  </si>
  <si>
    <t>76a6eaa852710e00b368c41080e6131140aaf189</t>
  </si>
  <si>
    <t>50e722c3b05485b216bbc02eb1628e2593a5565d</t>
  </si>
  <si>
    <t>e40bee41cf7afa2ddba4eb10ff3a39f81ec48d20</t>
  </si>
  <si>
    <t>5ad254c3ecebb5b7e108caa0cc8030598a7b7709</t>
  </si>
  <si>
    <t>918a68d87fb6011afe3666076319ed0462df0940</t>
  </si>
  <si>
    <t>f9299790eb271125fd91e661cede4ee202d7e758</t>
  </si>
  <si>
    <t>bbfa5abd8a09d73be1fa30363f87402fec5316f9</t>
  </si>
  <si>
    <t>3a70323069a4c41bc95663152e9ccc7111bb0623</t>
  </si>
  <si>
    <t>bb6c62e648d503f1beab75ef5f69b17256175993</t>
  </si>
  <si>
    <t>b4b209aade830834c9b5c2f815021d28dc381fe1</t>
  </si>
  <si>
    <t>69e2abc173047f844e3f53cb2cbd138ba9063de8</t>
  </si>
  <si>
    <t>1a4854e18ffbbb2b1582b878cd5cbc242e4e3057</t>
  </si>
  <si>
    <t>ffe07fb428bcef4bf38ebbfae1e42339e03e7756</t>
  </si>
  <si>
    <t>dc5b590800765864587902af983c21a7209be320</t>
  </si>
  <si>
    <t>85fa67194d854d7c41a06c82f8a1376d1508e8cf</t>
  </si>
  <si>
    <t>0704ea9633a45a9a39123bac28be01078c6bfd3a</t>
  </si>
  <si>
    <t>fddb25c3cda647fd56954b58de95878422fb9c11</t>
  </si>
  <si>
    <t>671461948b8ef765fe5e1248222af3fcdd457564</t>
  </si>
  <si>
    <t xml:space="preserve">ValidFrom </t>
  </si>
  <si>
    <t>ValidTo</t>
  </si>
  <si>
    <t>SerialNumber</t>
  </si>
  <si>
    <t>Bureau_of_the_Census_Agency_CA.cer</t>
  </si>
  <si>
    <t>Department_of_Veterans_Affairs_CA.cer</t>
  </si>
  <si>
    <t>Department_of_Veterans_Affairs_CA-1.cer</t>
  </si>
  <si>
    <t>DHS_CA4.cer</t>
  </si>
  <si>
    <t>DHS_CA4-1.cer</t>
  </si>
  <si>
    <t>DOD_ID_CA-41.cer</t>
  </si>
  <si>
    <t>DOD_ID_CA-42.cer</t>
  </si>
  <si>
    <t>DOD_ID_CA-43.cer</t>
  </si>
  <si>
    <t>DOD_ID_CA-44.cer</t>
  </si>
  <si>
    <t>DOD_ID_CA-49.cer</t>
  </si>
  <si>
    <t>DOD_ID_CA-50.cer</t>
  </si>
  <si>
    <t>DOD_ID_CA-51.cer</t>
  </si>
  <si>
    <t>DOD_ID_CA-52.cer</t>
  </si>
  <si>
    <t>DOE_SSP_CA.cer</t>
  </si>
  <si>
    <t>DOE_SSP_CA-1.cer</t>
  </si>
  <si>
    <t>Entrust_Managed_Services_SSP_CA.cer</t>
  </si>
  <si>
    <t>Entrust_Managed_Services_SSP_CA-1.cer</t>
  </si>
  <si>
    <t>HHS-FPKI-Intermediate-CA-E1-1.cer</t>
  </si>
  <si>
    <t>HHS-FPKI-Intermediate-CA-E1.cer</t>
  </si>
  <si>
    <t>NASA_Operational_CA-1.cer</t>
  </si>
  <si>
    <t>NASA_Operational_CA.cer</t>
  </si>
  <si>
    <t>Naval_Reactors_SSP_Agency_CA_G3.cer</t>
  </si>
  <si>
    <t>NRC_SSP_Agency_CA_G3.cer</t>
  </si>
  <si>
    <t>OCIO_CA.cer</t>
  </si>
  <si>
    <t>OCIO_CA-2.cer</t>
  </si>
  <si>
    <t>OCIO_CA-1.cer</t>
  </si>
  <si>
    <t>ORC_SSP_3.cer</t>
  </si>
  <si>
    <t>ORC_SSP_4.cer</t>
  </si>
  <si>
    <t>Social_Security_Administration_Certification_Authority.cer</t>
  </si>
  <si>
    <t>Social_Security_Administration_Certification_Authority-1.cer</t>
  </si>
  <si>
    <t>U.S._Department_of_Education_Agency_CA_-_G4.cer</t>
  </si>
  <si>
    <t>U.S._Department_of_State_PIV_CA.cer</t>
  </si>
  <si>
    <t>U.S._Department_of_State_PIV_CA2.cer</t>
  </si>
  <si>
    <t>U.S._Department_of_Transportation_Agency_CA_G4.cer</t>
  </si>
  <si>
    <t>USPTO_INTR_CA1-2.cer</t>
  </si>
  <si>
    <t>USPTO_INTR_CA1-1.cer</t>
  </si>
  <si>
    <t>Veterans_Affairs_CA_B3.cer</t>
  </si>
  <si>
    <t>Veterans_Affairs_User_CA_B1.cer</t>
  </si>
  <si>
    <t>Category</t>
  </si>
  <si>
    <t>Issues PIV Credentials</t>
  </si>
  <si>
    <t>Issuer DN</t>
  </si>
  <si>
    <t>Subject DN</t>
  </si>
  <si>
    <t>Valid From (UTC)</t>
  </si>
  <si>
    <t>Valid To (UTC)</t>
  </si>
  <si>
    <t>Serial Number</t>
  </si>
  <si>
    <t>DOD ID SW CA-46</t>
  </si>
  <si>
    <t>DOD ID SW CA-38</t>
  </si>
  <si>
    <t>VeriSign SSP Intermediate CA - G3</t>
  </si>
  <si>
    <t>Entrust Derived Credential SSP CA</t>
  </si>
  <si>
    <t>4480B181</t>
  </si>
  <si>
    <t>DOD EMAIL CA-49</t>
  </si>
  <si>
    <t>DoD Interoperability Root CA 2</t>
  </si>
  <si>
    <t>5D16F14B3C9520258AB27AF8E14A972C7D5B391</t>
  </si>
  <si>
    <t>DOD EMAIL CA-51</t>
  </si>
  <si>
    <t>435C</t>
  </si>
  <si>
    <t>3F42</t>
  </si>
  <si>
    <t>7B6FFE261A796543CDC788E15F90F5E3ECE69BF4</t>
  </si>
  <si>
    <t>DOD EMAIL CA-52</t>
  </si>
  <si>
    <t>258E</t>
  </si>
  <si>
    <t>DOD ID SW CA-37</t>
  </si>
  <si>
    <t>Betrusted Production SSP CA A1</t>
  </si>
  <si>
    <t>19A</t>
  </si>
  <si>
    <t>DOD EMAIL CA-43</t>
  </si>
  <si>
    <t>DOD EMAIL CA-44</t>
  </si>
  <si>
    <t>4C296F47</t>
  </si>
  <si>
    <t>570D2C00</t>
  </si>
  <si>
    <t>DigiCert Federal SSP Intermediate CA - G5</t>
  </si>
  <si>
    <t>66C0</t>
  </si>
  <si>
    <t>Entrust Managed Services Demo FRoot CA</t>
  </si>
  <si>
    <t>55AD4B4C</t>
  </si>
  <si>
    <t>DOD EMAIL CA-42</t>
  </si>
  <si>
    <t>4C296F46</t>
  </si>
  <si>
    <t>DOD EMAIL CA-41</t>
  </si>
  <si>
    <t>2EC</t>
  </si>
  <si>
    <t>55AD4B4B</t>
  </si>
  <si>
    <t>DOD ID SW CA-45</t>
  </si>
  <si>
    <t>570D2C01</t>
  </si>
  <si>
    <t>DOD EMAIL CA-50</t>
  </si>
  <si>
    <t>65F8</t>
  </si>
  <si>
    <t>In TSMS?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</si>
  <si>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</si>
  <si>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</si>
  <si>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</si>
  <si>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</si>
  <si>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</si>
  <si>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</si>
  <si>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</si>
  <si>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</si>
  <si>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</si>
  <si>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N/A</t>
  </si>
  <si>
    <t>Does not issue PIV credentials.</t>
  </si>
  <si>
    <t>Labeled as "Test".</t>
  </si>
  <si>
    <t>Does not issue PIV credentials (issues derived).</t>
  </si>
  <si>
    <t>Self-signed Certificate</t>
  </si>
  <si>
    <t>Verizon_SSP_CA_A2.cer</t>
  </si>
  <si>
    <t>DigiCert_Federal_SSP_Intermediate_CA_-_G5.cer</t>
  </si>
  <si>
    <t>Symantec_SSP_Intermediate_CA_-_G4.cer</t>
  </si>
  <si>
    <t>Federal_Bridge_CA_2016.cer</t>
  </si>
  <si>
    <t>US_Department_of_State_AD_Root_CA.cer</t>
  </si>
  <si>
    <t>Entrust_Managed_Services_Root_CA_1.cer</t>
  </si>
  <si>
    <t>Entrust_Managed_Services_Root_CA.cer</t>
  </si>
  <si>
    <t>VeriSign_SSP_Intermediate_CA_-_G3.cer</t>
  </si>
  <si>
    <t>US_Treasury_Root_CA.cer</t>
  </si>
  <si>
    <t>DoD_Interoperability_Root_CA_2.cer</t>
  </si>
  <si>
    <t>DoD_Root_CA_3.cer</t>
  </si>
  <si>
    <t>Intermediate CA</t>
  </si>
  <si>
    <t>Not required.</t>
  </si>
  <si>
    <t>* Note: This list was aggregated by searching TrustMonitor for CA certificates that contain the id-fpki-common-auth policy OID (2.16.840.1.101.3.2.1.3.13). Local knowledge was also used to exclude CAs (orange highlighting) that contain id-fpki-common-auth, but are not used for smart card logon (e.g., DoD Email CA-43 issues email signing/encryption certificates).</t>
  </si>
  <si>
    <t>fce1b1e25374dd94f5935beb86ca643d8c8d1ff4</t>
  </si>
  <si>
    <t>949e7f407d71eee663709d5d2a680460146ce530</t>
  </si>
  <si>
    <t>5a87922b5eaf1d63198a951b2ab6f59b2f16c131</t>
  </si>
  <si>
    <t>2E26</t>
  </si>
  <si>
    <t>e9c8715b871db1d87bb65ba2a5bbfa8000df7861</t>
  </si>
  <si>
    <t>39c1d3b64e756a3267bfe5fecb103da892ca0611</t>
  </si>
  <si>
    <t>50f68cb28f9a9b7fbb06ac452a827a31ca9bc55e</t>
  </si>
  <si>
    <t>c8feb56d0efa3b3b4e2777986304cc19118676a4</t>
  </si>
  <si>
    <t>e5ae09b5237f70b25ef517381d781fa0067fe40c</t>
  </si>
  <si>
    <t>6a382438fd21037018daf3f422a2132bea2be817</t>
  </si>
  <si>
    <t>477bf4017d25cde276cdddf756d40ca591d76f6d</t>
  </si>
  <si>
    <t>98b58247ac8a2bc6f348f03e8d22884d8345fc0f</t>
  </si>
  <si>
    <t>Does not issue PIV credentials. GPO PCA does not assert common-auth.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</si>
</sst>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2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0" xfId="0" quotePrefix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22" fontId="19" fillId="0" borderId="10" xfId="0" applyNumberFormat="1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center" wrapText="1"/>
    </xf>
    <xf numFmtId="11" fontId="19" fillId="0" borderId="10" xfId="0" applyNumberFormat="1" applyFont="1" applyFill="1" applyBorder="1" applyAlignment="1">
      <alignment horizontal="center" wrapText="1"/>
    </xf>
    <xf numFmtId="0" fontId="0" fillId="35" borderId="10" xfId="0" applyFill="1" applyBorder="1"/>
    <xf numFmtId="0" fontId="19" fillId="35" borderId="10" xfId="0" applyFont="1" applyFill="1" applyBorder="1" applyAlignment="1">
      <alignment wrapText="1"/>
    </xf>
    <xf numFmtId="22" fontId="19" fillId="35" borderId="10" xfId="0" applyNumberFormat="1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0" fillId="0" borderId="10" xfId="0" quotePrefix="1" applyBorder="1" applyAlignment="1">
      <alignment horizontal="center"/>
    </xf>
    <xf numFmtId="0" fontId="0" fillId="35" borderId="10" xfId="0" applyFill="1" applyBorder="1" applyAlignment="1">
      <alignment horizontal="center"/>
    </xf>
    <xf numFmtId="49" fontId="19" fillId="0" borderId="10" xfId="0" applyNumberFormat="1" applyFont="1" applyFill="1" applyBorder="1" applyAlignment="1">
      <alignment horizontal="center" wrapText="1"/>
    </xf>
    <xf numFmtId="0" fontId="0" fillId="0" borderId="10" xfId="0" applyFill="1" applyBorder="1"/>
    <xf numFmtId="22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left"/>
    </xf>
    <xf numFmtId="22" fontId="0" fillId="35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="84" zoomScaleNormal="84" workbookViewId="0">
      <pane ySplit="1" topLeftCell="A38" activePane="bottomLeft" state="frozen"/>
      <selection pane="bottomLeft" activeCell="A52" sqref="A52"/>
    </sheetView>
  </sheetViews>
  <sheetFormatPr defaultRowHeight="15" x14ac:dyDescent="0.25"/>
  <cols>
    <col min="1" max="1" width="6.28515625" bestFit="1" customWidth="1"/>
    <col min="2" max="2" width="51.140625" bestFit="1" customWidth="1"/>
    <col min="3" max="3" width="40.42578125" bestFit="1" customWidth="1"/>
    <col min="4" max="5" width="16.28515625" style="1" bestFit="1" customWidth="1"/>
    <col min="6" max="6" width="45.42578125" style="1" bestFit="1" customWidth="1"/>
    <col min="7" max="7" width="58.42578125" style="1" customWidth="1"/>
    <col min="8" max="9" width="45.42578125" style="1" customWidth="1"/>
    <col min="10" max="10" width="7.28515625" style="1" bestFit="1" customWidth="1"/>
    <col min="11" max="11" width="69.140625" style="1" bestFit="1" customWidth="1"/>
  </cols>
  <sheetData>
    <row r="1" spans="1:11" x14ac:dyDescent="0.25">
      <c r="A1" s="2" t="s">
        <v>114</v>
      </c>
      <c r="B1" s="2" t="s">
        <v>73</v>
      </c>
      <c r="C1" s="2" t="s">
        <v>72</v>
      </c>
      <c r="D1" s="3" t="s">
        <v>157</v>
      </c>
      <c r="E1" s="3" t="s">
        <v>158</v>
      </c>
      <c r="F1" s="3" t="s">
        <v>159</v>
      </c>
      <c r="G1" s="3" t="s">
        <v>116</v>
      </c>
      <c r="H1" s="3" t="s">
        <v>117</v>
      </c>
      <c r="I1" s="3" t="s">
        <v>198</v>
      </c>
      <c r="J1" s="3" t="s">
        <v>118</v>
      </c>
      <c r="K1" s="3" t="s">
        <v>115</v>
      </c>
    </row>
    <row r="2" spans="1:11" x14ac:dyDescent="0.25">
      <c r="A2" s="8" t="s">
        <v>74</v>
      </c>
      <c r="B2" s="4" t="s">
        <v>39</v>
      </c>
      <c r="C2" s="4" t="s">
        <v>31</v>
      </c>
      <c r="D2" s="5">
        <v>42215</v>
      </c>
      <c r="E2" s="5">
        <v>45607.999305555553</v>
      </c>
      <c r="F2" s="6" t="s">
        <v>40</v>
      </c>
      <c r="G2" s="4" t="s">
        <v>160</v>
      </c>
      <c r="H2" s="6" t="s">
        <v>119</v>
      </c>
      <c r="I2" s="6" t="s">
        <v>199</v>
      </c>
      <c r="J2" s="6" t="b">
        <v>1</v>
      </c>
      <c r="K2" s="23"/>
    </row>
    <row r="3" spans="1:11" x14ac:dyDescent="0.25">
      <c r="A3" s="8" t="s">
        <v>75</v>
      </c>
      <c r="B3" s="4" t="s">
        <v>53</v>
      </c>
      <c r="C3" s="4" t="s">
        <v>33</v>
      </c>
      <c r="D3" s="5">
        <v>41149.574305555558</v>
      </c>
      <c r="E3" s="5">
        <v>44801.595138888886</v>
      </c>
      <c r="F3" s="7" t="s">
        <v>54</v>
      </c>
      <c r="G3" s="4" t="s">
        <v>162</v>
      </c>
      <c r="H3" s="7" t="s">
        <v>120</v>
      </c>
      <c r="I3" s="6" t="s">
        <v>199</v>
      </c>
      <c r="J3" s="6" t="b">
        <v>1</v>
      </c>
      <c r="K3" s="23"/>
    </row>
    <row r="4" spans="1:11" x14ac:dyDescent="0.25">
      <c r="A4" s="8" t="s">
        <v>76</v>
      </c>
      <c r="B4" s="4" t="s">
        <v>53</v>
      </c>
      <c r="C4" s="4" t="s">
        <v>33</v>
      </c>
      <c r="D4" s="5">
        <v>42294.584027777775</v>
      </c>
      <c r="E4" s="5">
        <v>45947.604861111111</v>
      </c>
      <c r="F4" s="7" t="s">
        <v>55</v>
      </c>
      <c r="G4" s="4" t="s">
        <v>161</v>
      </c>
      <c r="H4" s="7" t="s">
        <v>121</v>
      </c>
      <c r="I4" s="6" t="s">
        <v>199</v>
      </c>
      <c r="J4" s="6" t="b">
        <v>1</v>
      </c>
      <c r="K4" s="23"/>
    </row>
    <row r="5" spans="1:11" x14ac:dyDescent="0.25">
      <c r="A5" s="8" t="s">
        <v>77</v>
      </c>
      <c r="B5" s="4" t="s">
        <v>56</v>
      </c>
      <c r="C5" s="4" t="s">
        <v>33</v>
      </c>
      <c r="D5" s="5">
        <v>40564.799305555556</v>
      </c>
      <c r="E5" s="5">
        <v>44217.820138888892</v>
      </c>
      <c r="F5" s="6" t="s">
        <v>57</v>
      </c>
      <c r="G5" s="4" t="s">
        <v>164</v>
      </c>
      <c r="H5" s="7" t="s">
        <v>122</v>
      </c>
      <c r="I5" s="6" t="s">
        <v>199</v>
      </c>
      <c r="J5" s="7" t="b">
        <v>1</v>
      </c>
      <c r="K5" s="23"/>
    </row>
    <row r="6" spans="1:11" x14ac:dyDescent="0.25">
      <c r="A6" s="8" t="s">
        <v>78</v>
      </c>
      <c r="B6" s="4" t="s">
        <v>56</v>
      </c>
      <c r="C6" s="4" t="s">
        <v>33</v>
      </c>
      <c r="D6" s="5">
        <v>42168.607638888891</v>
      </c>
      <c r="E6" s="5">
        <v>45821.628472222219</v>
      </c>
      <c r="F6" s="7" t="s">
        <v>58</v>
      </c>
      <c r="G6" s="4" t="s">
        <v>163</v>
      </c>
      <c r="H6" s="6" t="s">
        <v>123</v>
      </c>
      <c r="I6" s="6" t="s">
        <v>199</v>
      </c>
      <c r="J6" s="6" t="b">
        <v>1</v>
      </c>
      <c r="K6" s="23"/>
    </row>
    <row r="7" spans="1:11" x14ac:dyDescent="0.25">
      <c r="A7" s="8" t="s">
        <v>79</v>
      </c>
      <c r="B7" s="4" t="s">
        <v>3</v>
      </c>
      <c r="C7" s="4" t="s">
        <v>1</v>
      </c>
      <c r="D7" s="5">
        <v>42317.675694444442</v>
      </c>
      <c r="E7" s="5">
        <v>44509.675694444442</v>
      </c>
      <c r="F7" s="6">
        <v>18</v>
      </c>
      <c r="G7" s="4" t="s">
        <v>165</v>
      </c>
      <c r="H7" s="6" t="s">
        <v>124</v>
      </c>
      <c r="I7" s="6" t="s">
        <v>199</v>
      </c>
      <c r="J7" s="6" t="b">
        <v>1</v>
      </c>
      <c r="K7" s="23"/>
    </row>
    <row r="8" spans="1:11" x14ac:dyDescent="0.25">
      <c r="A8" s="8" t="s">
        <v>80</v>
      </c>
      <c r="B8" s="4" t="s">
        <v>4</v>
      </c>
      <c r="C8" s="4" t="s">
        <v>1</v>
      </c>
      <c r="D8" s="5">
        <v>42317.677083333336</v>
      </c>
      <c r="E8" s="5">
        <v>44509.677083333336</v>
      </c>
      <c r="F8" s="6">
        <v>19</v>
      </c>
      <c r="G8" s="4" t="s">
        <v>166</v>
      </c>
      <c r="H8" s="6" t="s">
        <v>125</v>
      </c>
      <c r="I8" s="6" t="s">
        <v>199</v>
      </c>
      <c r="J8" s="6" t="b">
        <v>1</v>
      </c>
      <c r="K8" s="23"/>
    </row>
    <row r="9" spans="1:11" x14ac:dyDescent="0.25">
      <c r="A9" s="8" t="s">
        <v>81</v>
      </c>
      <c r="B9" s="4" t="s">
        <v>5</v>
      </c>
      <c r="C9" s="4" t="s">
        <v>1</v>
      </c>
      <c r="D9" s="5">
        <v>42317.677777777775</v>
      </c>
      <c r="E9" s="5">
        <v>44509.677777777775</v>
      </c>
      <c r="F9" s="6" t="s">
        <v>6</v>
      </c>
      <c r="G9" s="4" t="s">
        <v>167</v>
      </c>
      <c r="H9" s="6" t="s">
        <v>126</v>
      </c>
      <c r="I9" s="6" t="s">
        <v>199</v>
      </c>
      <c r="J9" s="6" t="b">
        <v>1</v>
      </c>
      <c r="K9" s="23"/>
    </row>
    <row r="10" spans="1:11" x14ac:dyDescent="0.25">
      <c r="A10" s="8" t="s">
        <v>82</v>
      </c>
      <c r="B10" s="4" t="s">
        <v>7</v>
      </c>
      <c r="C10" s="4" t="s">
        <v>1</v>
      </c>
      <c r="D10" s="5">
        <v>42317.679166666669</v>
      </c>
      <c r="E10" s="5">
        <v>44509.679166666669</v>
      </c>
      <c r="F10" s="6" t="s">
        <v>8</v>
      </c>
      <c r="G10" s="4" t="s">
        <v>168</v>
      </c>
      <c r="H10" s="6" t="s">
        <v>127</v>
      </c>
      <c r="I10" s="6" t="s">
        <v>199</v>
      </c>
      <c r="J10" s="6" t="b">
        <v>1</v>
      </c>
      <c r="K10" s="23"/>
    </row>
    <row r="11" spans="1:11" x14ac:dyDescent="0.25">
      <c r="A11" s="8" t="s">
        <v>83</v>
      </c>
      <c r="B11" s="4" t="s">
        <v>9</v>
      </c>
      <c r="C11" s="4" t="s">
        <v>1</v>
      </c>
      <c r="D11" s="5">
        <v>42696.574999999997</v>
      </c>
      <c r="E11" s="5">
        <v>44888.574999999997</v>
      </c>
      <c r="F11" s="6">
        <v>127</v>
      </c>
      <c r="G11" s="4" t="s">
        <v>169</v>
      </c>
      <c r="H11" s="6" t="s">
        <v>128</v>
      </c>
      <c r="I11" s="6" t="s">
        <v>199</v>
      </c>
      <c r="J11" s="6" t="b">
        <v>1</v>
      </c>
      <c r="K11" s="23"/>
    </row>
    <row r="12" spans="1:11" x14ac:dyDescent="0.25">
      <c r="A12" s="8" t="s">
        <v>84</v>
      </c>
      <c r="B12" s="4" t="s">
        <v>10</v>
      </c>
      <c r="C12" s="4" t="s">
        <v>1</v>
      </c>
      <c r="D12" s="5">
        <v>42696.574999999997</v>
      </c>
      <c r="E12" s="5">
        <v>44888.574999999997</v>
      </c>
      <c r="F12" s="6">
        <v>128</v>
      </c>
      <c r="G12" s="4" t="s">
        <v>170</v>
      </c>
      <c r="H12" s="6" t="s">
        <v>129</v>
      </c>
      <c r="I12" s="6" t="s">
        <v>199</v>
      </c>
      <c r="J12" s="6" t="b">
        <v>1</v>
      </c>
      <c r="K12" s="23"/>
    </row>
    <row r="13" spans="1:11" x14ac:dyDescent="0.25">
      <c r="A13" s="8" t="s">
        <v>85</v>
      </c>
      <c r="B13" s="4" t="s">
        <v>11</v>
      </c>
      <c r="C13" s="4" t="s">
        <v>1</v>
      </c>
      <c r="D13" s="5">
        <v>42696.575694444444</v>
      </c>
      <c r="E13" s="5">
        <v>44888.575694444444</v>
      </c>
      <c r="F13" s="6">
        <v>129</v>
      </c>
      <c r="G13" s="4" t="s">
        <v>171</v>
      </c>
      <c r="H13" s="6" t="s">
        <v>130</v>
      </c>
      <c r="I13" s="6" t="s">
        <v>199</v>
      </c>
      <c r="J13" s="6" t="b">
        <v>1</v>
      </c>
      <c r="K13" s="23"/>
    </row>
    <row r="14" spans="1:11" x14ac:dyDescent="0.25">
      <c r="A14" s="8" t="s">
        <v>86</v>
      </c>
      <c r="B14" s="4" t="s">
        <v>12</v>
      </c>
      <c r="C14" s="4" t="s">
        <v>1</v>
      </c>
      <c r="D14" s="5">
        <v>42696.575694444444</v>
      </c>
      <c r="E14" s="5">
        <v>44888.575694444444</v>
      </c>
      <c r="F14" s="6" t="s">
        <v>13</v>
      </c>
      <c r="G14" s="4" t="s">
        <v>172</v>
      </c>
      <c r="H14" s="6" t="s">
        <v>131</v>
      </c>
      <c r="I14" s="6" t="s">
        <v>199</v>
      </c>
      <c r="J14" s="6" t="b">
        <v>1</v>
      </c>
      <c r="K14" s="23"/>
    </row>
    <row r="15" spans="1:11" x14ac:dyDescent="0.25">
      <c r="A15" s="8" t="s">
        <v>87</v>
      </c>
      <c r="B15" s="4" t="s">
        <v>15</v>
      </c>
      <c r="C15" s="4" t="s">
        <v>14</v>
      </c>
      <c r="D15" s="5">
        <v>41058.592361111114</v>
      </c>
      <c r="E15" s="5">
        <v>43584.613194444442</v>
      </c>
      <c r="F15" s="6" t="s">
        <v>16</v>
      </c>
      <c r="G15" s="4" t="s">
        <v>174</v>
      </c>
      <c r="H15" s="6" t="s">
        <v>133</v>
      </c>
      <c r="I15" s="6" t="s">
        <v>199</v>
      </c>
      <c r="J15" s="6" t="b">
        <v>1</v>
      </c>
      <c r="K15" s="23"/>
    </row>
    <row r="16" spans="1:11" x14ac:dyDescent="0.25">
      <c r="A16" s="8" t="s">
        <v>88</v>
      </c>
      <c r="B16" s="4" t="s">
        <v>15</v>
      </c>
      <c r="C16" s="4" t="s">
        <v>14</v>
      </c>
      <c r="D16" s="5">
        <v>43160.592361111114</v>
      </c>
      <c r="E16" s="5">
        <v>45809.613194444442</v>
      </c>
      <c r="F16" s="6" t="s">
        <v>17</v>
      </c>
      <c r="G16" s="4" t="s">
        <v>173</v>
      </c>
      <c r="H16" s="6" t="s">
        <v>132</v>
      </c>
      <c r="I16" s="6" t="s">
        <v>199</v>
      </c>
      <c r="J16" s="6" t="b">
        <v>1</v>
      </c>
      <c r="K16" s="23"/>
    </row>
    <row r="17" spans="1:11" x14ac:dyDescent="0.25">
      <c r="A17" s="8" t="s">
        <v>89</v>
      </c>
      <c r="B17" s="4" t="s">
        <v>18</v>
      </c>
      <c r="C17" s="4" t="s">
        <v>14</v>
      </c>
      <c r="D17" s="5">
        <v>39942.647222222222</v>
      </c>
      <c r="E17" s="5">
        <v>43594.584722222222</v>
      </c>
      <c r="F17" s="6" t="s">
        <v>19</v>
      </c>
      <c r="G17" s="4" t="s">
        <v>176</v>
      </c>
      <c r="H17" s="6" t="s">
        <v>134</v>
      </c>
      <c r="I17" s="6" t="s">
        <v>199</v>
      </c>
      <c r="J17" s="6" t="b">
        <v>1</v>
      </c>
      <c r="K17" s="23"/>
    </row>
    <row r="18" spans="1:11" x14ac:dyDescent="0.25">
      <c r="A18" s="8" t="s">
        <v>90</v>
      </c>
      <c r="B18" s="4" t="s">
        <v>18</v>
      </c>
      <c r="C18" s="4" t="s">
        <v>14</v>
      </c>
      <c r="D18" s="5">
        <v>42215.692361111112</v>
      </c>
      <c r="E18" s="5">
        <v>45861.691666666666</v>
      </c>
      <c r="F18" s="6" t="s">
        <v>20</v>
      </c>
      <c r="G18" s="4" t="s">
        <v>175</v>
      </c>
      <c r="H18" s="6" t="s">
        <v>135</v>
      </c>
      <c r="I18" s="6" t="s">
        <v>199</v>
      </c>
      <c r="J18" s="6" t="b">
        <v>1</v>
      </c>
      <c r="K18" s="23"/>
    </row>
    <row r="19" spans="1:11" x14ac:dyDescent="0.25">
      <c r="A19" s="8" t="s">
        <v>91</v>
      </c>
      <c r="B19" s="4" t="s">
        <v>21</v>
      </c>
      <c r="C19" s="4" t="s">
        <v>14</v>
      </c>
      <c r="D19" s="5">
        <v>41340.736805555556</v>
      </c>
      <c r="E19" s="5">
        <v>43594.584722222222</v>
      </c>
      <c r="F19" s="6">
        <v>44801668</v>
      </c>
      <c r="G19" s="4" t="s">
        <v>178</v>
      </c>
      <c r="H19" s="6" t="s">
        <v>137</v>
      </c>
      <c r="I19" s="6" t="s">
        <v>199</v>
      </c>
      <c r="J19" s="6" t="b">
        <v>1</v>
      </c>
      <c r="K19" s="23"/>
    </row>
    <row r="20" spans="1:11" x14ac:dyDescent="0.25">
      <c r="A20" s="8" t="s">
        <v>92</v>
      </c>
      <c r="B20" s="4" t="s">
        <v>21</v>
      </c>
      <c r="C20" s="4" t="s">
        <v>14</v>
      </c>
      <c r="D20" s="5">
        <v>42724.652777777781</v>
      </c>
      <c r="E20" s="5">
        <v>45858.673611111109</v>
      </c>
      <c r="F20" s="6" t="s">
        <v>22</v>
      </c>
      <c r="G20" s="4" t="s">
        <v>177</v>
      </c>
      <c r="H20" s="6" t="s">
        <v>136</v>
      </c>
      <c r="I20" s="6" t="s">
        <v>199</v>
      </c>
      <c r="J20" s="6" t="b">
        <v>1</v>
      </c>
      <c r="K20" s="23"/>
    </row>
    <row r="21" spans="1:11" x14ac:dyDescent="0.25">
      <c r="A21" s="8" t="s">
        <v>93</v>
      </c>
      <c r="B21" s="4" t="s">
        <v>59</v>
      </c>
      <c r="C21" s="4" t="s">
        <v>33</v>
      </c>
      <c r="D21" s="5">
        <v>40565.568749999999</v>
      </c>
      <c r="E21" s="5">
        <v>44218.589583333334</v>
      </c>
      <c r="F21" s="6" t="s">
        <v>60</v>
      </c>
      <c r="G21" s="4" t="s">
        <v>180</v>
      </c>
      <c r="H21" s="6" t="s">
        <v>139</v>
      </c>
      <c r="I21" s="6" t="s">
        <v>199</v>
      </c>
      <c r="J21" s="6" t="b">
        <v>1</v>
      </c>
      <c r="K21" s="23"/>
    </row>
    <row r="22" spans="1:11" x14ac:dyDescent="0.25">
      <c r="A22" s="8" t="s">
        <v>94</v>
      </c>
      <c r="B22" s="4" t="s">
        <v>59</v>
      </c>
      <c r="C22" s="4" t="s">
        <v>33</v>
      </c>
      <c r="D22" s="5">
        <v>42168.6</v>
      </c>
      <c r="E22" s="5">
        <v>45821.620833333334</v>
      </c>
      <c r="F22" s="7" t="s">
        <v>61</v>
      </c>
      <c r="G22" s="4" t="s">
        <v>179</v>
      </c>
      <c r="H22" s="7" t="s">
        <v>138</v>
      </c>
      <c r="I22" s="6" t="s">
        <v>199</v>
      </c>
      <c r="J22" s="6" t="b">
        <v>1</v>
      </c>
      <c r="K22" s="23"/>
    </row>
    <row r="23" spans="1:11" x14ac:dyDescent="0.25">
      <c r="A23" s="8" t="s">
        <v>95</v>
      </c>
      <c r="B23" s="4" t="s">
        <v>41</v>
      </c>
      <c r="C23" s="4" t="s">
        <v>31</v>
      </c>
      <c r="D23" s="5">
        <v>42348</v>
      </c>
      <c r="E23" s="5">
        <v>45607.999305555553</v>
      </c>
      <c r="F23" s="6" t="s">
        <v>42</v>
      </c>
      <c r="G23" s="4" t="s">
        <v>181</v>
      </c>
      <c r="H23" s="7" t="s">
        <v>140</v>
      </c>
      <c r="I23" s="6" t="s">
        <v>199</v>
      </c>
      <c r="J23" s="6" t="b">
        <v>1</v>
      </c>
      <c r="K23" s="23"/>
    </row>
    <row r="24" spans="1:11" x14ac:dyDescent="0.25">
      <c r="A24" s="8" t="s">
        <v>96</v>
      </c>
      <c r="B24" s="4" t="s">
        <v>43</v>
      </c>
      <c r="C24" s="4" t="s">
        <v>31</v>
      </c>
      <c r="D24" s="5">
        <v>41968</v>
      </c>
      <c r="E24" s="5">
        <v>45607.999305555553</v>
      </c>
      <c r="F24" s="6" t="s">
        <v>44</v>
      </c>
      <c r="G24" s="4" t="s">
        <v>182</v>
      </c>
      <c r="H24" s="6" t="s">
        <v>141</v>
      </c>
      <c r="I24" s="6" t="s">
        <v>199</v>
      </c>
      <c r="J24" s="6" t="b">
        <v>1</v>
      </c>
      <c r="K24" s="23"/>
    </row>
    <row r="25" spans="1:11" x14ac:dyDescent="0.25">
      <c r="A25" s="8" t="s">
        <v>97</v>
      </c>
      <c r="B25" s="4" t="s">
        <v>62</v>
      </c>
      <c r="C25" s="4" t="s">
        <v>33</v>
      </c>
      <c r="D25" s="5">
        <v>40433.615277777775</v>
      </c>
      <c r="E25" s="5">
        <v>44086.636111111111</v>
      </c>
      <c r="F25" s="6" t="s">
        <v>63</v>
      </c>
      <c r="G25" s="4" t="s">
        <v>185</v>
      </c>
      <c r="H25" s="6" t="s">
        <v>144</v>
      </c>
      <c r="I25" s="6" t="s">
        <v>199</v>
      </c>
      <c r="J25" s="6" t="b">
        <v>1</v>
      </c>
      <c r="K25" s="23"/>
    </row>
    <row r="26" spans="1:11" x14ac:dyDescent="0.25">
      <c r="A26" s="8" t="s">
        <v>98</v>
      </c>
      <c r="B26" s="4" t="s">
        <v>62</v>
      </c>
      <c r="C26" s="4" t="s">
        <v>33</v>
      </c>
      <c r="D26" s="5">
        <v>40489.615277777775</v>
      </c>
      <c r="E26" s="5">
        <v>44142.636111111111</v>
      </c>
      <c r="F26" s="6" t="s">
        <v>64</v>
      </c>
      <c r="G26" s="4" t="s">
        <v>184</v>
      </c>
      <c r="H26" s="6" t="s">
        <v>143</v>
      </c>
      <c r="I26" s="6" t="s">
        <v>199</v>
      </c>
      <c r="J26" s="6" t="b">
        <v>1</v>
      </c>
      <c r="K26" s="23"/>
    </row>
    <row r="27" spans="1:11" x14ac:dyDescent="0.25">
      <c r="A27" s="8" t="s">
        <v>99</v>
      </c>
      <c r="B27" s="4" t="s">
        <v>62</v>
      </c>
      <c r="C27" s="4" t="s">
        <v>33</v>
      </c>
      <c r="D27" s="5">
        <v>42113.636805555558</v>
      </c>
      <c r="E27" s="5">
        <v>45766.657638888886</v>
      </c>
      <c r="F27" s="7" t="s">
        <v>65</v>
      </c>
      <c r="G27" s="4" t="s">
        <v>183</v>
      </c>
      <c r="H27" s="7" t="s">
        <v>142</v>
      </c>
      <c r="I27" s="6" t="s">
        <v>199</v>
      </c>
      <c r="J27" s="6" t="b">
        <v>1</v>
      </c>
      <c r="K27" s="23"/>
    </row>
    <row r="28" spans="1:11" x14ac:dyDescent="0.25">
      <c r="A28" s="8" t="s">
        <v>100</v>
      </c>
      <c r="B28" s="4" t="s">
        <v>27</v>
      </c>
      <c r="C28" s="4" t="s">
        <v>23</v>
      </c>
      <c r="D28" s="5">
        <v>40555.037499999999</v>
      </c>
      <c r="E28" s="5">
        <v>44208.036111111112</v>
      </c>
      <c r="F28" s="6" t="s">
        <v>28</v>
      </c>
      <c r="G28" s="4" t="s">
        <v>186</v>
      </c>
      <c r="H28" s="6" t="s">
        <v>145</v>
      </c>
      <c r="I28" s="6" t="s">
        <v>199</v>
      </c>
      <c r="J28" s="6" t="b">
        <v>1</v>
      </c>
      <c r="K28" s="23"/>
    </row>
    <row r="29" spans="1:11" x14ac:dyDescent="0.25">
      <c r="A29" s="8" t="s">
        <v>101</v>
      </c>
      <c r="B29" s="4" t="s">
        <v>29</v>
      </c>
      <c r="C29" s="4" t="s">
        <v>23</v>
      </c>
      <c r="D29" s="5">
        <v>42247.634722222225</v>
      </c>
      <c r="E29" s="5">
        <v>45312.691666666666</v>
      </c>
      <c r="F29" s="6" t="s">
        <v>30</v>
      </c>
      <c r="G29" s="4" t="s">
        <v>187</v>
      </c>
      <c r="H29" s="6" t="s">
        <v>146</v>
      </c>
      <c r="I29" s="6" t="s">
        <v>199</v>
      </c>
      <c r="J29" s="6" t="b">
        <v>1</v>
      </c>
      <c r="K29" s="23"/>
    </row>
    <row r="30" spans="1:11" x14ac:dyDescent="0.25">
      <c r="A30" s="8" t="s">
        <v>102</v>
      </c>
      <c r="B30" s="4" t="s">
        <v>66</v>
      </c>
      <c r="C30" s="4" t="s">
        <v>33</v>
      </c>
      <c r="D30" s="5">
        <v>40590.978472222225</v>
      </c>
      <c r="E30" s="5">
        <v>44243.999305555553</v>
      </c>
      <c r="F30" s="6" t="s">
        <v>67</v>
      </c>
      <c r="G30" s="4" t="s">
        <v>189</v>
      </c>
      <c r="H30" s="6" t="s">
        <v>148</v>
      </c>
      <c r="I30" s="6" t="s">
        <v>199</v>
      </c>
      <c r="J30" s="6" t="b">
        <v>1</v>
      </c>
      <c r="K30" s="23"/>
    </row>
    <row r="31" spans="1:11" x14ac:dyDescent="0.25">
      <c r="A31" s="8" t="s">
        <v>103</v>
      </c>
      <c r="B31" s="4" t="s">
        <v>66</v>
      </c>
      <c r="C31" s="4" t="s">
        <v>33</v>
      </c>
      <c r="D31" s="5">
        <v>42113.62777777778</v>
      </c>
      <c r="E31" s="5">
        <v>45766.648611111108</v>
      </c>
      <c r="F31" s="7" t="s">
        <v>68</v>
      </c>
      <c r="G31" s="4" t="s">
        <v>188</v>
      </c>
      <c r="H31" s="7" t="s">
        <v>147</v>
      </c>
      <c r="I31" s="6" t="s">
        <v>199</v>
      </c>
      <c r="J31" s="6" t="b">
        <v>1</v>
      </c>
      <c r="K31" s="23"/>
    </row>
    <row r="32" spans="1:11" x14ac:dyDescent="0.25">
      <c r="A32" s="8" t="s">
        <v>104</v>
      </c>
      <c r="B32" s="4" t="s">
        <v>45</v>
      </c>
      <c r="C32" s="4" t="s">
        <v>31</v>
      </c>
      <c r="D32" s="5">
        <v>42206</v>
      </c>
      <c r="E32" s="5">
        <v>45607.999305555553</v>
      </c>
      <c r="F32" s="6" t="s">
        <v>46</v>
      </c>
      <c r="G32" s="4" t="s">
        <v>190</v>
      </c>
      <c r="H32" s="6" t="s">
        <v>149</v>
      </c>
      <c r="I32" s="6" t="s">
        <v>199</v>
      </c>
      <c r="J32" s="6" t="b">
        <v>1</v>
      </c>
      <c r="K32" s="23"/>
    </row>
    <row r="33" spans="1:11" x14ac:dyDescent="0.25">
      <c r="A33" s="8" t="s">
        <v>105</v>
      </c>
      <c r="B33" s="4" t="s">
        <v>49</v>
      </c>
      <c r="C33" s="4" t="s">
        <v>32</v>
      </c>
      <c r="D33" s="5">
        <v>40086.970833333333</v>
      </c>
      <c r="E33" s="5">
        <v>43738.991666666669</v>
      </c>
      <c r="F33" s="6" t="s">
        <v>50</v>
      </c>
      <c r="G33" s="4" t="s">
        <v>191</v>
      </c>
      <c r="H33" s="6" t="s">
        <v>150</v>
      </c>
      <c r="I33" s="6" t="s">
        <v>199</v>
      </c>
      <c r="J33" s="6" t="b">
        <v>1</v>
      </c>
      <c r="K33" s="23"/>
    </row>
    <row r="34" spans="1:11" x14ac:dyDescent="0.25">
      <c r="A34" s="8" t="s">
        <v>106</v>
      </c>
      <c r="B34" s="4" t="s">
        <v>51</v>
      </c>
      <c r="C34" s="4" t="s">
        <v>32</v>
      </c>
      <c r="D34" s="5">
        <v>42585.675694444442</v>
      </c>
      <c r="E34" s="5">
        <v>46237.696527777778</v>
      </c>
      <c r="F34" s="6" t="s">
        <v>52</v>
      </c>
      <c r="G34" s="4" t="s">
        <v>192</v>
      </c>
      <c r="H34" s="6" t="s">
        <v>151</v>
      </c>
      <c r="I34" s="6" t="s">
        <v>199</v>
      </c>
      <c r="J34" s="6" t="b">
        <v>1</v>
      </c>
      <c r="K34" s="23"/>
    </row>
    <row r="35" spans="1:11" x14ac:dyDescent="0.25">
      <c r="A35" s="8" t="s">
        <v>107</v>
      </c>
      <c r="B35" s="4" t="s">
        <v>47</v>
      </c>
      <c r="C35" s="4" t="s">
        <v>31</v>
      </c>
      <c r="D35" s="5">
        <v>41984</v>
      </c>
      <c r="E35" s="5">
        <v>45607.999305555553</v>
      </c>
      <c r="F35" s="6" t="s">
        <v>48</v>
      </c>
      <c r="G35" s="4" t="s">
        <v>193</v>
      </c>
      <c r="H35" s="6" t="s">
        <v>152</v>
      </c>
      <c r="I35" s="6" t="s">
        <v>199</v>
      </c>
      <c r="J35" s="6" t="b">
        <v>1</v>
      </c>
      <c r="K35" s="23"/>
    </row>
    <row r="36" spans="1:11" s="30" customFormat="1" x14ac:dyDescent="0.25">
      <c r="A36" s="8" t="s">
        <v>108</v>
      </c>
      <c r="B36" s="26" t="s">
        <v>24</v>
      </c>
      <c r="C36" s="26" t="s">
        <v>2</v>
      </c>
      <c r="D36" s="27">
        <v>42719.794444444444</v>
      </c>
      <c r="E36" s="27">
        <v>43814.794444444444</v>
      </c>
      <c r="F36" s="28" t="s">
        <v>25</v>
      </c>
      <c r="G36" s="26" t="s">
        <v>195</v>
      </c>
      <c r="H36" s="28" t="s">
        <v>153</v>
      </c>
      <c r="I36" s="28" t="s">
        <v>199</v>
      </c>
      <c r="J36" s="28" t="b">
        <v>1</v>
      </c>
      <c r="K36" s="29"/>
    </row>
    <row r="37" spans="1:11" s="30" customFormat="1" x14ac:dyDescent="0.25">
      <c r="A37" s="8" t="s">
        <v>109</v>
      </c>
      <c r="B37" s="26" t="s">
        <v>24</v>
      </c>
      <c r="C37" s="26" t="s">
        <v>2</v>
      </c>
      <c r="D37" s="27">
        <v>43213.720138888886</v>
      </c>
      <c r="E37" s="27">
        <v>43814.719444444447</v>
      </c>
      <c r="F37" s="28" t="s">
        <v>26</v>
      </c>
      <c r="G37" s="26" t="s">
        <v>194</v>
      </c>
      <c r="H37" s="28" t="s">
        <v>154</v>
      </c>
      <c r="I37" s="28" t="s">
        <v>199</v>
      </c>
      <c r="J37" s="28" t="b">
        <v>1</v>
      </c>
      <c r="K37" s="29"/>
    </row>
    <row r="38" spans="1:11" s="30" customFormat="1" x14ac:dyDescent="0.25">
      <c r="A38" s="8" t="s">
        <v>110</v>
      </c>
      <c r="B38" s="26" t="s">
        <v>69</v>
      </c>
      <c r="C38" s="26" t="s">
        <v>34</v>
      </c>
      <c r="D38" s="27">
        <v>43084.74722222222</v>
      </c>
      <c r="E38" s="27">
        <v>46736.74722222222</v>
      </c>
      <c r="F38" s="28" t="s">
        <v>70</v>
      </c>
      <c r="G38" s="26" t="s">
        <v>196</v>
      </c>
      <c r="H38" s="28" t="s">
        <v>155</v>
      </c>
      <c r="I38" s="28" t="s">
        <v>199</v>
      </c>
      <c r="J38" s="28" t="b">
        <v>1</v>
      </c>
      <c r="K38" s="29"/>
    </row>
    <row r="39" spans="1:11" s="30" customFormat="1" x14ac:dyDescent="0.25">
      <c r="A39" s="8" t="s">
        <v>111</v>
      </c>
      <c r="B39" s="26" t="s">
        <v>0</v>
      </c>
      <c r="C39" s="26" t="s">
        <v>34</v>
      </c>
      <c r="D39" s="27">
        <v>42760.207638888889</v>
      </c>
      <c r="E39" s="27">
        <v>46412.207638888889</v>
      </c>
      <c r="F39" s="28" t="s">
        <v>71</v>
      </c>
      <c r="G39" s="26" t="s">
        <v>197</v>
      </c>
      <c r="H39" s="28" t="s">
        <v>156</v>
      </c>
      <c r="I39" s="28" t="s">
        <v>199</v>
      </c>
      <c r="J39" s="28" t="b">
        <v>1</v>
      </c>
      <c r="K39" s="29"/>
    </row>
    <row r="40" spans="1:11" s="30" customFormat="1" x14ac:dyDescent="0.25">
      <c r="A40" s="8" t="s">
        <v>112</v>
      </c>
      <c r="B40" s="15" t="s">
        <v>1</v>
      </c>
      <c r="C40" s="15" t="s">
        <v>211</v>
      </c>
      <c r="D40" s="16">
        <v>42417.605555555558</v>
      </c>
      <c r="E40" s="16">
        <v>43513.605555555558</v>
      </c>
      <c r="F40" s="17" t="s">
        <v>233</v>
      </c>
      <c r="G40" s="15" t="s">
        <v>264</v>
      </c>
      <c r="H40" s="28" t="s">
        <v>268</v>
      </c>
      <c r="I40" s="28" t="s">
        <v>265</v>
      </c>
      <c r="J40" s="28" t="b">
        <v>1</v>
      </c>
      <c r="K40" s="28"/>
    </row>
    <row r="41" spans="1:11" s="30" customFormat="1" x14ac:dyDescent="0.25">
      <c r="A41" s="8" t="s">
        <v>113</v>
      </c>
      <c r="B41" s="15" t="s">
        <v>211</v>
      </c>
      <c r="C41" s="15" t="s">
        <v>2</v>
      </c>
      <c r="D41" s="16">
        <v>42865.649305555555</v>
      </c>
      <c r="E41" s="16">
        <v>43692.648611111108</v>
      </c>
      <c r="F41" s="17" t="s">
        <v>212</v>
      </c>
      <c r="G41" s="15" t="s">
        <v>263</v>
      </c>
      <c r="H41" s="28" t="s">
        <v>269</v>
      </c>
      <c r="I41" s="28" t="s">
        <v>265</v>
      </c>
      <c r="J41" s="28" t="b">
        <v>1</v>
      </c>
      <c r="K41" s="28"/>
    </row>
    <row r="42" spans="1:11" s="30" customFormat="1" x14ac:dyDescent="0.25">
      <c r="A42" s="8" t="s">
        <v>240</v>
      </c>
      <c r="B42" s="15" t="s">
        <v>33</v>
      </c>
      <c r="C42" s="15" t="s">
        <v>23</v>
      </c>
      <c r="D42" s="16">
        <v>43341.595833333333</v>
      </c>
      <c r="E42" s="16">
        <v>44437.595138888886</v>
      </c>
      <c r="F42" s="17">
        <v>6405</v>
      </c>
      <c r="G42" s="15" t="s">
        <v>262</v>
      </c>
      <c r="H42" s="28" t="s">
        <v>270</v>
      </c>
      <c r="I42" s="28" t="s">
        <v>265</v>
      </c>
      <c r="J42" s="28" t="b">
        <v>1</v>
      </c>
      <c r="K42" s="28"/>
    </row>
    <row r="43" spans="1:11" s="30" customFormat="1" x14ac:dyDescent="0.25">
      <c r="A43" s="8" t="s">
        <v>241</v>
      </c>
      <c r="B43" s="15" t="s">
        <v>207</v>
      </c>
      <c r="C43" s="15" t="s">
        <v>23</v>
      </c>
      <c r="D43" s="16">
        <v>40521.799305555556</v>
      </c>
      <c r="E43" s="16">
        <v>44174.798611111109</v>
      </c>
      <c r="F43" s="17">
        <v>196</v>
      </c>
      <c r="G43" s="15" t="s">
        <v>261</v>
      </c>
      <c r="H43" s="28" t="s">
        <v>272</v>
      </c>
      <c r="I43" s="28" t="s">
        <v>265</v>
      </c>
      <c r="J43" s="28" t="b">
        <v>1</v>
      </c>
      <c r="K43" s="28"/>
    </row>
    <row r="44" spans="1:11" s="30" customFormat="1" x14ac:dyDescent="0.25">
      <c r="A44" s="8" t="s">
        <v>242</v>
      </c>
      <c r="B44" s="15" t="s">
        <v>14</v>
      </c>
      <c r="C44" s="15" t="s">
        <v>23</v>
      </c>
      <c r="D44" s="16">
        <v>42215.554166666669</v>
      </c>
      <c r="E44" s="16">
        <v>45868.55</v>
      </c>
      <c r="F44" s="25" t="s">
        <v>271</v>
      </c>
      <c r="G44" s="15" t="s">
        <v>260</v>
      </c>
      <c r="H44" s="28" t="s">
        <v>273</v>
      </c>
      <c r="I44" s="28" t="s">
        <v>265</v>
      </c>
      <c r="J44" s="28" t="b">
        <v>1</v>
      </c>
      <c r="K44" s="28"/>
    </row>
    <row r="45" spans="1:11" s="30" customFormat="1" x14ac:dyDescent="0.25">
      <c r="A45" s="8" t="s">
        <v>243</v>
      </c>
      <c r="B45" s="15" t="s">
        <v>14</v>
      </c>
      <c r="C45" s="15" t="s">
        <v>23</v>
      </c>
      <c r="D45" s="16">
        <v>40527.883333333331</v>
      </c>
      <c r="E45" s="16">
        <v>44180.881944444445</v>
      </c>
      <c r="F45" s="17">
        <v>202</v>
      </c>
      <c r="G45" s="15" t="s">
        <v>259</v>
      </c>
      <c r="H45" s="28" t="s">
        <v>274</v>
      </c>
      <c r="I45" s="28" t="s">
        <v>265</v>
      </c>
      <c r="J45" s="28" t="b">
        <v>1</v>
      </c>
      <c r="K45" s="28"/>
    </row>
    <row r="46" spans="1:11" s="30" customFormat="1" x14ac:dyDescent="0.25">
      <c r="A46" s="8" t="s">
        <v>244</v>
      </c>
      <c r="B46" s="15" t="s">
        <v>32</v>
      </c>
      <c r="C46" s="15" t="s">
        <v>23</v>
      </c>
      <c r="D46" s="16">
        <v>42762.625694444447</v>
      </c>
      <c r="E46" s="16">
        <v>43857.625</v>
      </c>
      <c r="F46" s="17" t="s">
        <v>214</v>
      </c>
      <c r="G46" s="15" t="s">
        <v>258</v>
      </c>
      <c r="H46" s="28" t="s">
        <v>275</v>
      </c>
      <c r="I46" s="28" t="s">
        <v>265</v>
      </c>
      <c r="J46" s="28" t="b">
        <v>1</v>
      </c>
      <c r="K46" s="28"/>
    </row>
    <row r="47" spans="1:11" s="30" customFormat="1" x14ac:dyDescent="0.25">
      <c r="A47" s="8" t="s">
        <v>245</v>
      </c>
      <c r="B47" s="15" t="s">
        <v>2</v>
      </c>
      <c r="C47" s="15" t="s">
        <v>23</v>
      </c>
      <c r="D47" s="16">
        <v>42682.763888888891</v>
      </c>
      <c r="E47" s="16">
        <v>43777.763888888891</v>
      </c>
      <c r="F47" s="17" t="s">
        <v>215</v>
      </c>
      <c r="G47" s="15" t="s">
        <v>257</v>
      </c>
      <c r="H47" s="28" t="s">
        <v>276</v>
      </c>
      <c r="I47" s="28" t="s">
        <v>265</v>
      </c>
      <c r="J47" s="28" t="b">
        <v>1</v>
      </c>
      <c r="K47" s="28"/>
    </row>
    <row r="48" spans="1:11" s="30" customFormat="1" x14ac:dyDescent="0.25">
      <c r="A48" s="8" t="s">
        <v>246</v>
      </c>
      <c r="B48" s="15" t="s">
        <v>31</v>
      </c>
      <c r="C48" s="15" t="s">
        <v>23</v>
      </c>
      <c r="D48" s="16">
        <v>41955.652777777781</v>
      </c>
      <c r="E48" s="16">
        <v>45608.652083333334</v>
      </c>
      <c r="F48" s="17" t="s">
        <v>218</v>
      </c>
      <c r="G48" s="15" t="s">
        <v>256</v>
      </c>
      <c r="H48" s="28" t="s">
        <v>277</v>
      </c>
      <c r="I48" s="28" t="s">
        <v>265</v>
      </c>
      <c r="J48" s="28" t="b">
        <v>1</v>
      </c>
      <c r="K48" s="28"/>
    </row>
    <row r="49" spans="1:11" s="30" customFormat="1" x14ac:dyDescent="0.25">
      <c r="A49" s="8" t="s">
        <v>247</v>
      </c>
      <c r="B49" s="15" t="s">
        <v>226</v>
      </c>
      <c r="C49" s="15" t="s">
        <v>23</v>
      </c>
      <c r="D49" s="16">
        <v>43447.725694444445</v>
      </c>
      <c r="E49" s="16">
        <v>47100.722916666666</v>
      </c>
      <c r="F49" s="17" t="s">
        <v>227</v>
      </c>
      <c r="G49" s="15" t="s">
        <v>255</v>
      </c>
      <c r="H49" s="28" t="s">
        <v>279</v>
      </c>
      <c r="I49" s="28" t="s">
        <v>265</v>
      </c>
      <c r="J49" s="28" t="b">
        <v>1</v>
      </c>
      <c r="K49" s="28"/>
    </row>
    <row r="50" spans="1:11" s="30" customFormat="1" x14ac:dyDescent="0.25">
      <c r="A50" s="8" t="s">
        <v>248</v>
      </c>
      <c r="B50" s="15" t="s">
        <v>34</v>
      </c>
      <c r="C50" s="15" t="s">
        <v>23</v>
      </c>
      <c r="D50" s="16">
        <v>43439.697916666664</v>
      </c>
      <c r="E50" s="16">
        <v>46362.67291666667</v>
      </c>
      <c r="F50" s="17" t="s">
        <v>238</v>
      </c>
      <c r="G50" s="15" t="s">
        <v>254</v>
      </c>
      <c r="H50" s="28" t="s">
        <v>278</v>
      </c>
      <c r="I50" s="28" t="s">
        <v>265</v>
      </c>
      <c r="J50" s="28" t="b">
        <v>1</v>
      </c>
      <c r="K50" s="28"/>
    </row>
    <row r="51" spans="1:11" x14ac:dyDescent="0.25">
      <c r="A51" s="19" t="s">
        <v>249</v>
      </c>
      <c r="B51" s="19" t="s">
        <v>36</v>
      </c>
      <c r="C51" s="19" t="s">
        <v>35</v>
      </c>
      <c r="D51" s="32">
        <v>40527.479166666664</v>
      </c>
      <c r="E51" s="32">
        <v>44180.488194444442</v>
      </c>
      <c r="F51" s="24" t="s">
        <v>37</v>
      </c>
      <c r="G51" s="19" t="s">
        <v>249</v>
      </c>
      <c r="H51" s="19" t="s">
        <v>249</v>
      </c>
      <c r="I51" s="19" t="s">
        <v>249</v>
      </c>
      <c r="J51" s="24" t="s">
        <v>249</v>
      </c>
      <c r="K51" s="24" t="s">
        <v>280</v>
      </c>
    </row>
    <row r="52" spans="1:11" x14ac:dyDescent="0.25">
      <c r="A52" s="19" t="s">
        <v>249</v>
      </c>
      <c r="B52" s="19" t="s">
        <v>36</v>
      </c>
      <c r="C52" s="19" t="s">
        <v>35</v>
      </c>
      <c r="D52" s="32">
        <v>42291.597222222219</v>
      </c>
      <c r="E52" s="32">
        <v>45944.609027777777</v>
      </c>
      <c r="F52" s="24" t="s">
        <v>38</v>
      </c>
      <c r="G52" s="19" t="s">
        <v>249</v>
      </c>
      <c r="H52" s="19" t="s">
        <v>249</v>
      </c>
      <c r="I52" s="19" t="s">
        <v>249</v>
      </c>
      <c r="J52" s="24" t="s">
        <v>249</v>
      </c>
      <c r="K52" s="24" t="s">
        <v>280</v>
      </c>
    </row>
    <row r="53" spans="1:11" x14ac:dyDescent="0.25">
      <c r="A53" s="19" t="s">
        <v>249</v>
      </c>
      <c r="B53" s="20" t="s">
        <v>205</v>
      </c>
      <c r="C53" s="20" t="s">
        <v>1</v>
      </c>
      <c r="D53" s="21">
        <v>42437.598611111112</v>
      </c>
      <c r="E53" s="21">
        <v>44629.598611111112</v>
      </c>
      <c r="F53" s="22">
        <v>64</v>
      </c>
      <c r="G53" s="19" t="s">
        <v>249</v>
      </c>
      <c r="H53" s="19" t="s">
        <v>249</v>
      </c>
      <c r="I53" s="24" t="s">
        <v>249</v>
      </c>
      <c r="J53" s="24" t="s">
        <v>249</v>
      </c>
      <c r="K53" s="24" t="s">
        <v>250</v>
      </c>
    </row>
    <row r="54" spans="1:11" x14ac:dyDescent="0.25">
      <c r="A54" s="19" t="s">
        <v>249</v>
      </c>
      <c r="B54" s="20" t="s">
        <v>206</v>
      </c>
      <c r="C54" s="20" t="s">
        <v>1</v>
      </c>
      <c r="D54" s="21">
        <v>42270.64166666667</v>
      </c>
      <c r="E54" s="21">
        <v>44462.64166666667</v>
      </c>
      <c r="F54" s="22">
        <v>13</v>
      </c>
      <c r="G54" s="19" t="s">
        <v>249</v>
      </c>
      <c r="H54" s="19" t="s">
        <v>249</v>
      </c>
      <c r="I54" s="24" t="s">
        <v>249</v>
      </c>
      <c r="J54" s="24" t="s">
        <v>249</v>
      </c>
      <c r="K54" s="24" t="s">
        <v>250</v>
      </c>
    </row>
    <row r="55" spans="1:11" x14ac:dyDescent="0.25">
      <c r="A55" s="19" t="s">
        <v>249</v>
      </c>
      <c r="B55" s="20" t="s">
        <v>210</v>
      </c>
      <c r="C55" s="20" t="s">
        <v>1</v>
      </c>
      <c r="D55" s="21">
        <v>42696.571527777778</v>
      </c>
      <c r="E55" s="21">
        <v>44888.571527777778</v>
      </c>
      <c r="F55" s="22">
        <v>123</v>
      </c>
      <c r="G55" s="19" t="s">
        <v>249</v>
      </c>
      <c r="H55" s="19" t="s">
        <v>249</v>
      </c>
      <c r="I55" s="24" t="s">
        <v>249</v>
      </c>
      <c r="J55" s="24" t="s">
        <v>249</v>
      </c>
      <c r="K55" s="24" t="s">
        <v>250</v>
      </c>
    </row>
    <row r="56" spans="1:11" x14ac:dyDescent="0.25">
      <c r="A56" s="19" t="s">
        <v>249</v>
      </c>
      <c r="B56" s="20" t="s">
        <v>213</v>
      </c>
      <c r="C56" s="20" t="s">
        <v>1</v>
      </c>
      <c r="D56" s="21">
        <v>42696.573611111111</v>
      </c>
      <c r="E56" s="21">
        <v>44888.573611111111</v>
      </c>
      <c r="F56" s="22">
        <v>125</v>
      </c>
      <c r="G56" s="19" t="s">
        <v>249</v>
      </c>
      <c r="H56" s="19" t="s">
        <v>249</v>
      </c>
      <c r="I56" s="24" t="s">
        <v>249</v>
      </c>
      <c r="J56" s="24" t="s">
        <v>249</v>
      </c>
      <c r="K56" s="24" t="s">
        <v>250</v>
      </c>
    </row>
    <row r="57" spans="1:11" x14ac:dyDescent="0.25">
      <c r="A57" s="19" t="s">
        <v>249</v>
      </c>
      <c r="B57" s="20" t="s">
        <v>217</v>
      </c>
      <c r="C57" s="20" t="s">
        <v>1</v>
      </c>
      <c r="D57" s="21">
        <v>42696.574305555558</v>
      </c>
      <c r="E57" s="21">
        <v>44888.574305555558</v>
      </c>
      <c r="F57" s="22">
        <v>126</v>
      </c>
      <c r="G57" s="19" t="s">
        <v>249</v>
      </c>
      <c r="H57" s="19" t="s">
        <v>249</v>
      </c>
      <c r="I57" s="24" t="s">
        <v>249</v>
      </c>
      <c r="J57" s="24" t="s">
        <v>249</v>
      </c>
      <c r="K57" s="24" t="s">
        <v>250</v>
      </c>
    </row>
    <row r="58" spans="1:11" x14ac:dyDescent="0.25">
      <c r="A58" s="19" t="s">
        <v>249</v>
      </c>
      <c r="B58" s="20" t="s">
        <v>219</v>
      </c>
      <c r="C58" s="20" t="s">
        <v>1</v>
      </c>
      <c r="D58" s="21">
        <v>42270.640972222223</v>
      </c>
      <c r="E58" s="21">
        <v>44462.640972222223</v>
      </c>
      <c r="F58" s="22">
        <v>12</v>
      </c>
      <c r="G58" s="19" t="s">
        <v>249</v>
      </c>
      <c r="H58" s="19" t="s">
        <v>249</v>
      </c>
      <c r="I58" s="24" t="s">
        <v>249</v>
      </c>
      <c r="J58" s="24" t="s">
        <v>249</v>
      </c>
      <c r="K58" s="24" t="s">
        <v>250</v>
      </c>
    </row>
    <row r="59" spans="1:11" x14ac:dyDescent="0.25">
      <c r="A59" s="19" t="s">
        <v>249</v>
      </c>
      <c r="B59" s="20" t="s">
        <v>222</v>
      </c>
      <c r="C59" s="20" t="s">
        <v>1</v>
      </c>
      <c r="D59" s="21">
        <v>42317.674305555556</v>
      </c>
      <c r="E59" s="21">
        <v>44509.674305555556</v>
      </c>
      <c r="F59" s="22">
        <v>16</v>
      </c>
      <c r="G59" s="19" t="s">
        <v>249</v>
      </c>
      <c r="H59" s="19" t="s">
        <v>249</v>
      </c>
      <c r="I59" s="24" t="s">
        <v>249</v>
      </c>
      <c r="J59" s="24" t="s">
        <v>249</v>
      </c>
      <c r="K59" s="24" t="s">
        <v>250</v>
      </c>
    </row>
    <row r="60" spans="1:11" x14ac:dyDescent="0.25">
      <c r="A60" s="19" t="s">
        <v>249</v>
      </c>
      <c r="B60" s="20" t="s">
        <v>223</v>
      </c>
      <c r="C60" s="20" t="s">
        <v>1</v>
      </c>
      <c r="D60" s="21">
        <v>42317.675000000003</v>
      </c>
      <c r="E60" s="21">
        <v>44509.675000000003</v>
      </c>
      <c r="F60" s="22">
        <v>17</v>
      </c>
      <c r="G60" s="19" t="s">
        <v>249</v>
      </c>
      <c r="H60" s="19" t="s">
        <v>249</v>
      </c>
      <c r="I60" s="24" t="s">
        <v>249</v>
      </c>
      <c r="J60" s="24" t="s">
        <v>249</v>
      </c>
      <c r="K60" s="24" t="s">
        <v>250</v>
      </c>
    </row>
    <row r="61" spans="1:11" x14ac:dyDescent="0.25">
      <c r="A61" s="19" t="s">
        <v>249</v>
      </c>
      <c r="B61" s="20" t="s">
        <v>230</v>
      </c>
      <c r="C61" s="20" t="s">
        <v>1</v>
      </c>
      <c r="D61" s="21">
        <v>42317.67291666667</v>
      </c>
      <c r="E61" s="21">
        <v>44509.67291666667</v>
      </c>
      <c r="F61" s="22">
        <v>15</v>
      </c>
      <c r="G61" s="19" t="s">
        <v>249</v>
      </c>
      <c r="H61" s="19" t="s">
        <v>249</v>
      </c>
      <c r="I61" s="24" t="s">
        <v>249</v>
      </c>
      <c r="J61" s="24" t="s">
        <v>249</v>
      </c>
      <c r="K61" s="24" t="s">
        <v>250</v>
      </c>
    </row>
    <row r="62" spans="1:11" x14ac:dyDescent="0.25">
      <c r="A62" s="19" t="s">
        <v>249</v>
      </c>
      <c r="B62" s="20" t="s">
        <v>232</v>
      </c>
      <c r="C62" s="20" t="s">
        <v>1</v>
      </c>
      <c r="D62" s="21">
        <v>42317.670138888891</v>
      </c>
      <c r="E62" s="21">
        <v>44509.670138888891</v>
      </c>
      <c r="F62" s="22">
        <v>14</v>
      </c>
      <c r="G62" s="19" t="s">
        <v>249</v>
      </c>
      <c r="H62" s="19" t="s">
        <v>249</v>
      </c>
      <c r="I62" s="24" t="s">
        <v>249</v>
      </c>
      <c r="J62" s="24" t="s">
        <v>249</v>
      </c>
      <c r="K62" s="24" t="s">
        <v>250</v>
      </c>
    </row>
    <row r="63" spans="1:11" x14ac:dyDescent="0.25">
      <c r="A63" s="19" t="s">
        <v>249</v>
      </c>
      <c r="B63" s="20" t="s">
        <v>235</v>
      </c>
      <c r="C63" s="20" t="s">
        <v>1</v>
      </c>
      <c r="D63" s="21">
        <v>42437.561111111114</v>
      </c>
      <c r="E63" s="21">
        <v>44629.561111111114</v>
      </c>
      <c r="F63" s="22">
        <v>63</v>
      </c>
      <c r="G63" s="19" t="s">
        <v>249</v>
      </c>
      <c r="H63" s="19" t="s">
        <v>249</v>
      </c>
      <c r="I63" s="24" t="s">
        <v>249</v>
      </c>
      <c r="J63" s="24" t="s">
        <v>249</v>
      </c>
      <c r="K63" s="24" t="s">
        <v>250</v>
      </c>
    </row>
    <row r="64" spans="1:11" x14ac:dyDescent="0.25">
      <c r="A64" s="19" t="s">
        <v>249</v>
      </c>
      <c r="B64" s="20" t="s">
        <v>237</v>
      </c>
      <c r="C64" s="20" t="s">
        <v>1</v>
      </c>
      <c r="D64" s="21">
        <v>42696.572916666664</v>
      </c>
      <c r="E64" s="21">
        <v>44888.572916666664</v>
      </c>
      <c r="F64" s="22">
        <v>124</v>
      </c>
      <c r="G64" s="19" t="s">
        <v>249</v>
      </c>
      <c r="H64" s="19" t="s">
        <v>249</v>
      </c>
      <c r="I64" s="24" t="s">
        <v>249</v>
      </c>
      <c r="J64" s="24" t="s">
        <v>249</v>
      </c>
      <c r="K64" s="24" t="s">
        <v>250</v>
      </c>
    </row>
    <row r="65" spans="1:11" x14ac:dyDescent="0.25">
      <c r="A65" s="19" t="s">
        <v>249</v>
      </c>
      <c r="B65" s="20" t="s">
        <v>228</v>
      </c>
      <c r="C65" s="20" t="s">
        <v>228</v>
      </c>
      <c r="D65" s="21">
        <v>42205.790972222225</v>
      </c>
      <c r="E65" s="21">
        <v>44092.990972222222</v>
      </c>
      <c r="F65" s="22" t="s">
        <v>229</v>
      </c>
      <c r="G65" s="19" t="s">
        <v>249</v>
      </c>
      <c r="H65" s="19" t="s">
        <v>249</v>
      </c>
      <c r="I65" s="24" t="s">
        <v>249</v>
      </c>
      <c r="J65" s="24" t="s">
        <v>249</v>
      </c>
      <c r="K65" s="24" t="s">
        <v>251</v>
      </c>
    </row>
    <row r="66" spans="1:11" x14ac:dyDescent="0.25">
      <c r="A66" s="19" t="s">
        <v>249</v>
      </c>
      <c r="B66" s="20" t="s">
        <v>228</v>
      </c>
      <c r="C66" s="20" t="s">
        <v>228</v>
      </c>
      <c r="D66" s="21">
        <v>40439.970138888886</v>
      </c>
      <c r="E66" s="21">
        <v>44092.990972222222</v>
      </c>
      <c r="F66" s="22" t="s">
        <v>234</v>
      </c>
      <c r="G66" s="19" t="s">
        <v>249</v>
      </c>
      <c r="H66" s="19" t="s">
        <v>249</v>
      </c>
      <c r="I66" s="24" t="s">
        <v>249</v>
      </c>
      <c r="J66" s="24" t="s">
        <v>249</v>
      </c>
      <c r="K66" s="24" t="s">
        <v>251</v>
      </c>
    </row>
    <row r="67" spans="1:11" x14ac:dyDescent="0.25">
      <c r="A67" s="19" t="s">
        <v>249</v>
      </c>
      <c r="B67" s="20" t="s">
        <v>208</v>
      </c>
      <c r="C67" s="20" t="s">
        <v>14</v>
      </c>
      <c r="D67" s="21">
        <v>42929.90902777778</v>
      </c>
      <c r="E67" s="21">
        <v>45851.929861111108</v>
      </c>
      <c r="F67" s="22" t="s">
        <v>209</v>
      </c>
      <c r="G67" s="19" t="s">
        <v>249</v>
      </c>
      <c r="H67" s="19" t="s">
        <v>249</v>
      </c>
      <c r="I67" s="24" t="s">
        <v>249</v>
      </c>
      <c r="J67" s="24" t="s">
        <v>249</v>
      </c>
      <c r="K67" s="24" t="s">
        <v>252</v>
      </c>
    </row>
    <row r="68" spans="1:11" x14ac:dyDescent="0.25">
      <c r="A68" s="19" t="s">
        <v>249</v>
      </c>
      <c r="B68" s="20" t="s">
        <v>220</v>
      </c>
      <c r="C68" s="20" t="s">
        <v>23</v>
      </c>
      <c r="D68" s="21">
        <v>40521.829861111109</v>
      </c>
      <c r="E68" s="21">
        <v>44174.825694444444</v>
      </c>
      <c r="F68" s="22" t="s">
        <v>221</v>
      </c>
      <c r="G68" s="19" t="s">
        <v>249</v>
      </c>
      <c r="H68" s="19" t="s">
        <v>249</v>
      </c>
      <c r="I68" s="24" t="s">
        <v>249</v>
      </c>
      <c r="J68" s="24" t="s">
        <v>249</v>
      </c>
      <c r="K68" s="24" t="s">
        <v>250</v>
      </c>
    </row>
    <row r="69" spans="1:11" x14ac:dyDescent="0.25">
      <c r="A69" s="19" t="s">
        <v>249</v>
      </c>
      <c r="B69" s="20" t="s">
        <v>24</v>
      </c>
      <c r="C69" s="20" t="s">
        <v>24</v>
      </c>
      <c r="D69" s="21">
        <v>43197.511111111111</v>
      </c>
      <c r="E69" s="21">
        <v>47459.531944444447</v>
      </c>
      <c r="F69" s="22" t="s">
        <v>224</v>
      </c>
      <c r="G69" s="19" t="s">
        <v>249</v>
      </c>
      <c r="H69" s="19" t="s">
        <v>249</v>
      </c>
      <c r="I69" s="24" t="s">
        <v>249</v>
      </c>
      <c r="J69" s="24" t="s">
        <v>249</v>
      </c>
      <c r="K69" s="24" t="s">
        <v>253</v>
      </c>
    </row>
    <row r="70" spans="1:11" x14ac:dyDescent="0.25">
      <c r="A70" s="19" t="s">
        <v>249</v>
      </c>
      <c r="B70" s="20" t="s">
        <v>24</v>
      </c>
      <c r="C70" s="20" t="s">
        <v>24</v>
      </c>
      <c r="D70" s="21">
        <v>40353.864583333336</v>
      </c>
      <c r="E70" s="21">
        <v>11133.885416666666</v>
      </c>
      <c r="F70" s="22" t="s">
        <v>231</v>
      </c>
      <c r="G70" s="19" t="s">
        <v>249</v>
      </c>
      <c r="H70" s="19" t="s">
        <v>249</v>
      </c>
      <c r="I70" s="24" t="s">
        <v>249</v>
      </c>
      <c r="J70" s="24" t="s">
        <v>249</v>
      </c>
      <c r="K70" s="24" t="s">
        <v>253</v>
      </c>
    </row>
    <row r="71" spans="1:11" x14ac:dyDescent="0.25">
      <c r="A71" s="19" t="s">
        <v>249</v>
      </c>
      <c r="B71" s="20" t="s">
        <v>33</v>
      </c>
      <c r="C71" s="20" t="s">
        <v>33</v>
      </c>
      <c r="D71" s="21">
        <v>38934.594444444447</v>
      </c>
      <c r="E71" s="21">
        <v>46239.615277777775</v>
      </c>
      <c r="F71" s="22" t="s">
        <v>225</v>
      </c>
      <c r="G71" s="19" t="s">
        <v>249</v>
      </c>
      <c r="H71" s="19" t="s">
        <v>249</v>
      </c>
      <c r="I71" s="24" t="s">
        <v>249</v>
      </c>
      <c r="J71" s="24" t="s">
        <v>249</v>
      </c>
      <c r="K71" s="24" t="s">
        <v>253</v>
      </c>
    </row>
    <row r="72" spans="1:11" x14ac:dyDescent="0.25">
      <c r="A72" s="19" t="s">
        <v>249</v>
      </c>
      <c r="B72" s="20" t="s">
        <v>33</v>
      </c>
      <c r="C72" s="20" t="s">
        <v>33</v>
      </c>
      <c r="D72" s="21">
        <v>42564.543749999997</v>
      </c>
      <c r="E72" s="21">
        <v>46239.615277777775</v>
      </c>
      <c r="F72" s="22" t="s">
        <v>236</v>
      </c>
      <c r="G72" s="19" t="s">
        <v>249</v>
      </c>
      <c r="H72" s="19" t="s">
        <v>249</v>
      </c>
      <c r="I72" s="24" t="s">
        <v>249</v>
      </c>
      <c r="J72" s="24" t="s">
        <v>249</v>
      </c>
      <c r="K72" s="24" t="s">
        <v>253</v>
      </c>
    </row>
    <row r="73" spans="1:11" x14ac:dyDescent="0.25">
      <c r="A73" s="19" t="s">
        <v>249</v>
      </c>
      <c r="B73" s="20" t="s">
        <v>2</v>
      </c>
      <c r="C73" s="20" t="s">
        <v>211</v>
      </c>
      <c r="D73" s="21">
        <v>42864.551388888889</v>
      </c>
      <c r="E73" s="21">
        <v>43960.551388888889</v>
      </c>
      <c r="F73" s="22">
        <v>425</v>
      </c>
      <c r="G73" s="19" t="s">
        <v>249</v>
      </c>
      <c r="H73" s="19" t="s">
        <v>249</v>
      </c>
      <c r="I73" s="24" t="s">
        <v>249</v>
      </c>
      <c r="J73" s="24" t="s">
        <v>249</v>
      </c>
      <c r="K73" s="24" t="s">
        <v>266</v>
      </c>
    </row>
    <row r="74" spans="1:11" x14ac:dyDescent="0.25">
      <c r="A74" s="19" t="s">
        <v>249</v>
      </c>
      <c r="B74" s="20" t="s">
        <v>23</v>
      </c>
      <c r="C74" s="20" t="s">
        <v>2</v>
      </c>
      <c r="D74" s="21">
        <v>42682.759722222225</v>
      </c>
      <c r="E74" s="21">
        <v>43777.759722222225</v>
      </c>
      <c r="F74" s="22" t="s">
        <v>216</v>
      </c>
      <c r="G74" s="19" t="s">
        <v>249</v>
      </c>
      <c r="H74" s="19" t="s">
        <v>249</v>
      </c>
      <c r="I74" s="24" t="s">
        <v>249</v>
      </c>
      <c r="J74" s="24" t="s">
        <v>249</v>
      </c>
      <c r="K74" s="24" t="s">
        <v>266</v>
      </c>
    </row>
    <row r="75" spans="1:11" ht="19.5" customHeight="1" x14ac:dyDescent="0.25">
      <c r="A75" s="31" t="s">
        <v>267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</row>
  </sheetData>
  <sortState ref="A2:K39">
    <sortCondition ref="B2:B39"/>
    <sortCondition ref="C2:C39"/>
    <sortCondition descending="1" ref="D2:D39"/>
  </sortState>
  <mergeCells count="1">
    <mergeCell ref="A75:K75"/>
  </mergeCells>
  <pageMargins left="0.7" right="0.7" top="0.75" bottom="0.75" header="0.3" footer="0.3"/>
  <pageSetup orientation="portrait" r:id="rId1"/>
  <ignoredErrors>
    <ignoredError sqref="F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9F92-286C-4DDC-A954-2F9D5193D01F}">
  <dimension ref="A1:X999"/>
  <sheetViews>
    <sheetView topLeftCell="A40" workbookViewId="0">
      <selection activeCell="E2" sqref="E2:E74"/>
    </sheetView>
  </sheetViews>
  <sheetFormatPr defaultColWidth="60" defaultRowHeight="15" x14ac:dyDescent="0.25"/>
  <cols>
    <col min="1" max="1" width="49" bestFit="1" customWidth="1"/>
    <col min="2" max="2" width="38.7109375" bestFit="1" customWidth="1"/>
    <col min="3" max="3" width="16.140625" style="1" bestFit="1" customWidth="1"/>
    <col min="4" max="4" width="15.85546875" style="1" bestFit="1" customWidth="1"/>
    <col min="5" max="5" width="44.7109375" style="1" bestFit="1" customWidth="1"/>
    <col min="6" max="6" width="10.7109375" bestFit="1" customWidth="1"/>
  </cols>
  <sheetData>
    <row r="1" spans="1:24" ht="15.75" thickBot="1" x14ac:dyDescent="0.3">
      <c r="A1" s="14" t="s">
        <v>201</v>
      </c>
      <c r="B1" s="14" t="s">
        <v>200</v>
      </c>
      <c r="C1" s="14" t="s">
        <v>202</v>
      </c>
      <c r="D1" s="14" t="s">
        <v>203</v>
      </c>
      <c r="E1" s="14" t="s">
        <v>204</v>
      </c>
      <c r="F1" s="14" t="s">
        <v>239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5.75" thickBot="1" x14ac:dyDescent="0.3">
      <c r="A2" s="15" t="s">
        <v>2</v>
      </c>
      <c r="B2" s="15" t="s">
        <v>211</v>
      </c>
      <c r="C2" s="16">
        <v>42864.551388888889</v>
      </c>
      <c r="D2" s="16">
        <v>43960.551388888889</v>
      </c>
      <c r="E2" s="17">
        <v>425</v>
      </c>
      <c r="F2" s="11" t="b">
        <f>IF(ISERROR(VLOOKUP(E2,'id-fpki-common-auth'!$F$2:$F$39, 1, FALSE)),FALSE,TRUE )</f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5.75" thickBot="1" x14ac:dyDescent="0.3">
      <c r="A3" s="15" t="s">
        <v>1</v>
      </c>
      <c r="B3" s="15" t="s">
        <v>211</v>
      </c>
      <c r="C3" s="16">
        <v>42417.605555555558</v>
      </c>
      <c r="D3" s="16">
        <v>43513.605555555558</v>
      </c>
      <c r="E3" s="17" t="s">
        <v>233</v>
      </c>
      <c r="F3" s="11" t="b">
        <f>IF(ISERROR(VLOOKUP(E3,'id-fpki-common-auth'!$F$2:$F$39, 1, FALSE)),FALSE,TRUE )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.75" thickBot="1" x14ac:dyDescent="0.3">
      <c r="A4" s="15" t="s">
        <v>205</v>
      </c>
      <c r="B4" s="15" t="s">
        <v>1</v>
      </c>
      <c r="C4" s="16">
        <v>42437.598611111112</v>
      </c>
      <c r="D4" s="16">
        <v>44629.598611111112</v>
      </c>
      <c r="E4" s="17">
        <v>64</v>
      </c>
      <c r="F4" s="11" t="b">
        <f>IF(ISERROR(VLOOKUP(E4,'id-fpki-common-auth'!$F$2:$F$39, 1, FALSE)),FALSE,TRUE )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thickBot="1" x14ac:dyDescent="0.3">
      <c r="A5" s="15" t="s">
        <v>206</v>
      </c>
      <c r="B5" s="15" t="s">
        <v>1</v>
      </c>
      <c r="C5" s="16">
        <v>42270.64166666667</v>
      </c>
      <c r="D5" s="16">
        <v>44462.64166666667</v>
      </c>
      <c r="E5" s="17">
        <v>13</v>
      </c>
      <c r="F5" s="11" t="b">
        <f>IF(ISERROR(VLOOKUP(E5,'id-fpki-common-auth'!$F$2:$F$39, 1, FALSE)),FALSE,TRUE )</f>
        <v>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5.75" thickBot="1" x14ac:dyDescent="0.3">
      <c r="A6" s="15" t="s">
        <v>210</v>
      </c>
      <c r="B6" s="15" t="s">
        <v>1</v>
      </c>
      <c r="C6" s="16">
        <v>42696.571527777778</v>
      </c>
      <c r="D6" s="16">
        <v>44888.571527777778</v>
      </c>
      <c r="E6" s="17">
        <v>123</v>
      </c>
      <c r="F6" s="11" t="b">
        <f>IF(ISERROR(VLOOKUP(E6,'id-fpki-common-auth'!$F$2:$F$39, 1, FALSE)),FALSE,TRUE )</f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5.75" thickBot="1" x14ac:dyDescent="0.3">
      <c r="A7" s="15" t="s">
        <v>213</v>
      </c>
      <c r="B7" s="15" t="s">
        <v>1</v>
      </c>
      <c r="C7" s="16">
        <v>42696.573611111111</v>
      </c>
      <c r="D7" s="16">
        <v>44888.573611111111</v>
      </c>
      <c r="E7" s="17">
        <v>125</v>
      </c>
      <c r="F7" s="11" t="b">
        <f>IF(ISERROR(VLOOKUP(E7,'id-fpki-common-auth'!$F$2:$F$39, 1, FALSE)),FALSE,TRUE )</f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thickBot="1" x14ac:dyDescent="0.3">
      <c r="A8" s="15" t="s">
        <v>217</v>
      </c>
      <c r="B8" s="15" t="s">
        <v>1</v>
      </c>
      <c r="C8" s="16">
        <v>42696.574305555558</v>
      </c>
      <c r="D8" s="16">
        <v>44888.574305555558</v>
      </c>
      <c r="E8" s="17">
        <v>126</v>
      </c>
      <c r="F8" s="11" t="b">
        <f>IF(ISERROR(VLOOKUP(E8,'id-fpki-common-auth'!$F$2:$F$39, 1, FALSE)),FALSE,TRUE )</f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thickBot="1" x14ac:dyDescent="0.3">
      <c r="A9" s="15" t="s">
        <v>219</v>
      </c>
      <c r="B9" s="15" t="s">
        <v>1</v>
      </c>
      <c r="C9" s="16">
        <v>42270.640972222223</v>
      </c>
      <c r="D9" s="16">
        <v>44462.640972222223</v>
      </c>
      <c r="E9" s="17">
        <v>12</v>
      </c>
      <c r="F9" s="11" t="b">
        <f>IF(ISERROR(VLOOKUP(E9,'id-fpki-common-auth'!$F$2:$F$39, 1, FALSE)),FALSE,TRUE )</f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5.75" thickBot="1" x14ac:dyDescent="0.3">
      <c r="A10" s="15" t="s">
        <v>222</v>
      </c>
      <c r="B10" s="15" t="s">
        <v>1</v>
      </c>
      <c r="C10" s="16">
        <v>42317.674305555556</v>
      </c>
      <c r="D10" s="16">
        <v>44509.674305555556</v>
      </c>
      <c r="E10" s="17">
        <v>16</v>
      </c>
      <c r="F10" s="11" t="b">
        <f>IF(ISERROR(VLOOKUP(E10,'id-fpki-common-auth'!$F$2:$F$39, 1, FALSE)),FALSE,TRUE )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thickBot="1" x14ac:dyDescent="0.3">
      <c r="A11" s="15" t="s">
        <v>223</v>
      </c>
      <c r="B11" s="15" t="s">
        <v>1</v>
      </c>
      <c r="C11" s="16">
        <v>42317.675000000003</v>
      </c>
      <c r="D11" s="16">
        <v>44509.675000000003</v>
      </c>
      <c r="E11" s="17">
        <v>17</v>
      </c>
      <c r="F11" s="11" t="b">
        <f>IF(ISERROR(VLOOKUP(E11,'id-fpki-common-auth'!$F$2:$F$39, 1, FALSE)),FALSE,TRUE )</f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thickBot="1" x14ac:dyDescent="0.3">
      <c r="A12" s="15" t="s">
        <v>230</v>
      </c>
      <c r="B12" s="15" t="s">
        <v>1</v>
      </c>
      <c r="C12" s="16">
        <v>42317.67291666667</v>
      </c>
      <c r="D12" s="16">
        <v>44509.67291666667</v>
      </c>
      <c r="E12" s="17">
        <v>15</v>
      </c>
      <c r="F12" s="11" t="b">
        <f>IF(ISERROR(VLOOKUP(E12,'id-fpki-common-auth'!$F$2:$F$39, 1, FALSE)),FALSE,TRUE )</f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thickBot="1" x14ac:dyDescent="0.3">
      <c r="A13" s="15" t="s">
        <v>232</v>
      </c>
      <c r="B13" s="15" t="s">
        <v>1</v>
      </c>
      <c r="C13" s="16">
        <v>42317.670138888891</v>
      </c>
      <c r="D13" s="16">
        <v>44509.670138888891</v>
      </c>
      <c r="E13" s="17">
        <v>14</v>
      </c>
      <c r="F13" s="11" t="b">
        <f>IF(ISERROR(VLOOKUP(E13,'id-fpki-common-auth'!$F$2:$F$39, 1, FALSE)),FALSE,TRUE )</f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thickBot="1" x14ac:dyDescent="0.3">
      <c r="A14" s="15" t="s">
        <v>235</v>
      </c>
      <c r="B14" s="15" t="s">
        <v>1</v>
      </c>
      <c r="C14" s="16">
        <v>42437.561111111114</v>
      </c>
      <c r="D14" s="16">
        <v>44629.561111111114</v>
      </c>
      <c r="E14" s="17">
        <v>63</v>
      </c>
      <c r="F14" s="11" t="b">
        <f>IF(ISERROR(VLOOKUP(E14,'id-fpki-common-auth'!$F$2:$F$39, 1, FALSE)),FALSE,TRUE )</f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thickBot="1" x14ac:dyDescent="0.3">
      <c r="A15" s="15" t="s">
        <v>237</v>
      </c>
      <c r="B15" s="15" t="s">
        <v>1</v>
      </c>
      <c r="C15" s="16">
        <v>42696.572916666664</v>
      </c>
      <c r="D15" s="16">
        <v>44888.572916666664</v>
      </c>
      <c r="E15" s="17">
        <v>124</v>
      </c>
      <c r="F15" s="11" t="b">
        <f>IF(ISERROR(VLOOKUP(E15,'id-fpki-common-auth'!$F$2:$F$39, 1, FALSE)),FALSE,TRUE )</f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thickBot="1" x14ac:dyDescent="0.3">
      <c r="A16" s="15" t="s">
        <v>228</v>
      </c>
      <c r="B16" s="15" t="s">
        <v>228</v>
      </c>
      <c r="C16" s="16">
        <v>42205.790972222225</v>
      </c>
      <c r="D16" s="16">
        <v>44092.990972222222</v>
      </c>
      <c r="E16" s="17" t="s">
        <v>229</v>
      </c>
      <c r="F16" s="11" t="b">
        <f>IF(ISERROR(VLOOKUP(E16,'id-fpki-common-auth'!$F$2:$F$39, 1, FALSE)),FALSE,TRUE )</f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5.75" thickBot="1" x14ac:dyDescent="0.3">
      <c r="A17" s="15" t="s">
        <v>228</v>
      </c>
      <c r="B17" s="15" t="s">
        <v>228</v>
      </c>
      <c r="C17" s="16">
        <v>40439.970138888886</v>
      </c>
      <c r="D17" s="16">
        <v>44092.990972222222</v>
      </c>
      <c r="E17" s="17" t="s">
        <v>234</v>
      </c>
      <c r="F17" s="11" t="b">
        <f>IF(ISERROR(VLOOKUP(E17,'id-fpki-common-auth'!$F$2:$F$39, 1, FALSE)),FALSE,TRUE )</f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thickBot="1" x14ac:dyDescent="0.3">
      <c r="A18" s="15" t="s">
        <v>208</v>
      </c>
      <c r="B18" s="15" t="s">
        <v>14</v>
      </c>
      <c r="C18" s="16">
        <v>42929.90902777778</v>
      </c>
      <c r="D18" s="16">
        <v>45851.929861111108</v>
      </c>
      <c r="E18" s="17" t="s">
        <v>209</v>
      </c>
      <c r="F18" s="11" t="b">
        <f>IF(ISERROR(VLOOKUP(E18,'id-fpki-common-auth'!$F$2:$F$39, 1, FALSE)),FALSE,TRUE )</f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thickBot="1" x14ac:dyDescent="0.3">
      <c r="A19" s="15" t="s">
        <v>211</v>
      </c>
      <c r="B19" s="15" t="s">
        <v>2</v>
      </c>
      <c r="C19" s="16">
        <v>42865.649305555555</v>
      </c>
      <c r="D19" s="16">
        <v>43692.648611111108</v>
      </c>
      <c r="E19" s="17" t="s">
        <v>212</v>
      </c>
      <c r="F19" s="11" t="b">
        <f>IF(ISERROR(VLOOKUP(E19,'id-fpki-common-auth'!$F$2:$F$39, 1, FALSE)),FALSE,TRUE )</f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thickBot="1" x14ac:dyDescent="0.3">
      <c r="A20" s="15" t="s">
        <v>23</v>
      </c>
      <c r="B20" s="15" t="s">
        <v>2</v>
      </c>
      <c r="C20" s="16">
        <v>42682.759722222225</v>
      </c>
      <c r="D20" s="16">
        <v>43777.759722222225</v>
      </c>
      <c r="E20" s="17" t="s">
        <v>216</v>
      </c>
      <c r="F20" s="11" t="b">
        <f>IF(ISERROR(VLOOKUP(E20,'id-fpki-common-auth'!$F$2:$F$39, 1, FALSE)),FALSE,TRUE )</f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thickBot="1" x14ac:dyDescent="0.3">
      <c r="A21" s="15" t="s">
        <v>33</v>
      </c>
      <c r="B21" s="15" t="s">
        <v>23</v>
      </c>
      <c r="C21" s="16">
        <v>43341.595833333333</v>
      </c>
      <c r="D21" s="16">
        <v>44437.595138888886</v>
      </c>
      <c r="E21" s="17">
        <v>6405</v>
      </c>
      <c r="F21" s="11" t="b">
        <f>IF(ISERROR(VLOOKUP(E21,'id-fpki-common-auth'!$F$2:$F$39, 1, FALSE)),FALSE,TRUE )</f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thickBot="1" x14ac:dyDescent="0.3">
      <c r="A22" s="15" t="s">
        <v>207</v>
      </c>
      <c r="B22" s="15" t="s">
        <v>23</v>
      </c>
      <c r="C22" s="16">
        <v>40521.799305555556</v>
      </c>
      <c r="D22" s="16">
        <v>44174.798611111109</v>
      </c>
      <c r="E22" s="17">
        <v>196</v>
      </c>
      <c r="F22" s="11" t="b">
        <f>IF(ISERROR(VLOOKUP(E22,'id-fpki-common-auth'!$F$2:$F$39, 1, FALSE)),FALSE,TRUE )</f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thickBot="1" x14ac:dyDescent="0.3">
      <c r="A23" s="15" t="s">
        <v>14</v>
      </c>
      <c r="B23" s="15" t="s">
        <v>23</v>
      </c>
      <c r="C23" s="16">
        <v>42215.554166666669</v>
      </c>
      <c r="D23" s="16">
        <v>45868.55</v>
      </c>
      <c r="E23" s="18">
        <v>2.0000000000000001E+26</v>
      </c>
      <c r="F23" s="11" t="b">
        <f>IF(ISERROR(VLOOKUP(E23,'id-fpki-common-auth'!$F$2:$F$39, 1, FALSE)),FALSE,TRUE )</f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thickBot="1" x14ac:dyDescent="0.3">
      <c r="A24" s="15" t="s">
        <v>14</v>
      </c>
      <c r="B24" s="15" t="s">
        <v>23</v>
      </c>
      <c r="C24" s="16">
        <v>40527.883333333331</v>
      </c>
      <c r="D24" s="16">
        <v>44180.881944444445</v>
      </c>
      <c r="E24" s="17">
        <v>202</v>
      </c>
      <c r="F24" s="11" t="b">
        <f>IF(ISERROR(VLOOKUP(E24,'id-fpki-common-auth'!$F$2:$F$39, 1, FALSE)),FALSE,TRUE )</f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thickBot="1" x14ac:dyDescent="0.3">
      <c r="A25" s="15" t="s">
        <v>32</v>
      </c>
      <c r="B25" s="15" t="s">
        <v>23</v>
      </c>
      <c r="C25" s="16">
        <v>42762.625694444447</v>
      </c>
      <c r="D25" s="16">
        <v>43857.625</v>
      </c>
      <c r="E25" s="17" t="s">
        <v>214</v>
      </c>
      <c r="F25" s="11" t="b">
        <f>IF(ISERROR(VLOOKUP(E25,'id-fpki-common-auth'!$F$2:$F$39, 1, FALSE)),FALSE,TRUE )</f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thickBot="1" x14ac:dyDescent="0.3">
      <c r="A26" s="15" t="s">
        <v>2</v>
      </c>
      <c r="B26" s="15" t="s">
        <v>23</v>
      </c>
      <c r="C26" s="16">
        <v>42682.763888888891</v>
      </c>
      <c r="D26" s="16">
        <v>43777.763888888891</v>
      </c>
      <c r="E26" s="17" t="s">
        <v>215</v>
      </c>
      <c r="F26" s="11" t="b">
        <f>IF(ISERROR(VLOOKUP(E26,'id-fpki-common-auth'!$F$2:$F$39, 1, FALSE)),FALSE,TRUE )</f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thickBot="1" x14ac:dyDescent="0.3">
      <c r="A27" s="15" t="s">
        <v>31</v>
      </c>
      <c r="B27" s="15" t="s">
        <v>23</v>
      </c>
      <c r="C27" s="16">
        <v>41955.652777777781</v>
      </c>
      <c r="D27" s="16">
        <v>45608.652083333334</v>
      </c>
      <c r="E27" s="17" t="s">
        <v>218</v>
      </c>
      <c r="F27" s="11" t="b">
        <f>IF(ISERROR(VLOOKUP(E27,'id-fpki-common-auth'!$F$2:$F$39, 1, FALSE)),FALSE,TRUE )</f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thickBot="1" x14ac:dyDescent="0.3">
      <c r="A28" s="15" t="s">
        <v>220</v>
      </c>
      <c r="B28" s="15" t="s">
        <v>23</v>
      </c>
      <c r="C28" s="16">
        <v>40521.829861111109</v>
      </c>
      <c r="D28" s="16">
        <v>44174.825694444444</v>
      </c>
      <c r="E28" s="17" t="s">
        <v>221</v>
      </c>
      <c r="F28" s="11" t="b">
        <f>IF(ISERROR(VLOOKUP(E28,'id-fpki-common-auth'!$F$2:$F$39, 1, FALSE)),FALSE,TRUE )</f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thickBot="1" x14ac:dyDescent="0.3">
      <c r="A29" s="15" t="s">
        <v>226</v>
      </c>
      <c r="B29" s="15" t="s">
        <v>23</v>
      </c>
      <c r="C29" s="16">
        <v>43447.725694444445</v>
      </c>
      <c r="D29" s="16">
        <v>47100.722916666666</v>
      </c>
      <c r="E29" s="17" t="s">
        <v>227</v>
      </c>
      <c r="F29" s="11" t="b">
        <f>IF(ISERROR(VLOOKUP(E29,'id-fpki-common-auth'!$F$2:$F$39, 1, FALSE)),FALSE,TRUE )</f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thickBot="1" x14ac:dyDescent="0.3">
      <c r="A30" s="15" t="s">
        <v>34</v>
      </c>
      <c r="B30" s="15" t="s">
        <v>23</v>
      </c>
      <c r="C30" s="16">
        <v>43439.697916666664</v>
      </c>
      <c r="D30" s="16">
        <v>46362.67291666667</v>
      </c>
      <c r="E30" s="17" t="s">
        <v>238</v>
      </c>
      <c r="F30" s="11" t="b">
        <f>IF(ISERROR(VLOOKUP(E30,'id-fpki-common-auth'!$F$2:$F$39, 1, FALSE)),FALSE,TRUE )</f>
        <v>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thickBot="1" x14ac:dyDescent="0.3">
      <c r="A31" s="15" t="s">
        <v>33</v>
      </c>
      <c r="B31" s="15" t="s">
        <v>33</v>
      </c>
      <c r="C31" s="16">
        <v>38934.594444444447</v>
      </c>
      <c r="D31" s="16">
        <v>46239.615277777775</v>
      </c>
      <c r="E31" s="17" t="s">
        <v>225</v>
      </c>
      <c r="F31" s="11" t="b">
        <f>IF(ISERROR(VLOOKUP(E31,'id-fpki-common-auth'!$F$2:$F$39, 1, FALSE)),FALSE,TRUE )</f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5.75" thickBot="1" x14ac:dyDescent="0.3">
      <c r="A32" s="15" t="s">
        <v>33</v>
      </c>
      <c r="B32" s="15" t="s">
        <v>33</v>
      </c>
      <c r="C32" s="16">
        <v>42564.543749999997</v>
      </c>
      <c r="D32" s="16">
        <v>46239.615277777775</v>
      </c>
      <c r="E32" s="17" t="s">
        <v>236</v>
      </c>
      <c r="F32" s="11" t="b">
        <f>IF(ISERROR(VLOOKUP(E32,'id-fpki-common-auth'!$F$2:$F$39, 1, FALSE)),FALSE,TRUE )</f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5.75" thickBot="1" x14ac:dyDescent="0.3">
      <c r="A33" s="15" t="s">
        <v>24</v>
      </c>
      <c r="B33" s="15" t="s">
        <v>24</v>
      </c>
      <c r="C33" s="16">
        <v>43197.511111111111</v>
      </c>
      <c r="D33" s="16">
        <v>47459.531944444447</v>
      </c>
      <c r="E33" s="17" t="s">
        <v>224</v>
      </c>
      <c r="F33" s="11" t="b">
        <f>IF(ISERROR(VLOOKUP(E33,'id-fpki-common-auth'!$F$2:$F$39, 1, FALSE)),FALSE,TRUE )</f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5.75" thickBot="1" x14ac:dyDescent="0.3">
      <c r="A34" s="15" t="s">
        <v>24</v>
      </c>
      <c r="B34" s="15" t="s">
        <v>24</v>
      </c>
      <c r="C34" s="16">
        <v>40353.864583333336</v>
      </c>
      <c r="D34" s="16">
        <v>11133.885416666666</v>
      </c>
      <c r="E34" s="17" t="s">
        <v>231</v>
      </c>
      <c r="F34" s="11" t="b">
        <f>IF(ISERROR(VLOOKUP(E34,'id-fpki-common-auth'!$F$2:$F$39, 1, FALSE)),FALSE,TRUE )</f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5.75" thickBot="1" x14ac:dyDescent="0.3">
      <c r="A35" s="15" t="s">
        <v>4</v>
      </c>
      <c r="B35" s="15" t="s">
        <v>1</v>
      </c>
      <c r="C35" s="16">
        <v>42317.677083333336</v>
      </c>
      <c r="D35" s="16">
        <v>44509.677083333336</v>
      </c>
      <c r="E35" s="17">
        <v>19</v>
      </c>
      <c r="F35" s="11" t="b">
        <f>IF(ISERROR(VLOOKUP(E35,'id-fpki-common-auth'!$F$2:$F$39, 1, FALSE)),FALSE,TRUE )</f>
        <v>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5.75" thickBot="1" x14ac:dyDescent="0.3">
      <c r="A36" s="15" t="s">
        <v>11</v>
      </c>
      <c r="B36" s="15" t="s">
        <v>1</v>
      </c>
      <c r="C36" s="16">
        <v>42696.575694444444</v>
      </c>
      <c r="D36" s="16">
        <v>44888.575694444444</v>
      </c>
      <c r="E36" s="17">
        <v>129</v>
      </c>
      <c r="F36" s="11" t="b">
        <f>IF(ISERROR(VLOOKUP(E36,'id-fpki-common-auth'!$F$2:$F$39, 1, FALSE)),FALSE,TRUE )</f>
        <v>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5.75" thickBot="1" x14ac:dyDescent="0.3">
      <c r="A37" s="15" t="s">
        <v>3</v>
      </c>
      <c r="B37" s="15" t="s">
        <v>1</v>
      </c>
      <c r="C37" s="16">
        <v>42317.675694444442</v>
      </c>
      <c r="D37" s="16">
        <v>44509.675694444442</v>
      </c>
      <c r="E37" s="17">
        <v>18</v>
      </c>
      <c r="F37" s="11" t="b">
        <f>IF(ISERROR(VLOOKUP(E37,'id-fpki-common-auth'!$F$2:$F$39, 1, FALSE)),FALSE,TRUE )</f>
        <v>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5.75" thickBot="1" x14ac:dyDescent="0.3">
      <c r="A38" s="15" t="s">
        <v>5</v>
      </c>
      <c r="B38" s="15" t="s">
        <v>1</v>
      </c>
      <c r="C38" s="16">
        <v>42317.677777777775</v>
      </c>
      <c r="D38" s="16">
        <v>44509.677777777775</v>
      </c>
      <c r="E38" s="17" t="s">
        <v>6</v>
      </c>
      <c r="F38" s="11" t="b">
        <f>IF(ISERROR(VLOOKUP(E38,'id-fpki-common-auth'!$F$2:$F$39, 1, FALSE)),FALSE,TRUE )</f>
        <v>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5.75" thickBot="1" x14ac:dyDescent="0.3">
      <c r="A39" s="15" t="s">
        <v>10</v>
      </c>
      <c r="B39" s="15" t="s">
        <v>1</v>
      </c>
      <c r="C39" s="16">
        <v>42696.574999999997</v>
      </c>
      <c r="D39" s="16">
        <v>44888.574999999997</v>
      </c>
      <c r="E39" s="17">
        <v>128</v>
      </c>
      <c r="F39" s="11" t="b">
        <f>IF(ISERROR(VLOOKUP(E39,'id-fpki-common-auth'!$F$2:$F$39, 1, FALSE)),FALSE,TRUE )</f>
        <v>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5.75" thickBot="1" x14ac:dyDescent="0.3">
      <c r="A40" s="15" t="s">
        <v>9</v>
      </c>
      <c r="B40" s="15" t="s">
        <v>1</v>
      </c>
      <c r="C40" s="16">
        <v>42696.574999999997</v>
      </c>
      <c r="D40" s="16">
        <v>44888.574999999997</v>
      </c>
      <c r="E40" s="17">
        <v>127</v>
      </c>
      <c r="F40" s="11" t="b">
        <f>IF(ISERROR(VLOOKUP(E40,'id-fpki-common-auth'!$F$2:$F$39, 1, FALSE)),FALSE,TRUE )</f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5.75" thickBot="1" x14ac:dyDescent="0.3">
      <c r="A41" s="15" t="s">
        <v>7</v>
      </c>
      <c r="B41" s="15" t="s">
        <v>1</v>
      </c>
      <c r="C41" s="16">
        <v>42317.679166666669</v>
      </c>
      <c r="D41" s="16">
        <v>44509.679166666669</v>
      </c>
      <c r="E41" s="17" t="s">
        <v>8</v>
      </c>
      <c r="F41" s="11" t="b">
        <f>IF(ISERROR(VLOOKUP(E41,'id-fpki-common-auth'!$F$2:$F$39, 1, FALSE)),FALSE,TRUE )</f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5.75" thickBot="1" x14ac:dyDescent="0.3">
      <c r="A42" s="15" t="s">
        <v>12</v>
      </c>
      <c r="B42" s="15" t="s">
        <v>1</v>
      </c>
      <c r="C42" s="16">
        <v>42696.575694444444</v>
      </c>
      <c r="D42" s="16">
        <v>44888.575694444444</v>
      </c>
      <c r="E42" s="17" t="s">
        <v>13</v>
      </c>
      <c r="F42" s="11" t="b">
        <f>IF(ISERROR(VLOOKUP(E42,'id-fpki-common-auth'!$F$2:$F$39, 1, FALSE)),FALSE,TRUE )</f>
        <v>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5.75" thickBot="1" x14ac:dyDescent="0.3">
      <c r="A43" s="15" t="s">
        <v>15</v>
      </c>
      <c r="B43" s="15" t="s">
        <v>14</v>
      </c>
      <c r="C43" s="16">
        <v>43160.592361111114</v>
      </c>
      <c r="D43" s="16">
        <v>45809.613194444442</v>
      </c>
      <c r="E43" s="17" t="s">
        <v>17</v>
      </c>
      <c r="F43" s="11" t="b">
        <f>IF(ISERROR(VLOOKUP(E43,'id-fpki-common-auth'!$F$2:$F$39, 1, FALSE)),FALSE,TRUE )</f>
        <v>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5.75" thickBot="1" x14ac:dyDescent="0.3">
      <c r="A44" s="15" t="s">
        <v>15</v>
      </c>
      <c r="B44" s="15" t="s">
        <v>14</v>
      </c>
      <c r="C44" s="16">
        <v>41058.592361111114</v>
      </c>
      <c r="D44" s="16">
        <v>43584.613194444442</v>
      </c>
      <c r="E44" s="17" t="s">
        <v>16</v>
      </c>
      <c r="F44" s="11" t="b">
        <f>IF(ISERROR(VLOOKUP(E44,'id-fpki-common-auth'!$F$2:$F$39, 1, FALSE)),FALSE,TRUE )</f>
        <v>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5.75" thickBot="1" x14ac:dyDescent="0.3">
      <c r="A45" s="15" t="s">
        <v>21</v>
      </c>
      <c r="B45" s="15" t="s">
        <v>14</v>
      </c>
      <c r="C45" s="16">
        <v>41340.736805555556</v>
      </c>
      <c r="D45" s="16">
        <v>43594.584722222222</v>
      </c>
      <c r="E45" s="17">
        <v>44801668</v>
      </c>
      <c r="F45" s="11" t="b">
        <f>IF(ISERROR(VLOOKUP(E45,'id-fpki-common-auth'!$F$2:$F$39, 1, FALSE)),FALSE,TRUE )</f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5.75" thickBot="1" x14ac:dyDescent="0.3">
      <c r="A46" s="15" t="s">
        <v>18</v>
      </c>
      <c r="B46" s="15" t="s">
        <v>14</v>
      </c>
      <c r="C46" s="16">
        <v>42215.692361111112</v>
      </c>
      <c r="D46" s="16">
        <v>45861.691666666666</v>
      </c>
      <c r="E46" s="17" t="s">
        <v>20</v>
      </c>
      <c r="F46" s="11" t="b">
        <f>IF(ISERROR(VLOOKUP(E46,'id-fpki-common-auth'!$F$2:$F$39, 1, FALSE)),FALSE,TRUE )</f>
        <v>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5.75" thickBot="1" x14ac:dyDescent="0.3">
      <c r="A47" s="15" t="s">
        <v>18</v>
      </c>
      <c r="B47" s="15" t="s">
        <v>14</v>
      </c>
      <c r="C47" s="16">
        <v>39942.647222222222</v>
      </c>
      <c r="D47" s="16">
        <v>43594.584722222222</v>
      </c>
      <c r="E47" s="17" t="s">
        <v>19</v>
      </c>
      <c r="F47" s="11" t="b">
        <f>IF(ISERROR(VLOOKUP(E47,'id-fpki-common-auth'!$F$2:$F$39, 1, FALSE)),FALSE,TRUE )</f>
        <v>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5.75" thickBot="1" x14ac:dyDescent="0.3">
      <c r="A48" s="15" t="s">
        <v>21</v>
      </c>
      <c r="B48" s="15" t="s">
        <v>14</v>
      </c>
      <c r="C48" s="16">
        <v>42724.652777777781</v>
      </c>
      <c r="D48" s="16">
        <v>45858.673611111109</v>
      </c>
      <c r="E48" s="17" t="s">
        <v>22</v>
      </c>
      <c r="F48" s="11" t="b">
        <f>IF(ISERROR(VLOOKUP(E48,'id-fpki-common-auth'!$F$2:$F$39, 1, FALSE)),FALSE,TRUE )</f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5.75" thickBot="1" x14ac:dyDescent="0.3">
      <c r="A49" s="15" t="s">
        <v>24</v>
      </c>
      <c r="B49" s="15" t="s">
        <v>2</v>
      </c>
      <c r="C49" s="16">
        <v>43213.720138888886</v>
      </c>
      <c r="D49" s="16">
        <v>43814.719444444447</v>
      </c>
      <c r="E49" s="17" t="s">
        <v>26</v>
      </c>
      <c r="F49" s="11" t="b">
        <f>IF(ISERROR(VLOOKUP(E49,'id-fpki-common-auth'!$F$2:$F$39, 1, FALSE)),FALSE,TRUE )</f>
        <v>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5.75" thickBot="1" x14ac:dyDescent="0.3">
      <c r="A50" s="15" t="s">
        <v>24</v>
      </c>
      <c r="B50" s="15" t="s">
        <v>2</v>
      </c>
      <c r="C50" s="16">
        <v>42719.794444444444</v>
      </c>
      <c r="D50" s="16">
        <v>43814.794444444444</v>
      </c>
      <c r="E50" s="17" t="s">
        <v>25</v>
      </c>
      <c r="F50" s="11" t="b">
        <f>IF(ISERROR(VLOOKUP(E50,'id-fpki-common-auth'!$F$2:$F$39, 1, FALSE)),FALSE,TRUE )</f>
        <v>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5.75" thickBot="1" x14ac:dyDescent="0.3">
      <c r="A51" s="15" t="s">
        <v>29</v>
      </c>
      <c r="B51" s="15" t="s">
        <v>23</v>
      </c>
      <c r="C51" s="16">
        <v>42247.634722222225</v>
      </c>
      <c r="D51" s="16">
        <v>45312.691666666666</v>
      </c>
      <c r="E51" s="17" t="s">
        <v>30</v>
      </c>
      <c r="F51" s="11" t="b">
        <f>IF(ISERROR(VLOOKUP(E51,'id-fpki-common-auth'!$F$2:$F$39, 1, FALSE)),FALSE,TRUE )</f>
        <v>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5.75" thickBot="1" x14ac:dyDescent="0.3">
      <c r="A52" s="15" t="s">
        <v>27</v>
      </c>
      <c r="B52" s="15" t="s">
        <v>23</v>
      </c>
      <c r="C52" s="16">
        <v>40555.037499999999</v>
      </c>
      <c r="D52" s="16">
        <v>44208.036111111112</v>
      </c>
      <c r="E52" s="17" t="s">
        <v>28</v>
      </c>
      <c r="F52" s="11" t="b">
        <f>IF(ISERROR(VLOOKUP(E52,'id-fpki-common-auth'!$F$2:$F$39, 1, FALSE)),FALSE,TRUE )</f>
        <v>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5.75" thickBot="1" x14ac:dyDescent="0.3">
      <c r="A53" s="15" t="s">
        <v>36</v>
      </c>
      <c r="B53" s="15" t="s">
        <v>35</v>
      </c>
      <c r="C53" s="16">
        <v>42291.597222222219</v>
      </c>
      <c r="D53" s="16">
        <v>45944.609027777777</v>
      </c>
      <c r="E53" s="17" t="s">
        <v>38</v>
      </c>
      <c r="F53" s="11" t="b">
        <f>IF(ISERROR(VLOOKUP(E53,'id-fpki-common-auth'!$F$2:$F$39, 1, FALSE)),FALSE,TRUE )</f>
        <v>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5.75" thickBot="1" x14ac:dyDescent="0.3">
      <c r="A54" s="15" t="s">
        <v>36</v>
      </c>
      <c r="B54" s="15" t="s">
        <v>35</v>
      </c>
      <c r="C54" s="16">
        <v>40527.479166666664</v>
      </c>
      <c r="D54" s="16">
        <v>44180.488194444442</v>
      </c>
      <c r="E54" s="17" t="s">
        <v>37</v>
      </c>
      <c r="F54" s="11" t="b">
        <f>IF(ISERROR(VLOOKUP(E54,'id-fpki-common-auth'!$F$2:$F$39, 1, FALSE)),FALSE,TRUE )</f>
        <v>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5.75" thickBot="1" x14ac:dyDescent="0.3">
      <c r="A55" s="15" t="s">
        <v>43</v>
      </c>
      <c r="B55" s="15" t="s">
        <v>31</v>
      </c>
      <c r="C55" s="16">
        <v>41968</v>
      </c>
      <c r="D55" s="16">
        <v>45607.999305555553</v>
      </c>
      <c r="E55" s="17" t="s">
        <v>44</v>
      </c>
      <c r="F55" s="11" t="b">
        <f>IF(ISERROR(VLOOKUP(E55,'id-fpki-common-auth'!$F$2:$F$39, 1, FALSE)),FALSE,TRUE )</f>
        <v>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.75" thickBot="1" x14ac:dyDescent="0.3">
      <c r="A56" s="15" t="s">
        <v>39</v>
      </c>
      <c r="B56" s="15" t="s">
        <v>31</v>
      </c>
      <c r="C56" s="16">
        <v>42215</v>
      </c>
      <c r="D56" s="16">
        <v>45607.999305555553</v>
      </c>
      <c r="E56" s="17" t="s">
        <v>40</v>
      </c>
      <c r="F56" s="11" t="b">
        <f>IF(ISERROR(VLOOKUP(E56,'id-fpki-common-auth'!$F$2:$F$39, 1, FALSE)),FALSE,TRUE )</f>
        <v>1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5.75" thickBot="1" x14ac:dyDescent="0.3">
      <c r="A57" s="15" t="s">
        <v>41</v>
      </c>
      <c r="B57" s="15" t="s">
        <v>31</v>
      </c>
      <c r="C57" s="16">
        <v>42348</v>
      </c>
      <c r="D57" s="16">
        <v>45607.999305555553</v>
      </c>
      <c r="E57" s="17" t="s">
        <v>42</v>
      </c>
      <c r="F57" s="11" t="b">
        <f>IF(ISERROR(VLOOKUP(E57,'id-fpki-common-auth'!$F$2:$F$39, 1, FALSE)),FALSE,TRUE )</f>
        <v>1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5.75" thickBot="1" x14ac:dyDescent="0.3">
      <c r="A58" s="15" t="s">
        <v>45</v>
      </c>
      <c r="B58" s="15" t="s">
        <v>31</v>
      </c>
      <c r="C58" s="16">
        <v>42206</v>
      </c>
      <c r="D58" s="16">
        <v>45607.999305555553</v>
      </c>
      <c r="E58" s="17" t="s">
        <v>46</v>
      </c>
      <c r="F58" s="11" t="b">
        <f>IF(ISERROR(VLOOKUP(E58,'id-fpki-common-auth'!$F$2:$F$39, 1, FALSE)),FALSE,TRUE )</f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5.75" thickBot="1" x14ac:dyDescent="0.3">
      <c r="A59" s="15" t="s">
        <v>47</v>
      </c>
      <c r="B59" s="15" t="s">
        <v>31</v>
      </c>
      <c r="C59" s="16">
        <v>41984</v>
      </c>
      <c r="D59" s="16">
        <v>45607.999305555553</v>
      </c>
      <c r="E59" s="17" t="s">
        <v>48</v>
      </c>
      <c r="F59" s="11" t="b">
        <f>IF(ISERROR(VLOOKUP(E59,'id-fpki-common-auth'!$F$2:$F$39, 1, FALSE)),FALSE,TRUE )</f>
        <v>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5.75" thickBot="1" x14ac:dyDescent="0.3">
      <c r="A60" s="15" t="s">
        <v>49</v>
      </c>
      <c r="B60" s="15" t="s">
        <v>32</v>
      </c>
      <c r="C60" s="16">
        <v>40086.970833333333</v>
      </c>
      <c r="D60" s="16">
        <v>43738.991666666669</v>
      </c>
      <c r="E60" s="17" t="s">
        <v>50</v>
      </c>
      <c r="F60" s="11" t="b">
        <f>IF(ISERROR(VLOOKUP(E60,'id-fpki-common-auth'!$F$2:$F$39, 1, FALSE)),FALSE,TRUE )</f>
        <v>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5.75" thickBot="1" x14ac:dyDescent="0.3">
      <c r="A61" s="15" t="s">
        <v>51</v>
      </c>
      <c r="B61" s="15" t="s">
        <v>32</v>
      </c>
      <c r="C61" s="16">
        <v>42585.675694444442</v>
      </c>
      <c r="D61" s="16">
        <v>46237.696527777778</v>
      </c>
      <c r="E61" s="17" t="s">
        <v>52</v>
      </c>
      <c r="F61" s="11" t="b">
        <f>IF(ISERROR(VLOOKUP(E61,'id-fpki-common-auth'!$F$2:$F$39, 1, FALSE)),FALSE,TRUE )</f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5.75" thickBot="1" x14ac:dyDescent="0.3">
      <c r="A62" s="15" t="s">
        <v>56</v>
      </c>
      <c r="B62" s="15" t="s">
        <v>33</v>
      </c>
      <c r="C62" s="16">
        <v>40564.799305555556</v>
      </c>
      <c r="D62" s="16">
        <v>44217.820138888892</v>
      </c>
      <c r="E62" s="17" t="s">
        <v>57</v>
      </c>
      <c r="F62" s="11" t="b">
        <f>IF(ISERROR(VLOOKUP(E62,'id-fpki-common-auth'!$F$2:$F$39, 1, FALSE)),FALSE,TRUE )</f>
        <v>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5.75" thickBot="1" x14ac:dyDescent="0.3">
      <c r="A63" s="15" t="s">
        <v>53</v>
      </c>
      <c r="B63" s="15" t="s">
        <v>33</v>
      </c>
      <c r="C63" s="16">
        <v>42294.584027777775</v>
      </c>
      <c r="D63" s="16">
        <v>45947.604861111111</v>
      </c>
      <c r="E63" s="18" t="s">
        <v>55</v>
      </c>
      <c r="F63" s="11" t="b">
        <f>IF(ISERROR(VLOOKUP(E63,'id-fpki-common-auth'!$F$2:$F$39, 1, FALSE)),FALSE,TRUE )</f>
        <v>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5.75" thickBot="1" x14ac:dyDescent="0.3">
      <c r="A64" s="15" t="s">
        <v>66</v>
      </c>
      <c r="B64" s="15" t="s">
        <v>33</v>
      </c>
      <c r="C64" s="16">
        <v>42113.62777777778</v>
      </c>
      <c r="D64" s="16">
        <v>45766.648611111108</v>
      </c>
      <c r="E64" s="18" t="s">
        <v>68</v>
      </c>
      <c r="F64" s="11" t="b">
        <f>IF(ISERROR(VLOOKUP(E64,'id-fpki-common-auth'!$F$2:$F$39, 1, FALSE)),FALSE,TRUE )</f>
        <v>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5.75" thickBot="1" x14ac:dyDescent="0.3">
      <c r="A65" s="15" t="s">
        <v>62</v>
      </c>
      <c r="B65" s="15" t="s">
        <v>33</v>
      </c>
      <c r="C65" s="16">
        <v>42113.636805555558</v>
      </c>
      <c r="D65" s="16">
        <v>45766.657638888886</v>
      </c>
      <c r="E65" s="18" t="s">
        <v>65</v>
      </c>
      <c r="F65" s="11" t="b">
        <f>IF(ISERROR(VLOOKUP(E65,'id-fpki-common-auth'!$F$2:$F$39, 1, FALSE)),FALSE,TRUE )</f>
        <v>1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5.75" thickBot="1" x14ac:dyDescent="0.3">
      <c r="A66" s="15" t="s">
        <v>62</v>
      </c>
      <c r="B66" s="15" t="s">
        <v>33</v>
      </c>
      <c r="C66" s="16">
        <v>40433.615277777775</v>
      </c>
      <c r="D66" s="16">
        <v>44086.636111111111</v>
      </c>
      <c r="E66" s="17" t="s">
        <v>63</v>
      </c>
      <c r="F66" s="11" t="b">
        <f>IF(ISERROR(VLOOKUP(E66,'id-fpki-common-auth'!$F$2:$F$39, 1, FALSE)),FALSE,TRUE )</f>
        <v>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5.75" thickBot="1" x14ac:dyDescent="0.3">
      <c r="A67" s="15" t="s">
        <v>59</v>
      </c>
      <c r="B67" s="15" t="s">
        <v>33</v>
      </c>
      <c r="C67" s="16">
        <v>40565.568749999999</v>
      </c>
      <c r="D67" s="16">
        <v>44218.589583333334</v>
      </c>
      <c r="E67" s="17" t="s">
        <v>60</v>
      </c>
      <c r="F67" s="11" t="b">
        <f>IF(ISERROR(VLOOKUP(E67,'id-fpki-common-auth'!$F$2:$F$39, 1, FALSE)),FALSE,TRUE )</f>
        <v>1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5.75" thickBot="1" x14ac:dyDescent="0.3">
      <c r="A68" s="15" t="s">
        <v>66</v>
      </c>
      <c r="B68" s="15" t="s">
        <v>33</v>
      </c>
      <c r="C68" s="16">
        <v>40590.978472222225</v>
      </c>
      <c r="D68" s="16">
        <v>44243.999305555553</v>
      </c>
      <c r="E68" s="17" t="s">
        <v>67</v>
      </c>
      <c r="F68" s="11" t="b">
        <f>IF(ISERROR(VLOOKUP(E68,'id-fpki-common-auth'!$F$2:$F$39, 1, FALSE)),FALSE,TRUE )</f>
        <v>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5.75" thickBot="1" x14ac:dyDescent="0.3">
      <c r="A69" s="15" t="s">
        <v>56</v>
      </c>
      <c r="B69" s="15" t="s">
        <v>33</v>
      </c>
      <c r="C69" s="16">
        <v>42168.607638888891</v>
      </c>
      <c r="D69" s="16">
        <v>45821.628472222219</v>
      </c>
      <c r="E69" s="18" t="s">
        <v>58</v>
      </c>
      <c r="F69" s="11" t="b">
        <f>IF(ISERROR(VLOOKUP(E69,'id-fpki-common-auth'!$F$2:$F$39, 1, FALSE)),FALSE,TRUE )</f>
        <v>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5.75" thickBot="1" x14ac:dyDescent="0.3">
      <c r="A70" s="15" t="s">
        <v>53</v>
      </c>
      <c r="B70" s="15" t="s">
        <v>33</v>
      </c>
      <c r="C70" s="16">
        <v>41149.574305555558</v>
      </c>
      <c r="D70" s="16">
        <v>44801.595138888886</v>
      </c>
      <c r="E70" s="18" t="s">
        <v>54</v>
      </c>
      <c r="F70" s="11" t="b">
        <f>IF(ISERROR(VLOOKUP(E70,'id-fpki-common-auth'!$F$2:$F$39, 1, FALSE)),FALSE,TRUE )</f>
        <v>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5.75" thickBot="1" x14ac:dyDescent="0.3">
      <c r="A71" s="15" t="s">
        <v>59</v>
      </c>
      <c r="B71" s="15" t="s">
        <v>33</v>
      </c>
      <c r="C71" s="16">
        <v>42168.6</v>
      </c>
      <c r="D71" s="16">
        <v>45821.620833333334</v>
      </c>
      <c r="E71" s="18" t="s">
        <v>61</v>
      </c>
      <c r="F71" s="11" t="b">
        <f>IF(ISERROR(VLOOKUP(E71,'id-fpki-common-auth'!$F$2:$F$39, 1, FALSE)),FALSE,TRUE )</f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5.75" thickBot="1" x14ac:dyDescent="0.3">
      <c r="A72" s="15" t="s">
        <v>62</v>
      </c>
      <c r="B72" s="15" t="s">
        <v>33</v>
      </c>
      <c r="C72" s="16">
        <v>40489.615277777775</v>
      </c>
      <c r="D72" s="16">
        <v>44142.636111111111</v>
      </c>
      <c r="E72" s="17" t="s">
        <v>64</v>
      </c>
      <c r="F72" s="11" t="b">
        <f>IF(ISERROR(VLOOKUP(E72,'id-fpki-common-auth'!$F$2:$F$39, 1, FALSE)),FALSE,TRUE )</f>
        <v>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5.75" thickBot="1" x14ac:dyDescent="0.3">
      <c r="A73" s="15" t="s">
        <v>0</v>
      </c>
      <c r="B73" s="15" t="s">
        <v>34</v>
      </c>
      <c r="C73" s="16">
        <v>42760.207638888889</v>
      </c>
      <c r="D73" s="16">
        <v>46412.207638888889</v>
      </c>
      <c r="E73" s="17" t="s">
        <v>71</v>
      </c>
      <c r="F73" s="11" t="b">
        <f>IF(ISERROR(VLOOKUP(E73,'id-fpki-common-auth'!$F$2:$F$39, 1, FALSE)),FALSE,TRUE )</f>
        <v>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5.75" thickBot="1" x14ac:dyDescent="0.3">
      <c r="A74" s="15" t="s">
        <v>69</v>
      </c>
      <c r="B74" s="15" t="s">
        <v>34</v>
      </c>
      <c r="C74" s="16">
        <v>43084.74722222222</v>
      </c>
      <c r="D74" s="16">
        <v>46736.74722222222</v>
      </c>
      <c r="E74" s="17" t="s">
        <v>70</v>
      </c>
      <c r="F74" s="11" t="b">
        <f>IF(ISERROR(VLOOKUP(E74,'id-fpki-common-auth'!$F$2:$F$39, 1, FALSE)),FALSE,TRUE )</f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5.75" thickBot="1" x14ac:dyDescent="0.3">
      <c r="A75" s="12"/>
      <c r="B75" s="12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5.75" thickBot="1" x14ac:dyDescent="0.3">
      <c r="A76" s="9"/>
      <c r="B76" s="9"/>
      <c r="C76" s="10"/>
      <c r="D76" s="10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5.75" thickBot="1" x14ac:dyDescent="0.3">
      <c r="A77" s="9"/>
      <c r="B77" s="9"/>
      <c r="C77" s="10"/>
      <c r="D77" s="10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5.75" thickBot="1" x14ac:dyDescent="0.3">
      <c r="A78" s="9"/>
      <c r="B78" s="9"/>
      <c r="C78" s="10"/>
      <c r="D78" s="10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5.75" thickBot="1" x14ac:dyDescent="0.3">
      <c r="A79" s="9"/>
      <c r="B79" s="9"/>
      <c r="C79" s="10"/>
      <c r="D79" s="10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5.75" thickBot="1" x14ac:dyDescent="0.3">
      <c r="A80" s="9"/>
      <c r="B80" s="9"/>
      <c r="C80" s="10"/>
      <c r="D80" s="10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5.75" thickBot="1" x14ac:dyDescent="0.3">
      <c r="A81" s="9"/>
      <c r="B81" s="9"/>
      <c r="C81" s="10"/>
      <c r="D81" s="10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5.75" thickBot="1" x14ac:dyDescent="0.3">
      <c r="A82" s="9"/>
      <c r="B82" s="9"/>
      <c r="C82" s="10"/>
      <c r="D82" s="10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5.75" thickBot="1" x14ac:dyDescent="0.3">
      <c r="A83" s="9"/>
      <c r="B83" s="9"/>
      <c r="C83" s="10"/>
      <c r="D83" s="10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5.75" thickBot="1" x14ac:dyDescent="0.3">
      <c r="A84" s="9"/>
      <c r="B84" s="9"/>
      <c r="C84" s="10"/>
      <c r="D84" s="10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5.75" thickBot="1" x14ac:dyDescent="0.3">
      <c r="A85" s="9"/>
      <c r="B85" s="9"/>
      <c r="C85" s="10"/>
      <c r="D85" s="10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5.75" thickBot="1" x14ac:dyDescent="0.3">
      <c r="A86" s="9"/>
      <c r="B86" s="9"/>
      <c r="C86" s="10"/>
      <c r="D86" s="10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5.75" thickBot="1" x14ac:dyDescent="0.3">
      <c r="A87" s="9"/>
      <c r="B87" s="9"/>
      <c r="C87" s="10"/>
      <c r="D87" s="10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5.75" thickBot="1" x14ac:dyDescent="0.3">
      <c r="A88" s="9"/>
      <c r="B88" s="9"/>
      <c r="C88" s="10"/>
      <c r="D88" s="10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5.75" thickBot="1" x14ac:dyDescent="0.3">
      <c r="A89" s="9"/>
      <c r="B89" s="9"/>
      <c r="C89" s="10"/>
      <c r="D89" s="10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5.75" thickBot="1" x14ac:dyDescent="0.3">
      <c r="A90" s="9"/>
      <c r="B90" s="9"/>
      <c r="C90" s="10"/>
      <c r="D90" s="10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5.75" thickBot="1" x14ac:dyDescent="0.3">
      <c r="A91" s="9"/>
      <c r="B91" s="9"/>
      <c r="C91" s="10"/>
      <c r="D91" s="10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5.75" thickBot="1" x14ac:dyDescent="0.3">
      <c r="A92" s="9"/>
      <c r="B92" s="9"/>
      <c r="C92" s="10"/>
      <c r="D92" s="10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5.75" thickBot="1" x14ac:dyDescent="0.3">
      <c r="A93" s="9"/>
      <c r="B93" s="9"/>
      <c r="C93" s="10"/>
      <c r="D93" s="10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5.75" thickBot="1" x14ac:dyDescent="0.3">
      <c r="A94" s="9"/>
      <c r="B94" s="9"/>
      <c r="C94" s="10"/>
      <c r="D94" s="10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5.75" thickBot="1" x14ac:dyDescent="0.3">
      <c r="A95" s="9"/>
      <c r="B95" s="9"/>
      <c r="C95" s="10"/>
      <c r="D95" s="10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5.75" thickBot="1" x14ac:dyDescent="0.3">
      <c r="A96" s="9"/>
      <c r="B96" s="9"/>
      <c r="C96" s="10"/>
      <c r="D96" s="10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5.75" thickBot="1" x14ac:dyDescent="0.3">
      <c r="A97" s="9"/>
      <c r="B97" s="9"/>
      <c r="C97" s="10"/>
      <c r="D97" s="10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5.75" thickBot="1" x14ac:dyDescent="0.3">
      <c r="A98" s="9"/>
      <c r="B98" s="9"/>
      <c r="C98" s="10"/>
      <c r="D98" s="10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5.75" thickBot="1" x14ac:dyDescent="0.3">
      <c r="A99" s="9"/>
      <c r="B99" s="9"/>
      <c r="C99" s="10"/>
      <c r="D99" s="10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5.75" thickBot="1" x14ac:dyDescent="0.3">
      <c r="A100" s="9"/>
      <c r="B100" s="9"/>
      <c r="C100" s="10"/>
      <c r="D100" s="10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5.75" thickBot="1" x14ac:dyDescent="0.3">
      <c r="A101" s="9"/>
      <c r="B101" s="9"/>
      <c r="C101" s="10"/>
      <c r="D101" s="10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5.75" thickBot="1" x14ac:dyDescent="0.3">
      <c r="A102" s="9"/>
      <c r="B102" s="9"/>
      <c r="C102" s="10"/>
      <c r="D102" s="10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5.75" thickBot="1" x14ac:dyDescent="0.3">
      <c r="A103" s="9"/>
      <c r="B103" s="9"/>
      <c r="C103" s="10"/>
      <c r="D103" s="10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5.75" thickBot="1" x14ac:dyDescent="0.3">
      <c r="A104" s="9"/>
      <c r="B104" s="9"/>
      <c r="C104" s="10"/>
      <c r="D104" s="10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5.75" thickBot="1" x14ac:dyDescent="0.3">
      <c r="A105" s="9"/>
      <c r="B105" s="9"/>
      <c r="C105" s="10"/>
      <c r="D105" s="10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5.75" thickBot="1" x14ac:dyDescent="0.3">
      <c r="A106" s="9"/>
      <c r="B106" s="9"/>
      <c r="C106" s="10"/>
      <c r="D106" s="10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.75" thickBot="1" x14ac:dyDescent="0.3">
      <c r="A107" s="9"/>
      <c r="B107" s="9"/>
      <c r="C107" s="10"/>
      <c r="D107" s="10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5.75" thickBot="1" x14ac:dyDescent="0.3">
      <c r="A108" s="9"/>
      <c r="B108" s="9"/>
      <c r="C108" s="10"/>
      <c r="D108" s="10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thickBot="1" x14ac:dyDescent="0.3">
      <c r="A109" s="9"/>
      <c r="B109" s="9"/>
      <c r="C109" s="10"/>
      <c r="D109" s="10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thickBot="1" x14ac:dyDescent="0.3">
      <c r="A110" s="9"/>
      <c r="B110" s="9"/>
      <c r="C110" s="10"/>
      <c r="D110" s="10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thickBot="1" x14ac:dyDescent="0.3">
      <c r="A111" s="9"/>
      <c r="B111" s="9"/>
      <c r="C111" s="10"/>
      <c r="D111" s="10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thickBot="1" x14ac:dyDescent="0.3">
      <c r="A112" s="9"/>
      <c r="B112" s="9"/>
      <c r="C112" s="10"/>
      <c r="D112" s="10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thickBot="1" x14ac:dyDescent="0.3">
      <c r="A113" s="9"/>
      <c r="B113" s="9"/>
      <c r="C113" s="10"/>
      <c r="D113" s="10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thickBot="1" x14ac:dyDescent="0.3">
      <c r="A114" s="9"/>
      <c r="B114" s="9"/>
      <c r="C114" s="10"/>
      <c r="D114" s="10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thickBot="1" x14ac:dyDescent="0.3">
      <c r="A115" s="9"/>
      <c r="B115" s="9"/>
      <c r="C115" s="10"/>
      <c r="D115" s="10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thickBot="1" x14ac:dyDescent="0.3">
      <c r="A116" s="9"/>
      <c r="B116" s="9"/>
      <c r="C116" s="10"/>
      <c r="D116" s="10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thickBot="1" x14ac:dyDescent="0.3">
      <c r="A117" s="9"/>
      <c r="B117" s="9"/>
      <c r="C117" s="10"/>
      <c r="D117" s="10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thickBot="1" x14ac:dyDescent="0.3">
      <c r="A118" s="9"/>
      <c r="B118" s="9"/>
      <c r="C118" s="10"/>
      <c r="D118" s="10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thickBot="1" x14ac:dyDescent="0.3">
      <c r="A119" s="9"/>
      <c r="B119" s="9"/>
      <c r="C119" s="10"/>
      <c r="D119" s="10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thickBot="1" x14ac:dyDescent="0.3">
      <c r="A120" s="9"/>
      <c r="B120" s="9"/>
      <c r="C120" s="10"/>
      <c r="D120" s="10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thickBot="1" x14ac:dyDescent="0.3">
      <c r="A121" s="9"/>
      <c r="B121" s="9"/>
      <c r="C121" s="10"/>
      <c r="D121" s="10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thickBot="1" x14ac:dyDescent="0.3">
      <c r="A122" s="9"/>
      <c r="B122" s="9"/>
      <c r="C122" s="10"/>
      <c r="D122" s="10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thickBot="1" x14ac:dyDescent="0.3">
      <c r="A123" s="9"/>
      <c r="B123" s="9"/>
      <c r="C123" s="10"/>
      <c r="D123" s="10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thickBot="1" x14ac:dyDescent="0.3">
      <c r="A124" s="9"/>
      <c r="B124" s="9"/>
      <c r="C124" s="10"/>
      <c r="D124" s="10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thickBot="1" x14ac:dyDescent="0.3">
      <c r="A125" s="9"/>
      <c r="B125" s="9"/>
      <c r="C125" s="10"/>
      <c r="D125" s="10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thickBot="1" x14ac:dyDescent="0.3">
      <c r="A126" s="9"/>
      <c r="B126" s="9"/>
      <c r="C126" s="10"/>
      <c r="D126" s="10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thickBot="1" x14ac:dyDescent="0.3">
      <c r="A127" s="9"/>
      <c r="B127" s="9"/>
      <c r="C127" s="10"/>
      <c r="D127" s="10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thickBot="1" x14ac:dyDescent="0.3">
      <c r="A128" s="9"/>
      <c r="B128" s="9"/>
      <c r="C128" s="10"/>
      <c r="D128" s="10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thickBot="1" x14ac:dyDescent="0.3">
      <c r="A129" s="9"/>
      <c r="B129" s="9"/>
      <c r="C129" s="10"/>
      <c r="D129" s="10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thickBot="1" x14ac:dyDescent="0.3">
      <c r="A130" s="9"/>
      <c r="B130" s="9"/>
      <c r="C130" s="10"/>
      <c r="D130" s="10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thickBot="1" x14ac:dyDescent="0.3">
      <c r="A131" s="9"/>
      <c r="B131" s="9"/>
      <c r="C131" s="10"/>
      <c r="D131" s="10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thickBot="1" x14ac:dyDescent="0.3">
      <c r="A132" s="9"/>
      <c r="B132" s="9"/>
      <c r="C132" s="10"/>
      <c r="D132" s="10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thickBot="1" x14ac:dyDescent="0.3">
      <c r="A133" s="9"/>
      <c r="B133" s="9"/>
      <c r="C133" s="10"/>
      <c r="D133" s="10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thickBot="1" x14ac:dyDescent="0.3">
      <c r="A134" s="9"/>
      <c r="B134" s="9"/>
      <c r="C134" s="10"/>
      <c r="D134" s="10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thickBot="1" x14ac:dyDescent="0.3">
      <c r="A135" s="9"/>
      <c r="B135" s="9"/>
      <c r="C135" s="10"/>
      <c r="D135" s="10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thickBot="1" x14ac:dyDescent="0.3">
      <c r="A136" s="9"/>
      <c r="B136" s="9"/>
      <c r="C136" s="10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thickBot="1" x14ac:dyDescent="0.3">
      <c r="A137" s="9"/>
      <c r="B137" s="9"/>
      <c r="C137" s="10"/>
      <c r="D137" s="10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thickBot="1" x14ac:dyDescent="0.3">
      <c r="A138" s="9"/>
      <c r="B138" s="9"/>
      <c r="C138" s="10"/>
      <c r="D138" s="10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thickBot="1" x14ac:dyDescent="0.3">
      <c r="A139" s="9"/>
      <c r="B139" s="9"/>
      <c r="C139" s="10"/>
      <c r="D139" s="10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thickBot="1" x14ac:dyDescent="0.3">
      <c r="A140" s="9"/>
      <c r="B140" s="9"/>
      <c r="C140" s="10"/>
      <c r="D140" s="10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thickBot="1" x14ac:dyDescent="0.3">
      <c r="A141" s="9"/>
      <c r="B141" s="9"/>
      <c r="C141" s="10"/>
      <c r="D141" s="10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thickBot="1" x14ac:dyDescent="0.3">
      <c r="A142" s="9"/>
      <c r="B142" s="9"/>
      <c r="C142" s="10"/>
      <c r="D142" s="10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thickBot="1" x14ac:dyDescent="0.3">
      <c r="A143" s="9"/>
      <c r="B143" s="9"/>
      <c r="C143" s="10"/>
      <c r="D143" s="10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thickBot="1" x14ac:dyDescent="0.3">
      <c r="A144" s="9"/>
      <c r="B144" s="9"/>
      <c r="C144" s="10"/>
      <c r="D144" s="10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thickBot="1" x14ac:dyDescent="0.3">
      <c r="A145" s="9"/>
      <c r="B145" s="9"/>
      <c r="C145" s="10"/>
      <c r="D145" s="10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thickBot="1" x14ac:dyDescent="0.3">
      <c r="A146" s="9"/>
      <c r="B146" s="9"/>
      <c r="C146" s="10"/>
      <c r="D146" s="10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thickBot="1" x14ac:dyDescent="0.3">
      <c r="A147" s="9"/>
      <c r="B147" s="9"/>
      <c r="C147" s="10"/>
      <c r="D147" s="10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thickBot="1" x14ac:dyDescent="0.3">
      <c r="A148" s="9"/>
      <c r="B148" s="9"/>
      <c r="C148" s="10"/>
      <c r="D148" s="10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thickBot="1" x14ac:dyDescent="0.3">
      <c r="A149" s="9"/>
      <c r="B149" s="9"/>
      <c r="C149" s="10"/>
      <c r="D149" s="10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thickBot="1" x14ac:dyDescent="0.3">
      <c r="A150" s="9"/>
      <c r="B150" s="9"/>
      <c r="C150" s="10"/>
      <c r="D150" s="10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thickBot="1" x14ac:dyDescent="0.3">
      <c r="A151" s="9"/>
      <c r="B151" s="9"/>
      <c r="C151" s="10"/>
      <c r="D151" s="10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5.75" thickBot="1" x14ac:dyDescent="0.3">
      <c r="A152" s="9"/>
      <c r="B152" s="9"/>
      <c r="C152" s="10"/>
      <c r="D152" s="10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5.75" thickBot="1" x14ac:dyDescent="0.3">
      <c r="A153" s="9"/>
      <c r="B153" s="9"/>
      <c r="C153" s="10"/>
      <c r="D153" s="10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5.75" thickBot="1" x14ac:dyDescent="0.3">
      <c r="A154" s="9"/>
      <c r="B154" s="9"/>
      <c r="C154" s="10"/>
      <c r="D154" s="10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5.75" thickBot="1" x14ac:dyDescent="0.3">
      <c r="A155" s="9"/>
      <c r="B155" s="9"/>
      <c r="C155" s="10"/>
      <c r="D155" s="10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5.75" thickBot="1" x14ac:dyDescent="0.3">
      <c r="A156" s="9"/>
      <c r="B156" s="9"/>
      <c r="C156" s="10"/>
      <c r="D156" s="10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5.75" thickBot="1" x14ac:dyDescent="0.3">
      <c r="A157" s="9"/>
      <c r="B157" s="9"/>
      <c r="C157" s="10"/>
      <c r="D157" s="10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5.75" thickBot="1" x14ac:dyDescent="0.3">
      <c r="A158" s="9"/>
      <c r="B158" s="9"/>
      <c r="C158" s="10"/>
      <c r="D158" s="10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5.75" thickBot="1" x14ac:dyDescent="0.3">
      <c r="A159" s="9"/>
      <c r="B159" s="9"/>
      <c r="C159" s="10"/>
      <c r="D159" s="10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5.75" thickBot="1" x14ac:dyDescent="0.3">
      <c r="A160" s="9"/>
      <c r="B160" s="9"/>
      <c r="C160" s="10"/>
      <c r="D160" s="10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5.75" thickBot="1" x14ac:dyDescent="0.3">
      <c r="A161" s="9"/>
      <c r="B161" s="9"/>
      <c r="C161" s="10"/>
      <c r="D161" s="10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5.75" thickBot="1" x14ac:dyDescent="0.3">
      <c r="A162" s="9"/>
      <c r="B162" s="9"/>
      <c r="C162" s="10"/>
      <c r="D162" s="10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5.75" thickBot="1" x14ac:dyDescent="0.3">
      <c r="A163" s="9"/>
      <c r="B163" s="9"/>
      <c r="C163" s="10"/>
      <c r="D163" s="10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5.75" thickBot="1" x14ac:dyDescent="0.3">
      <c r="A164" s="9"/>
      <c r="B164" s="9"/>
      <c r="C164" s="10"/>
      <c r="D164" s="10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5.75" thickBot="1" x14ac:dyDescent="0.3">
      <c r="A165" s="9"/>
      <c r="B165" s="9"/>
      <c r="C165" s="10"/>
      <c r="D165" s="10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5.75" thickBot="1" x14ac:dyDescent="0.3">
      <c r="A166" s="9"/>
      <c r="B166" s="9"/>
      <c r="C166" s="10"/>
      <c r="D166" s="10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5.75" thickBot="1" x14ac:dyDescent="0.3">
      <c r="A167" s="9"/>
      <c r="B167" s="9"/>
      <c r="C167" s="10"/>
      <c r="D167" s="10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5.75" thickBot="1" x14ac:dyDescent="0.3">
      <c r="A168" s="9"/>
      <c r="B168" s="9"/>
      <c r="C168" s="10"/>
      <c r="D168" s="10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5.75" thickBot="1" x14ac:dyDescent="0.3">
      <c r="A169" s="9"/>
      <c r="B169" s="9"/>
      <c r="C169" s="10"/>
      <c r="D169" s="10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5.75" thickBot="1" x14ac:dyDescent="0.3">
      <c r="A170" s="9"/>
      <c r="B170" s="9"/>
      <c r="C170" s="10"/>
      <c r="D170" s="10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5.75" thickBot="1" x14ac:dyDescent="0.3">
      <c r="A171" s="9"/>
      <c r="B171" s="9"/>
      <c r="C171" s="10"/>
      <c r="D171" s="10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5.75" thickBot="1" x14ac:dyDescent="0.3">
      <c r="A172" s="9"/>
      <c r="B172" s="9"/>
      <c r="C172" s="10"/>
      <c r="D172" s="10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5.75" thickBot="1" x14ac:dyDescent="0.3">
      <c r="A173" s="9"/>
      <c r="B173" s="9"/>
      <c r="C173" s="10"/>
      <c r="D173" s="10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5.75" thickBot="1" x14ac:dyDescent="0.3">
      <c r="A174" s="9"/>
      <c r="B174" s="9"/>
      <c r="C174" s="10"/>
      <c r="D174" s="10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5.75" thickBot="1" x14ac:dyDescent="0.3">
      <c r="A175" s="9"/>
      <c r="B175" s="9"/>
      <c r="C175" s="10"/>
      <c r="D175" s="10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5.75" thickBot="1" x14ac:dyDescent="0.3">
      <c r="A176" s="9"/>
      <c r="B176" s="9"/>
      <c r="C176" s="10"/>
      <c r="D176" s="10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5.75" thickBot="1" x14ac:dyDescent="0.3">
      <c r="A177" s="9"/>
      <c r="B177" s="9"/>
      <c r="C177" s="10"/>
      <c r="D177" s="10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5.75" thickBot="1" x14ac:dyDescent="0.3">
      <c r="A178" s="9"/>
      <c r="B178" s="9"/>
      <c r="C178" s="10"/>
      <c r="D178" s="10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5.75" thickBot="1" x14ac:dyDescent="0.3">
      <c r="A179" s="9"/>
      <c r="B179" s="9"/>
      <c r="C179" s="10"/>
      <c r="D179" s="10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5.75" thickBot="1" x14ac:dyDescent="0.3">
      <c r="A180" s="9"/>
      <c r="B180" s="9"/>
      <c r="C180" s="10"/>
      <c r="D180" s="10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5.75" thickBot="1" x14ac:dyDescent="0.3">
      <c r="A181" s="9"/>
      <c r="B181" s="9"/>
      <c r="C181" s="10"/>
      <c r="D181" s="10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5.75" thickBot="1" x14ac:dyDescent="0.3">
      <c r="A182" s="9"/>
      <c r="B182" s="9"/>
      <c r="C182" s="10"/>
      <c r="D182" s="10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5.75" thickBot="1" x14ac:dyDescent="0.3">
      <c r="A183" s="9"/>
      <c r="B183" s="9"/>
      <c r="C183" s="10"/>
      <c r="D183" s="10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5.75" thickBot="1" x14ac:dyDescent="0.3">
      <c r="A184" s="9"/>
      <c r="B184" s="9"/>
      <c r="C184" s="10"/>
      <c r="D184" s="10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5.75" thickBot="1" x14ac:dyDescent="0.3">
      <c r="A185" s="9"/>
      <c r="B185" s="9"/>
      <c r="C185" s="10"/>
      <c r="D185" s="10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5.75" thickBot="1" x14ac:dyDescent="0.3">
      <c r="A186" s="9"/>
      <c r="B186" s="9"/>
      <c r="C186" s="10"/>
      <c r="D186" s="10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5.75" thickBot="1" x14ac:dyDescent="0.3">
      <c r="A187" s="9"/>
      <c r="B187" s="9"/>
      <c r="C187" s="10"/>
      <c r="D187" s="10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5.75" thickBot="1" x14ac:dyDescent="0.3">
      <c r="A188" s="9"/>
      <c r="B188" s="9"/>
      <c r="C188" s="10"/>
      <c r="D188" s="10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5.75" thickBot="1" x14ac:dyDescent="0.3">
      <c r="A189" s="9"/>
      <c r="B189" s="9"/>
      <c r="C189" s="10"/>
      <c r="D189" s="10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5.75" thickBot="1" x14ac:dyDescent="0.3">
      <c r="A190" s="9"/>
      <c r="B190" s="9"/>
      <c r="C190" s="10"/>
      <c r="D190" s="10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5.75" thickBot="1" x14ac:dyDescent="0.3">
      <c r="A191" s="9"/>
      <c r="B191" s="9"/>
      <c r="C191" s="10"/>
      <c r="D191" s="10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5.75" thickBot="1" x14ac:dyDescent="0.3">
      <c r="A192" s="9"/>
      <c r="B192" s="9"/>
      <c r="C192" s="10"/>
      <c r="D192" s="10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5.75" thickBot="1" x14ac:dyDescent="0.3">
      <c r="A193" s="9"/>
      <c r="B193" s="9"/>
      <c r="C193" s="10"/>
      <c r="D193" s="10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5.75" thickBot="1" x14ac:dyDescent="0.3">
      <c r="A194" s="9"/>
      <c r="B194" s="9"/>
      <c r="C194" s="10"/>
      <c r="D194" s="10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5.75" thickBot="1" x14ac:dyDescent="0.3">
      <c r="A195" s="9"/>
      <c r="B195" s="9"/>
      <c r="C195" s="10"/>
      <c r="D195" s="10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5.75" thickBot="1" x14ac:dyDescent="0.3">
      <c r="A196" s="9"/>
      <c r="B196" s="9"/>
      <c r="C196" s="10"/>
      <c r="D196" s="10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5.75" thickBot="1" x14ac:dyDescent="0.3">
      <c r="A197" s="9"/>
      <c r="B197" s="9"/>
      <c r="C197" s="10"/>
      <c r="D197" s="10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5.75" thickBot="1" x14ac:dyDescent="0.3">
      <c r="A198" s="9"/>
      <c r="B198" s="9"/>
      <c r="C198" s="10"/>
      <c r="D198" s="10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5.75" thickBot="1" x14ac:dyDescent="0.3">
      <c r="A199" s="9"/>
      <c r="B199" s="9"/>
      <c r="C199" s="10"/>
      <c r="D199" s="10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5.75" thickBot="1" x14ac:dyDescent="0.3">
      <c r="A200" s="9"/>
      <c r="B200" s="9"/>
      <c r="C200" s="10"/>
      <c r="D200" s="10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5.75" thickBot="1" x14ac:dyDescent="0.3">
      <c r="A201" s="9"/>
      <c r="B201" s="9"/>
      <c r="C201" s="10"/>
      <c r="D201" s="10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5.75" thickBot="1" x14ac:dyDescent="0.3">
      <c r="A202" s="9"/>
      <c r="B202" s="9"/>
      <c r="C202" s="10"/>
      <c r="D202" s="10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5.75" thickBot="1" x14ac:dyDescent="0.3">
      <c r="A203" s="9"/>
      <c r="B203" s="9"/>
      <c r="C203" s="10"/>
      <c r="D203" s="10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5.75" thickBot="1" x14ac:dyDescent="0.3">
      <c r="A204" s="9"/>
      <c r="B204" s="9"/>
      <c r="C204" s="10"/>
      <c r="D204" s="10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5.75" thickBot="1" x14ac:dyDescent="0.3">
      <c r="A205" s="9"/>
      <c r="B205" s="9"/>
      <c r="C205" s="10"/>
      <c r="D205" s="10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5.75" thickBot="1" x14ac:dyDescent="0.3">
      <c r="A206" s="9"/>
      <c r="B206" s="9"/>
      <c r="C206" s="10"/>
      <c r="D206" s="10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5.75" thickBot="1" x14ac:dyDescent="0.3">
      <c r="A207" s="9"/>
      <c r="B207" s="9"/>
      <c r="C207" s="10"/>
      <c r="D207" s="10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5.75" thickBot="1" x14ac:dyDescent="0.3">
      <c r="A208" s="9"/>
      <c r="B208" s="9"/>
      <c r="C208" s="10"/>
      <c r="D208" s="10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5.75" thickBot="1" x14ac:dyDescent="0.3">
      <c r="A209" s="9"/>
      <c r="B209" s="9"/>
      <c r="C209" s="10"/>
      <c r="D209" s="10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5.75" thickBot="1" x14ac:dyDescent="0.3">
      <c r="A210" s="9"/>
      <c r="B210" s="9"/>
      <c r="C210" s="10"/>
      <c r="D210" s="10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5.75" thickBot="1" x14ac:dyDescent="0.3">
      <c r="A211" s="9"/>
      <c r="B211" s="9"/>
      <c r="C211" s="10"/>
      <c r="D211" s="10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5.75" thickBot="1" x14ac:dyDescent="0.3">
      <c r="A212" s="9"/>
      <c r="B212" s="9"/>
      <c r="C212" s="10"/>
      <c r="D212" s="10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5.75" thickBot="1" x14ac:dyDescent="0.3">
      <c r="A213" s="9"/>
      <c r="B213" s="9"/>
      <c r="C213" s="10"/>
      <c r="D213" s="10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5.75" thickBot="1" x14ac:dyDescent="0.3">
      <c r="A214" s="9"/>
      <c r="B214" s="9"/>
      <c r="C214" s="10"/>
      <c r="D214" s="10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5.75" thickBot="1" x14ac:dyDescent="0.3">
      <c r="A215" s="9"/>
      <c r="B215" s="9"/>
      <c r="C215" s="10"/>
      <c r="D215" s="10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5.75" thickBot="1" x14ac:dyDescent="0.3">
      <c r="A216" s="9"/>
      <c r="B216" s="9"/>
      <c r="C216" s="10"/>
      <c r="D216" s="10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5.75" thickBot="1" x14ac:dyDescent="0.3">
      <c r="A217" s="9"/>
      <c r="B217" s="9"/>
      <c r="C217" s="10"/>
      <c r="D217" s="10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5.75" thickBot="1" x14ac:dyDescent="0.3">
      <c r="A218" s="9"/>
      <c r="B218" s="9"/>
      <c r="C218" s="10"/>
      <c r="D218" s="10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5.75" thickBot="1" x14ac:dyDescent="0.3">
      <c r="A219" s="9"/>
      <c r="B219" s="9"/>
      <c r="C219" s="10"/>
      <c r="D219" s="10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5.75" thickBot="1" x14ac:dyDescent="0.3">
      <c r="A220" s="9"/>
      <c r="B220" s="9"/>
      <c r="C220" s="10"/>
      <c r="D220" s="10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5.75" thickBot="1" x14ac:dyDescent="0.3">
      <c r="A221" s="9"/>
      <c r="B221" s="9"/>
      <c r="C221" s="10"/>
      <c r="D221" s="10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5.75" thickBot="1" x14ac:dyDescent="0.3">
      <c r="A222" s="9"/>
      <c r="B222" s="9"/>
      <c r="C222" s="10"/>
      <c r="D222" s="10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5.75" thickBot="1" x14ac:dyDescent="0.3">
      <c r="A223" s="9"/>
      <c r="B223" s="9"/>
      <c r="C223" s="10"/>
      <c r="D223" s="10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5.75" thickBot="1" x14ac:dyDescent="0.3">
      <c r="A224" s="9"/>
      <c r="B224" s="9"/>
      <c r="C224" s="10"/>
      <c r="D224" s="10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5.75" thickBot="1" x14ac:dyDescent="0.3">
      <c r="A225" s="9"/>
      <c r="B225" s="9"/>
      <c r="C225" s="10"/>
      <c r="D225" s="10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5.75" thickBot="1" x14ac:dyDescent="0.3">
      <c r="A226" s="9"/>
      <c r="B226" s="9"/>
      <c r="C226" s="10"/>
      <c r="D226" s="10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5.75" thickBot="1" x14ac:dyDescent="0.3">
      <c r="A227" s="9"/>
      <c r="B227" s="9"/>
      <c r="C227" s="10"/>
      <c r="D227" s="10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5.75" thickBot="1" x14ac:dyDescent="0.3">
      <c r="A228" s="9"/>
      <c r="B228" s="9"/>
      <c r="C228" s="10"/>
      <c r="D228" s="10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5.75" thickBot="1" x14ac:dyDescent="0.3">
      <c r="A229" s="9"/>
      <c r="B229" s="9"/>
      <c r="C229" s="10"/>
      <c r="D229" s="10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5.75" thickBot="1" x14ac:dyDescent="0.3">
      <c r="A230" s="9"/>
      <c r="B230" s="9"/>
      <c r="C230" s="10"/>
      <c r="D230" s="10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5.75" thickBot="1" x14ac:dyDescent="0.3">
      <c r="A231" s="9"/>
      <c r="B231" s="9"/>
      <c r="C231" s="10"/>
      <c r="D231" s="10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5.75" thickBot="1" x14ac:dyDescent="0.3">
      <c r="A232" s="9"/>
      <c r="B232" s="9"/>
      <c r="C232" s="10"/>
      <c r="D232" s="10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5.75" thickBot="1" x14ac:dyDescent="0.3">
      <c r="A233" s="9"/>
      <c r="B233" s="9"/>
      <c r="C233" s="10"/>
      <c r="D233" s="10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5.75" thickBot="1" x14ac:dyDescent="0.3">
      <c r="A234" s="9"/>
      <c r="B234" s="9"/>
      <c r="C234" s="10"/>
      <c r="D234" s="10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5.75" thickBot="1" x14ac:dyDescent="0.3">
      <c r="A235" s="9"/>
      <c r="B235" s="9"/>
      <c r="C235" s="10"/>
      <c r="D235" s="10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5.75" thickBot="1" x14ac:dyDescent="0.3">
      <c r="A236" s="9"/>
      <c r="B236" s="9"/>
      <c r="C236" s="10"/>
      <c r="D236" s="10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5.75" thickBot="1" x14ac:dyDescent="0.3">
      <c r="A237" s="9"/>
      <c r="B237" s="9"/>
      <c r="C237" s="10"/>
      <c r="D237" s="10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5.75" thickBot="1" x14ac:dyDescent="0.3">
      <c r="A238" s="9"/>
      <c r="B238" s="9"/>
      <c r="C238" s="10"/>
      <c r="D238" s="10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5.75" thickBot="1" x14ac:dyDescent="0.3">
      <c r="A239" s="9"/>
      <c r="B239" s="9"/>
      <c r="C239" s="10"/>
      <c r="D239" s="10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5.75" thickBot="1" x14ac:dyDescent="0.3">
      <c r="A240" s="9"/>
      <c r="B240" s="9"/>
      <c r="C240" s="10"/>
      <c r="D240" s="10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5.75" thickBot="1" x14ac:dyDescent="0.3">
      <c r="A241" s="9"/>
      <c r="B241" s="9"/>
      <c r="C241" s="10"/>
      <c r="D241" s="10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5.75" thickBot="1" x14ac:dyDescent="0.3">
      <c r="A242" s="9"/>
      <c r="B242" s="9"/>
      <c r="C242" s="10"/>
      <c r="D242" s="10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5.75" thickBot="1" x14ac:dyDescent="0.3">
      <c r="A243" s="9"/>
      <c r="B243" s="9"/>
      <c r="C243" s="10"/>
      <c r="D243" s="10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5.75" thickBot="1" x14ac:dyDescent="0.3">
      <c r="A244" s="9"/>
      <c r="B244" s="9"/>
      <c r="C244" s="10"/>
      <c r="D244" s="10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5.75" thickBot="1" x14ac:dyDescent="0.3">
      <c r="A245" s="9"/>
      <c r="B245" s="9"/>
      <c r="C245" s="10"/>
      <c r="D245" s="10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5.75" thickBot="1" x14ac:dyDescent="0.3">
      <c r="A246" s="9"/>
      <c r="B246" s="9"/>
      <c r="C246" s="10"/>
      <c r="D246" s="10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5.75" thickBot="1" x14ac:dyDescent="0.3">
      <c r="A247" s="9"/>
      <c r="B247" s="9"/>
      <c r="C247" s="10"/>
      <c r="D247" s="10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5.75" thickBot="1" x14ac:dyDescent="0.3">
      <c r="A248" s="9"/>
      <c r="B248" s="9"/>
      <c r="C248" s="10"/>
      <c r="D248" s="10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5.75" thickBot="1" x14ac:dyDescent="0.3">
      <c r="A249" s="9"/>
      <c r="B249" s="9"/>
      <c r="C249" s="10"/>
      <c r="D249" s="10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5.75" thickBot="1" x14ac:dyDescent="0.3">
      <c r="A250" s="9"/>
      <c r="B250" s="9"/>
      <c r="C250" s="10"/>
      <c r="D250" s="10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5.75" thickBot="1" x14ac:dyDescent="0.3">
      <c r="A251" s="9"/>
      <c r="B251" s="9"/>
      <c r="C251" s="10"/>
      <c r="D251" s="10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5.75" thickBot="1" x14ac:dyDescent="0.3">
      <c r="A252" s="9"/>
      <c r="B252" s="9"/>
      <c r="C252" s="10"/>
      <c r="D252" s="10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5.75" thickBot="1" x14ac:dyDescent="0.3">
      <c r="A253" s="9"/>
      <c r="B253" s="9"/>
      <c r="C253" s="10"/>
      <c r="D253" s="10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5.75" thickBot="1" x14ac:dyDescent="0.3">
      <c r="A254" s="9"/>
      <c r="B254" s="9"/>
      <c r="C254" s="10"/>
      <c r="D254" s="10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5.75" thickBot="1" x14ac:dyDescent="0.3">
      <c r="A255" s="9"/>
      <c r="B255" s="9"/>
      <c r="C255" s="10"/>
      <c r="D255" s="10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5.75" thickBot="1" x14ac:dyDescent="0.3">
      <c r="A256" s="9"/>
      <c r="B256" s="9"/>
      <c r="C256" s="10"/>
      <c r="D256" s="10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5.75" thickBot="1" x14ac:dyDescent="0.3">
      <c r="A257" s="9"/>
      <c r="B257" s="9"/>
      <c r="C257" s="10"/>
      <c r="D257" s="10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5.75" thickBot="1" x14ac:dyDescent="0.3">
      <c r="A258" s="9"/>
      <c r="B258" s="9"/>
      <c r="C258" s="10"/>
      <c r="D258" s="10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5.75" thickBot="1" x14ac:dyDescent="0.3">
      <c r="A259" s="9"/>
      <c r="B259" s="9"/>
      <c r="C259" s="10"/>
      <c r="D259" s="10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5.75" thickBot="1" x14ac:dyDescent="0.3">
      <c r="A260" s="9"/>
      <c r="B260" s="9"/>
      <c r="C260" s="10"/>
      <c r="D260" s="10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5.75" thickBot="1" x14ac:dyDescent="0.3">
      <c r="A261" s="9"/>
      <c r="B261" s="9"/>
      <c r="C261" s="10"/>
      <c r="D261" s="10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5.75" thickBot="1" x14ac:dyDescent="0.3">
      <c r="A262" s="9"/>
      <c r="B262" s="9"/>
      <c r="C262" s="10"/>
      <c r="D262" s="10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5.75" thickBot="1" x14ac:dyDescent="0.3">
      <c r="A263" s="9"/>
      <c r="B263" s="9"/>
      <c r="C263" s="10"/>
      <c r="D263" s="10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5.75" thickBot="1" x14ac:dyDescent="0.3">
      <c r="A264" s="9"/>
      <c r="B264" s="9"/>
      <c r="C264" s="10"/>
      <c r="D264" s="10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5.75" thickBot="1" x14ac:dyDescent="0.3">
      <c r="A265" s="9"/>
      <c r="B265" s="9"/>
      <c r="C265" s="10"/>
      <c r="D265" s="10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5.75" thickBot="1" x14ac:dyDescent="0.3">
      <c r="A266" s="9"/>
      <c r="B266" s="9"/>
      <c r="C266" s="10"/>
      <c r="D266" s="10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5.75" thickBot="1" x14ac:dyDescent="0.3">
      <c r="A267" s="9"/>
      <c r="B267" s="9"/>
      <c r="C267" s="10"/>
      <c r="D267" s="10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5.75" thickBot="1" x14ac:dyDescent="0.3">
      <c r="A268" s="9"/>
      <c r="B268" s="9"/>
      <c r="C268" s="10"/>
      <c r="D268" s="10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5.75" thickBot="1" x14ac:dyDescent="0.3">
      <c r="A269" s="9"/>
      <c r="B269" s="9"/>
      <c r="C269" s="10"/>
      <c r="D269" s="10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5.75" thickBot="1" x14ac:dyDescent="0.3">
      <c r="A270" s="9"/>
      <c r="B270" s="9"/>
      <c r="C270" s="10"/>
      <c r="D270" s="10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5.75" thickBot="1" x14ac:dyDescent="0.3">
      <c r="A271" s="9"/>
      <c r="B271" s="9"/>
      <c r="C271" s="10"/>
      <c r="D271" s="10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5.75" thickBot="1" x14ac:dyDescent="0.3">
      <c r="A272" s="9"/>
      <c r="B272" s="9"/>
      <c r="C272" s="10"/>
      <c r="D272" s="10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5.75" thickBot="1" x14ac:dyDescent="0.3">
      <c r="A273" s="9"/>
      <c r="B273" s="9"/>
      <c r="C273" s="10"/>
      <c r="D273" s="10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5.75" thickBot="1" x14ac:dyDescent="0.3">
      <c r="A274" s="9"/>
      <c r="B274" s="9"/>
      <c r="C274" s="10"/>
      <c r="D274" s="10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5.75" thickBot="1" x14ac:dyDescent="0.3">
      <c r="A275" s="9"/>
      <c r="B275" s="9"/>
      <c r="C275" s="10"/>
      <c r="D275" s="10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5.75" thickBot="1" x14ac:dyDescent="0.3">
      <c r="A276" s="9"/>
      <c r="B276" s="9"/>
      <c r="C276" s="10"/>
      <c r="D276" s="10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5.75" thickBot="1" x14ac:dyDescent="0.3">
      <c r="A277" s="9"/>
      <c r="B277" s="9"/>
      <c r="C277" s="10"/>
      <c r="D277" s="10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5.75" thickBot="1" x14ac:dyDescent="0.3">
      <c r="A278" s="9"/>
      <c r="B278" s="9"/>
      <c r="C278" s="10"/>
      <c r="D278" s="10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5.75" thickBot="1" x14ac:dyDescent="0.3">
      <c r="A279" s="9"/>
      <c r="B279" s="9"/>
      <c r="C279" s="10"/>
      <c r="D279" s="10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5.75" thickBot="1" x14ac:dyDescent="0.3">
      <c r="A280" s="9"/>
      <c r="B280" s="9"/>
      <c r="C280" s="10"/>
      <c r="D280" s="10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5.75" thickBot="1" x14ac:dyDescent="0.3">
      <c r="A281" s="9"/>
      <c r="B281" s="9"/>
      <c r="C281" s="10"/>
      <c r="D281" s="10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5.75" thickBot="1" x14ac:dyDescent="0.3">
      <c r="A282" s="9"/>
      <c r="B282" s="9"/>
      <c r="C282" s="10"/>
      <c r="D282" s="10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5.75" thickBot="1" x14ac:dyDescent="0.3">
      <c r="A283" s="9"/>
      <c r="B283" s="9"/>
      <c r="C283" s="10"/>
      <c r="D283" s="10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5.75" thickBot="1" x14ac:dyDescent="0.3">
      <c r="A284" s="9"/>
      <c r="B284" s="9"/>
      <c r="C284" s="10"/>
      <c r="D284" s="10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5.75" thickBot="1" x14ac:dyDescent="0.3">
      <c r="A285" s="9"/>
      <c r="B285" s="9"/>
      <c r="C285" s="10"/>
      <c r="D285" s="10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5.75" thickBot="1" x14ac:dyDescent="0.3">
      <c r="A286" s="9"/>
      <c r="B286" s="9"/>
      <c r="C286" s="10"/>
      <c r="D286" s="10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5.75" thickBot="1" x14ac:dyDescent="0.3">
      <c r="A287" s="9"/>
      <c r="B287" s="9"/>
      <c r="C287" s="10"/>
      <c r="D287" s="10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5.75" thickBot="1" x14ac:dyDescent="0.3">
      <c r="A288" s="9"/>
      <c r="B288" s="9"/>
      <c r="C288" s="10"/>
      <c r="D288" s="10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5.75" thickBot="1" x14ac:dyDescent="0.3">
      <c r="A289" s="9"/>
      <c r="B289" s="9"/>
      <c r="C289" s="10"/>
      <c r="D289" s="10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5.75" thickBot="1" x14ac:dyDescent="0.3">
      <c r="A290" s="9"/>
      <c r="B290" s="9"/>
      <c r="C290" s="10"/>
      <c r="D290" s="10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5.75" thickBot="1" x14ac:dyDescent="0.3">
      <c r="A291" s="9"/>
      <c r="B291" s="9"/>
      <c r="C291" s="10"/>
      <c r="D291" s="10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5.75" thickBot="1" x14ac:dyDescent="0.3">
      <c r="A292" s="9"/>
      <c r="B292" s="9"/>
      <c r="C292" s="10"/>
      <c r="D292" s="10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5.75" thickBot="1" x14ac:dyDescent="0.3">
      <c r="A293" s="9"/>
      <c r="B293" s="9"/>
      <c r="C293" s="10"/>
      <c r="D293" s="10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5.75" thickBot="1" x14ac:dyDescent="0.3">
      <c r="A294" s="9"/>
      <c r="B294" s="9"/>
      <c r="C294" s="10"/>
      <c r="D294" s="10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5.75" thickBot="1" x14ac:dyDescent="0.3">
      <c r="A295" s="9"/>
      <c r="B295" s="9"/>
      <c r="C295" s="10"/>
      <c r="D295" s="10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5.75" thickBot="1" x14ac:dyDescent="0.3">
      <c r="A296" s="9"/>
      <c r="B296" s="9"/>
      <c r="C296" s="10"/>
      <c r="D296" s="10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5.75" thickBot="1" x14ac:dyDescent="0.3">
      <c r="A297" s="9"/>
      <c r="B297" s="9"/>
      <c r="C297" s="10"/>
      <c r="D297" s="10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5.75" thickBot="1" x14ac:dyDescent="0.3">
      <c r="A298" s="9"/>
      <c r="B298" s="9"/>
      <c r="C298" s="10"/>
      <c r="D298" s="10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5.75" thickBot="1" x14ac:dyDescent="0.3">
      <c r="A299" s="9"/>
      <c r="B299" s="9"/>
      <c r="C299" s="10"/>
      <c r="D299" s="10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5.75" thickBot="1" x14ac:dyDescent="0.3">
      <c r="A300" s="9"/>
      <c r="B300" s="9"/>
      <c r="C300" s="10"/>
      <c r="D300" s="10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5.75" thickBot="1" x14ac:dyDescent="0.3">
      <c r="A301" s="9"/>
      <c r="B301" s="9"/>
      <c r="C301" s="10"/>
      <c r="D301" s="10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5.75" thickBot="1" x14ac:dyDescent="0.3">
      <c r="A302" s="9"/>
      <c r="B302" s="9"/>
      <c r="C302" s="10"/>
      <c r="D302" s="10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5.75" thickBot="1" x14ac:dyDescent="0.3">
      <c r="A303" s="9"/>
      <c r="B303" s="9"/>
      <c r="C303" s="10"/>
      <c r="D303" s="10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5.75" thickBot="1" x14ac:dyDescent="0.3">
      <c r="A304" s="9"/>
      <c r="B304" s="9"/>
      <c r="C304" s="10"/>
      <c r="D304" s="10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5.75" thickBot="1" x14ac:dyDescent="0.3">
      <c r="A305" s="9"/>
      <c r="B305" s="9"/>
      <c r="C305" s="10"/>
      <c r="D305" s="10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5.75" thickBot="1" x14ac:dyDescent="0.3">
      <c r="A306" s="9"/>
      <c r="B306" s="9"/>
      <c r="C306" s="10"/>
      <c r="D306" s="10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5.75" thickBot="1" x14ac:dyDescent="0.3">
      <c r="A307" s="9"/>
      <c r="B307" s="9"/>
      <c r="C307" s="10"/>
      <c r="D307" s="10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5.75" thickBot="1" x14ac:dyDescent="0.3">
      <c r="A308" s="9"/>
      <c r="B308" s="9"/>
      <c r="C308" s="10"/>
      <c r="D308" s="10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5.75" thickBot="1" x14ac:dyDescent="0.3">
      <c r="A309" s="9"/>
      <c r="B309" s="9"/>
      <c r="C309" s="10"/>
      <c r="D309" s="10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5.75" thickBot="1" x14ac:dyDescent="0.3">
      <c r="A310" s="9"/>
      <c r="B310" s="9"/>
      <c r="C310" s="10"/>
      <c r="D310" s="10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5.75" thickBot="1" x14ac:dyDescent="0.3">
      <c r="A311" s="9"/>
      <c r="B311" s="9"/>
      <c r="C311" s="10"/>
      <c r="D311" s="10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5.75" thickBot="1" x14ac:dyDescent="0.3">
      <c r="A312" s="9"/>
      <c r="B312" s="9"/>
      <c r="C312" s="10"/>
      <c r="D312" s="10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5.75" thickBot="1" x14ac:dyDescent="0.3">
      <c r="A313" s="9"/>
      <c r="B313" s="9"/>
      <c r="C313" s="10"/>
      <c r="D313" s="10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5.75" thickBot="1" x14ac:dyDescent="0.3">
      <c r="A314" s="9"/>
      <c r="B314" s="9"/>
      <c r="C314" s="10"/>
      <c r="D314" s="10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5.75" thickBot="1" x14ac:dyDescent="0.3">
      <c r="A315" s="9"/>
      <c r="B315" s="9"/>
      <c r="C315" s="10"/>
      <c r="D315" s="10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5.75" thickBot="1" x14ac:dyDescent="0.3">
      <c r="A316" s="9"/>
      <c r="B316" s="9"/>
      <c r="C316" s="10"/>
      <c r="D316" s="10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5.75" thickBot="1" x14ac:dyDescent="0.3">
      <c r="A317" s="9"/>
      <c r="B317" s="9"/>
      <c r="C317" s="10"/>
      <c r="D317" s="10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5.75" thickBot="1" x14ac:dyDescent="0.3">
      <c r="A318" s="9"/>
      <c r="B318" s="9"/>
      <c r="C318" s="10"/>
      <c r="D318" s="10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5.75" thickBot="1" x14ac:dyDescent="0.3">
      <c r="A319" s="9"/>
      <c r="B319" s="9"/>
      <c r="C319" s="10"/>
      <c r="D319" s="10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5.75" thickBot="1" x14ac:dyDescent="0.3">
      <c r="A320" s="9"/>
      <c r="B320" s="9"/>
      <c r="C320" s="10"/>
      <c r="D320" s="10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5.75" thickBot="1" x14ac:dyDescent="0.3">
      <c r="A321" s="9"/>
      <c r="B321" s="9"/>
      <c r="C321" s="10"/>
      <c r="D321" s="10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5.75" thickBot="1" x14ac:dyDescent="0.3">
      <c r="A322" s="9"/>
      <c r="B322" s="9"/>
      <c r="C322" s="10"/>
      <c r="D322" s="10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5.75" thickBot="1" x14ac:dyDescent="0.3">
      <c r="A323" s="9"/>
      <c r="B323" s="9"/>
      <c r="C323" s="10"/>
      <c r="D323" s="10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5.75" thickBot="1" x14ac:dyDescent="0.3">
      <c r="A324" s="9"/>
      <c r="B324" s="9"/>
      <c r="C324" s="10"/>
      <c r="D324" s="10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5.75" thickBot="1" x14ac:dyDescent="0.3">
      <c r="A325" s="9"/>
      <c r="B325" s="9"/>
      <c r="C325" s="10"/>
      <c r="D325" s="10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5.75" thickBot="1" x14ac:dyDescent="0.3">
      <c r="A326" s="9"/>
      <c r="B326" s="9"/>
      <c r="C326" s="10"/>
      <c r="D326" s="10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5.75" thickBot="1" x14ac:dyDescent="0.3">
      <c r="A327" s="9"/>
      <c r="B327" s="9"/>
      <c r="C327" s="10"/>
      <c r="D327" s="10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5.75" thickBot="1" x14ac:dyDescent="0.3">
      <c r="A328" s="9"/>
      <c r="B328" s="9"/>
      <c r="C328" s="10"/>
      <c r="D328" s="10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5.75" thickBot="1" x14ac:dyDescent="0.3">
      <c r="A329" s="9"/>
      <c r="B329" s="9"/>
      <c r="C329" s="10"/>
      <c r="D329" s="10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5.75" thickBot="1" x14ac:dyDescent="0.3">
      <c r="A330" s="9"/>
      <c r="B330" s="9"/>
      <c r="C330" s="10"/>
      <c r="D330" s="10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5.75" thickBot="1" x14ac:dyDescent="0.3">
      <c r="A331" s="9"/>
      <c r="B331" s="9"/>
      <c r="C331" s="10"/>
      <c r="D331" s="10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5.75" thickBot="1" x14ac:dyDescent="0.3">
      <c r="A332" s="9"/>
      <c r="B332" s="9"/>
      <c r="C332" s="10"/>
      <c r="D332" s="10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5.75" thickBot="1" x14ac:dyDescent="0.3">
      <c r="A333" s="9"/>
      <c r="B333" s="9"/>
      <c r="C333" s="10"/>
      <c r="D333" s="10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5.75" thickBot="1" x14ac:dyDescent="0.3">
      <c r="A334" s="9"/>
      <c r="B334" s="9"/>
      <c r="C334" s="10"/>
      <c r="D334" s="10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5.75" thickBot="1" x14ac:dyDescent="0.3">
      <c r="A335" s="9"/>
      <c r="B335" s="9"/>
      <c r="C335" s="10"/>
      <c r="D335" s="10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5.75" thickBot="1" x14ac:dyDescent="0.3">
      <c r="A336" s="9"/>
      <c r="B336" s="9"/>
      <c r="C336" s="10"/>
      <c r="D336" s="10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5.75" thickBot="1" x14ac:dyDescent="0.3">
      <c r="A337" s="9"/>
      <c r="B337" s="9"/>
      <c r="C337" s="10"/>
      <c r="D337" s="10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5.75" thickBot="1" x14ac:dyDescent="0.3">
      <c r="A338" s="9"/>
      <c r="B338" s="9"/>
      <c r="C338" s="10"/>
      <c r="D338" s="10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5.75" thickBot="1" x14ac:dyDescent="0.3">
      <c r="A339" s="9"/>
      <c r="B339" s="9"/>
      <c r="C339" s="10"/>
      <c r="D339" s="10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5.75" thickBot="1" x14ac:dyDescent="0.3">
      <c r="A340" s="9"/>
      <c r="B340" s="9"/>
      <c r="C340" s="10"/>
      <c r="D340" s="10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5.75" thickBot="1" x14ac:dyDescent="0.3">
      <c r="A341" s="9"/>
      <c r="B341" s="9"/>
      <c r="C341" s="10"/>
      <c r="D341" s="10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5.75" thickBot="1" x14ac:dyDescent="0.3">
      <c r="A342" s="9"/>
      <c r="B342" s="9"/>
      <c r="C342" s="10"/>
      <c r="D342" s="10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5.75" thickBot="1" x14ac:dyDescent="0.3">
      <c r="A343" s="9"/>
      <c r="B343" s="9"/>
      <c r="C343" s="10"/>
      <c r="D343" s="10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5.75" thickBot="1" x14ac:dyDescent="0.3">
      <c r="A344" s="9"/>
      <c r="B344" s="9"/>
      <c r="C344" s="10"/>
      <c r="D344" s="10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5.75" thickBot="1" x14ac:dyDescent="0.3">
      <c r="A345" s="9"/>
      <c r="B345" s="9"/>
      <c r="C345" s="10"/>
      <c r="D345" s="10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5.75" thickBot="1" x14ac:dyDescent="0.3">
      <c r="A346" s="9"/>
      <c r="B346" s="9"/>
      <c r="C346" s="10"/>
      <c r="D346" s="10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5.75" thickBot="1" x14ac:dyDescent="0.3">
      <c r="A347" s="9"/>
      <c r="B347" s="9"/>
      <c r="C347" s="10"/>
      <c r="D347" s="10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5.75" thickBot="1" x14ac:dyDescent="0.3">
      <c r="A348" s="9"/>
      <c r="B348" s="9"/>
      <c r="C348" s="10"/>
      <c r="D348" s="10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5.75" thickBot="1" x14ac:dyDescent="0.3">
      <c r="A349" s="9"/>
      <c r="B349" s="9"/>
      <c r="C349" s="10"/>
      <c r="D349" s="10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5.75" thickBot="1" x14ac:dyDescent="0.3">
      <c r="A350" s="9"/>
      <c r="B350" s="9"/>
      <c r="C350" s="10"/>
      <c r="D350" s="10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5.75" thickBot="1" x14ac:dyDescent="0.3">
      <c r="A351" s="9"/>
      <c r="B351" s="9"/>
      <c r="C351" s="10"/>
      <c r="D351" s="10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5.75" thickBot="1" x14ac:dyDescent="0.3">
      <c r="A352" s="9"/>
      <c r="B352" s="9"/>
      <c r="C352" s="10"/>
      <c r="D352" s="10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5.75" thickBot="1" x14ac:dyDescent="0.3">
      <c r="A353" s="9"/>
      <c r="B353" s="9"/>
      <c r="C353" s="10"/>
      <c r="D353" s="10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5.75" thickBot="1" x14ac:dyDescent="0.3">
      <c r="A354" s="9"/>
      <c r="B354" s="9"/>
      <c r="C354" s="10"/>
      <c r="D354" s="10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5.75" thickBot="1" x14ac:dyDescent="0.3">
      <c r="A355" s="9"/>
      <c r="B355" s="9"/>
      <c r="C355" s="10"/>
      <c r="D355" s="10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5.75" thickBot="1" x14ac:dyDescent="0.3">
      <c r="A356" s="9"/>
      <c r="B356" s="9"/>
      <c r="C356" s="10"/>
      <c r="D356" s="10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5.75" thickBot="1" x14ac:dyDescent="0.3">
      <c r="A357" s="9"/>
      <c r="B357" s="9"/>
      <c r="C357" s="10"/>
      <c r="D357" s="10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5.75" thickBot="1" x14ac:dyDescent="0.3">
      <c r="A358" s="9"/>
      <c r="B358" s="9"/>
      <c r="C358" s="10"/>
      <c r="D358" s="10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5.75" thickBot="1" x14ac:dyDescent="0.3">
      <c r="A359" s="9"/>
      <c r="B359" s="9"/>
      <c r="C359" s="10"/>
      <c r="D359" s="10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5.75" thickBot="1" x14ac:dyDescent="0.3">
      <c r="A360" s="9"/>
      <c r="B360" s="9"/>
      <c r="C360" s="10"/>
      <c r="D360" s="10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5.75" thickBot="1" x14ac:dyDescent="0.3">
      <c r="A361" s="9"/>
      <c r="B361" s="9"/>
      <c r="C361" s="10"/>
      <c r="D361" s="10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5.75" thickBot="1" x14ac:dyDescent="0.3">
      <c r="A362" s="9"/>
      <c r="B362" s="9"/>
      <c r="C362" s="10"/>
      <c r="D362" s="10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5.75" thickBot="1" x14ac:dyDescent="0.3">
      <c r="A363" s="9"/>
      <c r="B363" s="9"/>
      <c r="C363" s="10"/>
      <c r="D363" s="10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5.75" thickBot="1" x14ac:dyDescent="0.3">
      <c r="A364" s="9"/>
      <c r="B364" s="9"/>
      <c r="C364" s="10"/>
      <c r="D364" s="10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5.75" thickBot="1" x14ac:dyDescent="0.3">
      <c r="A365" s="9"/>
      <c r="B365" s="9"/>
      <c r="C365" s="10"/>
      <c r="D365" s="10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5.75" thickBot="1" x14ac:dyDescent="0.3">
      <c r="A366" s="9"/>
      <c r="B366" s="9"/>
      <c r="C366" s="10"/>
      <c r="D366" s="10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5.75" thickBot="1" x14ac:dyDescent="0.3">
      <c r="A367" s="9"/>
      <c r="B367" s="9"/>
      <c r="C367" s="10"/>
      <c r="D367" s="10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5.75" thickBot="1" x14ac:dyDescent="0.3">
      <c r="A368" s="9"/>
      <c r="B368" s="9"/>
      <c r="C368" s="10"/>
      <c r="D368" s="10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5.75" thickBot="1" x14ac:dyDescent="0.3">
      <c r="A369" s="9"/>
      <c r="B369" s="9"/>
      <c r="C369" s="10"/>
      <c r="D369" s="10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5.75" thickBot="1" x14ac:dyDescent="0.3">
      <c r="A370" s="9"/>
      <c r="B370" s="9"/>
      <c r="C370" s="10"/>
      <c r="D370" s="10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5.75" thickBot="1" x14ac:dyDescent="0.3">
      <c r="A371" s="9"/>
      <c r="B371" s="9"/>
      <c r="C371" s="10"/>
      <c r="D371" s="10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5.75" thickBot="1" x14ac:dyDescent="0.3">
      <c r="A372" s="9"/>
      <c r="B372" s="9"/>
      <c r="C372" s="10"/>
      <c r="D372" s="10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5.75" thickBot="1" x14ac:dyDescent="0.3">
      <c r="A373" s="9"/>
      <c r="B373" s="9"/>
      <c r="C373" s="10"/>
      <c r="D373" s="10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5.75" thickBot="1" x14ac:dyDescent="0.3">
      <c r="A374" s="9"/>
      <c r="B374" s="9"/>
      <c r="C374" s="10"/>
      <c r="D374" s="10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5.75" thickBot="1" x14ac:dyDescent="0.3">
      <c r="A375" s="9"/>
      <c r="B375" s="9"/>
      <c r="C375" s="10"/>
      <c r="D375" s="10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5.75" thickBot="1" x14ac:dyDescent="0.3">
      <c r="A376" s="9"/>
      <c r="B376" s="9"/>
      <c r="C376" s="10"/>
      <c r="D376" s="10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5.75" thickBot="1" x14ac:dyDescent="0.3">
      <c r="A377" s="9"/>
      <c r="B377" s="9"/>
      <c r="C377" s="10"/>
      <c r="D377" s="10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5.75" thickBot="1" x14ac:dyDescent="0.3">
      <c r="A378" s="9"/>
      <c r="B378" s="9"/>
      <c r="C378" s="10"/>
      <c r="D378" s="10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5.75" thickBot="1" x14ac:dyDescent="0.3">
      <c r="A379" s="9"/>
      <c r="B379" s="9"/>
      <c r="C379" s="10"/>
      <c r="D379" s="10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5.75" thickBot="1" x14ac:dyDescent="0.3">
      <c r="A380" s="9"/>
      <c r="B380" s="9"/>
      <c r="C380" s="10"/>
      <c r="D380" s="10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5.75" thickBot="1" x14ac:dyDescent="0.3">
      <c r="A381" s="9"/>
      <c r="B381" s="9"/>
      <c r="C381" s="10"/>
      <c r="D381" s="10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5.75" thickBot="1" x14ac:dyDescent="0.3">
      <c r="A382" s="9"/>
      <c r="B382" s="9"/>
      <c r="C382" s="10"/>
      <c r="D382" s="10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5.75" thickBot="1" x14ac:dyDescent="0.3">
      <c r="A383" s="9"/>
      <c r="B383" s="9"/>
      <c r="C383" s="10"/>
      <c r="D383" s="10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5.75" thickBot="1" x14ac:dyDescent="0.3">
      <c r="A384" s="9"/>
      <c r="B384" s="9"/>
      <c r="C384" s="10"/>
      <c r="D384" s="10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5.75" thickBot="1" x14ac:dyDescent="0.3">
      <c r="A385" s="9"/>
      <c r="B385" s="9"/>
      <c r="C385" s="10"/>
      <c r="D385" s="10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5.75" thickBot="1" x14ac:dyDescent="0.3">
      <c r="A386" s="9"/>
      <c r="B386" s="9"/>
      <c r="C386" s="10"/>
      <c r="D386" s="10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5.75" thickBot="1" x14ac:dyDescent="0.3">
      <c r="A387" s="9"/>
      <c r="B387" s="9"/>
      <c r="C387" s="10"/>
      <c r="D387" s="10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5.75" thickBot="1" x14ac:dyDescent="0.3">
      <c r="A388" s="9"/>
      <c r="B388" s="9"/>
      <c r="C388" s="10"/>
      <c r="D388" s="10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5.75" thickBot="1" x14ac:dyDescent="0.3">
      <c r="A389" s="9"/>
      <c r="B389" s="9"/>
      <c r="C389" s="10"/>
      <c r="D389" s="10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5.75" thickBot="1" x14ac:dyDescent="0.3">
      <c r="A390" s="9"/>
      <c r="B390" s="9"/>
      <c r="C390" s="10"/>
      <c r="D390" s="10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5.75" thickBot="1" x14ac:dyDescent="0.3">
      <c r="A391" s="9"/>
      <c r="B391" s="9"/>
      <c r="C391" s="10"/>
      <c r="D391" s="10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5.75" thickBot="1" x14ac:dyDescent="0.3">
      <c r="A392" s="9"/>
      <c r="B392" s="9"/>
      <c r="C392" s="10"/>
      <c r="D392" s="10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5.75" thickBot="1" x14ac:dyDescent="0.3">
      <c r="A393" s="9"/>
      <c r="B393" s="9"/>
      <c r="C393" s="10"/>
      <c r="D393" s="10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5.75" thickBot="1" x14ac:dyDescent="0.3">
      <c r="A394" s="9"/>
      <c r="B394" s="9"/>
      <c r="C394" s="10"/>
      <c r="D394" s="10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5.75" thickBot="1" x14ac:dyDescent="0.3">
      <c r="A395" s="9"/>
      <c r="B395" s="9"/>
      <c r="C395" s="10"/>
      <c r="D395" s="10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5.75" thickBot="1" x14ac:dyDescent="0.3">
      <c r="A396" s="9"/>
      <c r="B396" s="9"/>
      <c r="C396" s="10"/>
      <c r="D396" s="10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5.75" thickBot="1" x14ac:dyDescent="0.3">
      <c r="A397" s="9"/>
      <c r="B397" s="9"/>
      <c r="C397" s="10"/>
      <c r="D397" s="10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5.75" thickBot="1" x14ac:dyDescent="0.3">
      <c r="A398" s="9"/>
      <c r="B398" s="9"/>
      <c r="C398" s="10"/>
      <c r="D398" s="10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5.75" thickBot="1" x14ac:dyDescent="0.3">
      <c r="A399" s="9"/>
      <c r="B399" s="9"/>
      <c r="C399" s="10"/>
      <c r="D399" s="10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5.75" thickBot="1" x14ac:dyDescent="0.3">
      <c r="A400" s="9"/>
      <c r="B400" s="9"/>
      <c r="C400" s="10"/>
      <c r="D400" s="10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5.75" thickBot="1" x14ac:dyDescent="0.3">
      <c r="A401" s="9"/>
      <c r="B401" s="9"/>
      <c r="C401" s="10"/>
      <c r="D401" s="10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5.75" thickBot="1" x14ac:dyDescent="0.3">
      <c r="A402" s="9"/>
      <c r="B402" s="9"/>
      <c r="C402" s="10"/>
      <c r="D402" s="10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5.75" thickBot="1" x14ac:dyDescent="0.3">
      <c r="A403" s="9"/>
      <c r="B403" s="9"/>
      <c r="C403" s="10"/>
      <c r="D403" s="10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5.75" thickBot="1" x14ac:dyDescent="0.3">
      <c r="A404" s="9"/>
      <c r="B404" s="9"/>
      <c r="C404" s="10"/>
      <c r="D404" s="10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5.75" thickBot="1" x14ac:dyDescent="0.3">
      <c r="A405" s="9"/>
      <c r="B405" s="9"/>
      <c r="C405" s="10"/>
      <c r="D405" s="10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5.75" thickBot="1" x14ac:dyDescent="0.3">
      <c r="A406" s="9"/>
      <c r="B406" s="9"/>
      <c r="C406" s="10"/>
      <c r="D406" s="10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5.75" thickBot="1" x14ac:dyDescent="0.3">
      <c r="A407" s="9"/>
      <c r="B407" s="9"/>
      <c r="C407" s="10"/>
      <c r="D407" s="10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5.75" thickBot="1" x14ac:dyDescent="0.3">
      <c r="A408" s="9"/>
      <c r="B408" s="9"/>
      <c r="C408" s="10"/>
      <c r="D408" s="10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5.75" thickBot="1" x14ac:dyDescent="0.3">
      <c r="A409" s="9"/>
      <c r="B409" s="9"/>
      <c r="C409" s="10"/>
      <c r="D409" s="10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5.75" thickBot="1" x14ac:dyDescent="0.3">
      <c r="A410" s="9"/>
      <c r="B410" s="9"/>
      <c r="C410" s="10"/>
      <c r="D410" s="10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5.75" thickBot="1" x14ac:dyDescent="0.3">
      <c r="A411" s="9"/>
      <c r="B411" s="9"/>
      <c r="C411" s="10"/>
      <c r="D411" s="10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5.75" thickBot="1" x14ac:dyDescent="0.3">
      <c r="A412" s="9"/>
      <c r="B412" s="9"/>
      <c r="C412" s="10"/>
      <c r="D412" s="10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5.75" thickBot="1" x14ac:dyDescent="0.3">
      <c r="A413" s="9"/>
      <c r="B413" s="9"/>
      <c r="C413" s="10"/>
      <c r="D413" s="10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5.75" thickBot="1" x14ac:dyDescent="0.3">
      <c r="A414" s="9"/>
      <c r="B414" s="9"/>
      <c r="C414" s="10"/>
      <c r="D414" s="10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5.75" thickBot="1" x14ac:dyDescent="0.3">
      <c r="A415" s="9"/>
      <c r="B415" s="9"/>
      <c r="C415" s="10"/>
      <c r="D415" s="10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5.75" thickBot="1" x14ac:dyDescent="0.3">
      <c r="A416" s="9"/>
      <c r="B416" s="9"/>
      <c r="C416" s="10"/>
      <c r="D416" s="10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5.75" thickBot="1" x14ac:dyDescent="0.3">
      <c r="A417" s="9"/>
      <c r="B417" s="9"/>
      <c r="C417" s="10"/>
      <c r="D417" s="10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5.75" thickBot="1" x14ac:dyDescent="0.3">
      <c r="A418" s="9"/>
      <c r="B418" s="9"/>
      <c r="C418" s="10"/>
      <c r="D418" s="10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5.75" thickBot="1" x14ac:dyDescent="0.3">
      <c r="A419" s="9"/>
      <c r="B419" s="9"/>
      <c r="C419" s="10"/>
      <c r="D419" s="10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5.75" thickBot="1" x14ac:dyDescent="0.3">
      <c r="A420" s="9"/>
      <c r="B420" s="9"/>
      <c r="C420" s="10"/>
      <c r="D420" s="10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5.75" thickBot="1" x14ac:dyDescent="0.3">
      <c r="A421" s="9"/>
      <c r="B421" s="9"/>
      <c r="C421" s="10"/>
      <c r="D421" s="10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5.75" thickBot="1" x14ac:dyDescent="0.3">
      <c r="A422" s="9"/>
      <c r="B422" s="9"/>
      <c r="C422" s="10"/>
      <c r="D422" s="10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5.75" thickBot="1" x14ac:dyDescent="0.3">
      <c r="A423" s="9"/>
      <c r="B423" s="9"/>
      <c r="C423" s="10"/>
      <c r="D423" s="10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5.75" thickBot="1" x14ac:dyDescent="0.3">
      <c r="A424" s="9"/>
      <c r="B424" s="9"/>
      <c r="C424" s="10"/>
      <c r="D424" s="10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5.75" thickBot="1" x14ac:dyDescent="0.3">
      <c r="A425" s="9"/>
      <c r="B425" s="9"/>
      <c r="C425" s="10"/>
      <c r="D425" s="10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5.75" thickBot="1" x14ac:dyDescent="0.3">
      <c r="A426" s="9"/>
      <c r="B426" s="9"/>
      <c r="C426" s="10"/>
      <c r="D426" s="10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5.75" thickBot="1" x14ac:dyDescent="0.3">
      <c r="A427" s="9"/>
      <c r="B427" s="9"/>
      <c r="C427" s="10"/>
      <c r="D427" s="10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5.75" thickBot="1" x14ac:dyDescent="0.3">
      <c r="A428" s="9"/>
      <c r="B428" s="9"/>
      <c r="C428" s="10"/>
      <c r="D428" s="10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5.75" thickBot="1" x14ac:dyDescent="0.3">
      <c r="A429" s="9"/>
      <c r="B429" s="9"/>
      <c r="C429" s="10"/>
      <c r="D429" s="10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5.75" thickBot="1" x14ac:dyDescent="0.3">
      <c r="A430" s="9"/>
      <c r="B430" s="9"/>
      <c r="C430" s="10"/>
      <c r="D430" s="10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5.75" thickBot="1" x14ac:dyDescent="0.3">
      <c r="A431" s="9"/>
      <c r="B431" s="9"/>
      <c r="C431" s="10"/>
      <c r="D431" s="10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5.75" thickBot="1" x14ac:dyDescent="0.3">
      <c r="A432" s="9"/>
      <c r="B432" s="9"/>
      <c r="C432" s="10"/>
      <c r="D432" s="10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5.75" thickBot="1" x14ac:dyDescent="0.3">
      <c r="A433" s="9"/>
      <c r="B433" s="9"/>
      <c r="C433" s="10"/>
      <c r="D433" s="10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5.75" thickBot="1" x14ac:dyDescent="0.3">
      <c r="A434" s="9"/>
      <c r="B434" s="9"/>
      <c r="C434" s="10"/>
      <c r="D434" s="10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5.75" thickBot="1" x14ac:dyDescent="0.3">
      <c r="A435" s="9"/>
      <c r="B435" s="9"/>
      <c r="C435" s="10"/>
      <c r="D435" s="10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5.75" thickBot="1" x14ac:dyDescent="0.3">
      <c r="A436" s="9"/>
      <c r="B436" s="9"/>
      <c r="C436" s="10"/>
      <c r="D436" s="10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5.75" thickBot="1" x14ac:dyDescent="0.3">
      <c r="A437" s="9"/>
      <c r="B437" s="9"/>
      <c r="C437" s="10"/>
      <c r="D437" s="10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5.75" thickBot="1" x14ac:dyDescent="0.3">
      <c r="A438" s="9"/>
      <c r="B438" s="9"/>
      <c r="C438" s="10"/>
      <c r="D438" s="10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5.75" thickBot="1" x14ac:dyDescent="0.3">
      <c r="A439" s="9"/>
      <c r="B439" s="9"/>
      <c r="C439" s="10"/>
      <c r="D439" s="10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5.75" thickBot="1" x14ac:dyDescent="0.3">
      <c r="A440" s="9"/>
      <c r="B440" s="9"/>
      <c r="C440" s="10"/>
      <c r="D440" s="10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5.75" thickBot="1" x14ac:dyDescent="0.3">
      <c r="A441" s="9"/>
      <c r="B441" s="9"/>
      <c r="C441" s="10"/>
      <c r="D441" s="10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5.75" thickBot="1" x14ac:dyDescent="0.3">
      <c r="A442" s="9"/>
      <c r="B442" s="9"/>
      <c r="C442" s="10"/>
      <c r="D442" s="10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5.75" thickBot="1" x14ac:dyDescent="0.3">
      <c r="A443" s="9"/>
      <c r="B443" s="9"/>
      <c r="C443" s="10"/>
      <c r="D443" s="10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5.75" thickBot="1" x14ac:dyDescent="0.3">
      <c r="A444" s="9"/>
      <c r="B444" s="9"/>
      <c r="C444" s="10"/>
      <c r="D444" s="10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5.75" thickBot="1" x14ac:dyDescent="0.3">
      <c r="A445" s="9"/>
      <c r="B445" s="9"/>
      <c r="C445" s="10"/>
      <c r="D445" s="10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5.75" thickBot="1" x14ac:dyDescent="0.3">
      <c r="A446" s="9"/>
      <c r="B446" s="9"/>
      <c r="C446" s="10"/>
      <c r="D446" s="10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5.75" thickBot="1" x14ac:dyDescent="0.3">
      <c r="A447" s="9"/>
      <c r="B447" s="9"/>
      <c r="C447" s="10"/>
      <c r="D447" s="10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5.75" thickBot="1" x14ac:dyDescent="0.3">
      <c r="A448" s="9"/>
      <c r="B448" s="9"/>
      <c r="C448" s="10"/>
      <c r="D448" s="10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5.75" thickBot="1" x14ac:dyDescent="0.3">
      <c r="A449" s="9"/>
      <c r="B449" s="9"/>
      <c r="C449" s="10"/>
      <c r="D449" s="10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5.75" thickBot="1" x14ac:dyDescent="0.3">
      <c r="A450" s="9"/>
      <c r="B450" s="9"/>
      <c r="C450" s="10"/>
      <c r="D450" s="10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5.75" thickBot="1" x14ac:dyDescent="0.3">
      <c r="A451" s="9"/>
      <c r="B451" s="9"/>
      <c r="C451" s="10"/>
      <c r="D451" s="10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5.75" thickBot="1" x14ac:dyDescent="0.3">
      <c r="A452" s="9"/>
      <c r="B452" s="9"/>
      <c r="C452" s="10"/>
      <c r="D452" s="10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5.75" thickBot="1" x14ac:dyDescent="0.3">
      <c r="A453" s="9"/>
      <c r="B453" s="9"/>
      <c r="C453" s="10"/>
      <c r="D453" s="10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5.75" thickBot="1" x14ac:dyDescent="0.3">
      <c r="A454" s="9"/>
      <c r="B454" s="9"/>
      <c r="C454" s="10"/>
      <c r="D454" s="10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5.75" thickBot="1" x14ac:dyDescent="0.3">
      <c r="A455" s="9"/>
      <c r="B455" s="9"/>
      <c r="C455" s="10"/>
      <c r="D455" s="10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5.75" thickBot="1" x14ac:dyDescent="0.3">
      <c r="A456" s="9"/>
      <c r="B456" s="9"/>
      <c r="C456" s="10"/>
      <c r="D456" s="10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5.75" thickBot="1" x14ac:dyDescent="0.3">
      <c r="A457" s="9"/>
      <c r="B457" s="9"/>
      <c r="C457" s="10"/>
      <c r="D457" s="10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5.75" thickBot="1" x14ac:dyDescent="0.3">
      <c r="A458" s="9"/>
      <c r="B458" s="9"/>
      <c r="C458" s="10"/>
      <c r="D458" s="10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5.75" thickBot="1" x14ac:dyDescent="0.3">
      <c r="A459" s="9"/>
      <c r="B459" s="9"/>
      <c r="C459" s="10"/>
      <c r="D459" s="10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5.75" thickBot="1" x14ac:dyDescent="0.3">
      <c r="A460" s="9"/>
      <c r="B460" s="9"/>
      <c r="C460" s="10"/>
      <c r="D460" s="10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5.75" thickBot="1" x14ac:dyDescent="0.3">
      <c r="A461" s="9"/>
      <c r="B461" s="9"/>
      <c r="C461" s="10"/>
      <c r="D461" s="10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5.75" thickBot="1" x14ac:dyDescent="0.3">
      <c r="A462" s="9"/>
      <c r="B462" s="9"/>
      <c r="C462" s="10"/>
      <c r="D462" s="10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5.75" thickBot="1" x14ac:dyDescent="0.3">
      <c r="A463" s="9"/>
      <c r="B463" s="9"/>
      <c r="C463" s="10"/>
      <c r="D463" s="10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5.75" thickBot="1" x14ac:dyDescent="0.3">
      <c r="A464" s="9"/>
      <c r="B464" s="9"/>
      <c r="C464" s="10"/>
      <c r="D464" s="10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5.75" thickBot="1" x14ac:dyDescent="0.3">
      <c r="A465" s="9"/>
      <c r="B465" s="9"/>
      <c r="C465" s="10"/>
      <c r="D465" s="10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5.75" thickBot="1" x14ac:dyDescent="0.3">
      <c r="A466" s="9"/>
      <c r="B466" s="9"/>
      <c r="C466" s="10"/>
      <c r="D466" s="10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5.75" thickBot="1" x14ac:dyDescent="0.3">
      <c r="A467" s="9"/>
      <c r="B467" s="9"/>
      <c r="C467" s="10"/>
      <c r="D467" s="10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5.75" thickBot="1" x14ac:dyDescent="0.3">
      <c r="A468" s="9"/>
      <c r="B468" s="9"/>
      <c r="C468" s="10"/>
      <c r="D468" s="10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5.75" thickBot="1" x14ac:dyDescent="0.3">
      <c r="A469" s="9"/>
      <c r="B469" s="9"/>
      <c r="C469" s="10"/>
      <c r="D469" s="10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5.75" thickBot="1" x14ac:dyDescent="0.3">
      <c r="A470" s="9"/>
      <c r="B470" s="9"/>
      <c r="C470" s="10"/>
      <c r="D470" s="10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5.75" thickBot="1" x14ac:dyDescent="0.3">
      <c r="A471" s="9"/>
      <c r="B471" s="9"/>
      <c r="C471" s="10"/>
      <c r="D471" s="10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5.75" thickBot="1" x14ac:dyDescent="0.3">
      <c r="A472" s="9"/>
      <c r="B472" s="9"/>
      <c r="C472" s="10"/>
      <c r="D472" s="10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5.75" thickBot="1" x14ac:dyDescent="0.3">
      <c r="A473" s="9"/>
      <c r="B473" s="9"/>
      <c r="C473" s="10"/>
      <c r="D473" s="10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5.75" thickBot="1" x14ac:dyDescent="0.3">
      <c r="A474" s="9"/>
      <c r="B474" s="9"/>
      <c r="C474" s="10"/>
      <c r="D474" s="10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5.75" thickBot="1" x14ac:dyDescent="0.3">
      <c r="A475" s="9"/>
      <c r="B475" s="9"/>
      <c r="C475" s="10"/>
      <c r="D475" s="10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5.75" thickBot="1" x14ac:dyDescent="0.3">
      <c r="A476" s="9"/>
      <c r="B476" s="9"/>
      <c r="C476" s="10"/>
      <c r="D476" s="10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5.75" thickBot="1" x14ac:dyDescent="0.3">
      <c r="A477" s="9"/>
      <c r="B477" s="9"/>
      <c r="C477" s="10"/>
      <c r="D477" s="10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5.75" thickBot="1" x14ac:dyDescent="0.3">
      <c r="A478" s="9"/>
      <c r="B478" s="9"/>
      <c r="C478" s="10"/>
      <c r="D478" s="10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5.75" thickBot="1" x14ac:dyDescent="0.3">
      <c r="A479" s="9"/>
      <c r="B479" s="9"/>
      <c r="C479" s="10"/>
      <c r="D479" s="10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5.75" thickBot="1" x14ac:dyDescent="0.3">
      <c r="A480" s="9"/>
      <c r="B480" s="9"/>
      <c r="C480" s="10"/>
      <c r="D480" s="10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5.75" thickBot="1" x14ac:dyDescent="0.3">
      <c r="A481" s="9"/>
      <c r="B481" s="9"/>
      <c r="C481" s="10"/>
      <c r="D481" s="10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5.75" thickBot="1" x14ac:dyDescent="0.3">
      <c r="A482" s="9"/>
      <c r="B482" s="9"/>
      <c r="C482" s="10"/>
      <c r="D482" s="10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5.75" thickBot="1" x14ac:dyDescent="0.3">
      <c r="A483" s="9"/>
      <c r="B483" s="9"/>
      <c r="C483" s="10"/>
      <c r="D483" s="10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5.75" thickBot="1" x14ac:dyDescent="0.3">
      <c r="A484" s="9"/>
      <c r="B484" s="9"/>
      <c r="C484" s="10"/>
      <c r="D484" s="10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5.75" thickBot="1" x14ac:dyDescent="0.3">
      <c r="A485" s="9"/>
      <c r="B485" s="9"/>
      <c r="C485" s="10"/>
      <c r="D485" s="10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5.75" thickBot="1" x14ac:dyDescent="0.3">
      <c r="A486" s="9"/>
      <c r="B486" s="9"/>
      <c r="C486" s="10"/>
      <c r="D486" s="10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5.75" thickBot="1" x14ac:dyDescent="0.3">
      <c r="A487" s="9"/>
      <c r="B487" s="9"/>
      <c r="C487" s="10"/>
      <c r="D487" s="10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5.75" thickBot="1" x14ac:dyDescent="0.3">
      <c r="A488" s="9"/>
      <c r="B488" s="9"/>
      <c r="C488" s="10"/>
      <c r="D488" s="10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5.75" thickBot="1" x14ac:dyDescent="0.3">
      <c r="A489" s="9"/>
      <c r="B489" s="9"/>
      <c r="C489" s="10"/>
      <c r="D489" s="10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5.75" thickBot="1" x14ac:dyDescent="0.3">
      <c r="A490" s="9"/>
      <c r="B490" s="9"/>
      <c r="C490" s="10"/>
      <c r="D490" s="10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5.75" thickBot="1" x14ac:dyDescent="0.3">
      <c r="A491" s="9"/>
      <c r="B491" s="9"/>
      <c r="C491" s="10"/>
      <c r="D491" s="10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5.75" thickBot="1" x14ac:dyDescent="0.3">
      <c r="A492" s="9"/>
      <c r="B492" s="9"/>
      <c r="C492" s="10"/>
      <c r="D492" s="10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5.75" thickBot="1" x14ac:dyDescent="0.3">
      <c r="A493" s="9"/>
      <c r="B493" s="9"/>
      <c r="C493" s="10"/>
      <c r="D493" s="10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5.75" thickBot="1" x14ac:dyDescent="0.3">
      <c r="A494" s="9"/>
      <c r="B494" s="9"/>
      <c r="C494" s="10"/>
      <c r="D494" s="10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5.75" thickBot="1" x14ac:dyDescent="0.3">
      <c r="A495" s="9"/>
      <c r="B495" s="9"/>
      <c r="C495" s="10"/>
      <c r="D495" s="10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5.75" thickBot="1" x14ac:dyDescent="0.3">
      <c r="A496" s="9"/>
      <c r="B496" s="9"/>
      <c r="C496" s="10"/>
      <c r="D496" s="10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5.75" thickBot="1" x14ac:dyDescent="0.3">
      <c r="A497" s="9"/>
      <c r="B497" s="9"/>
      <c r="C497" s="10"/>
      <c r="D497" s="10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5.75" thickBot="1" x14ac:dyDescent="0.3">
      <c r="A498" s="9"/>
      <c r="B498" s="9"/>
      <c r="C498" s="10"/>
      <c r="D498" s="10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5.75" thickBot="1" x14ac:dyDescent="0.3">
      <c r="A499" s="9"/>
      <c r="B499" s="9"/>
      <c r="C499" s="10"/>
      <c r="D499" s="10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5.75" thickBot="1" x14ac:dyDescent="0.3">
      <c r="A500" s="9"/>
      <c r="B500" s="9"/>
      <c r="C500" s="10"/>
      <c r="D500" s="10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5.75" thickBot="1" x14ac:dyDescent="0.3">
      <c r="A501" s="9"/>
      <c r="B501" s="9"/>
      <c r="C501" s="10"/>
      <c r="D501" s="10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5.75" thickBot="1" x14ac:dyDescent="0.3">
      <c r="A502" s="9"/>
      <c r="B502" s="9"/>
      <c r="C502" s="10"/>
      <c r="D502" s="10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5.75" thickBot="1" x14ac:dyDescent="0.3">
      <c r="A503" s="9"/>
      <c r="B503" s="9"/>
      <c r="C503" s="10"/>
      <c r="D503" s="10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5.75" thickBot="1" x14ac:dyDescent="0.3">
      <c r="A504" s="9"/>
      <c r="B504" s="9"/>
      <c r="C504" s="10"/>
      <c r="D504" s="10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5.75" thickBot="1" x14ac:dyDescent="0.3">
      <c r="A505" s="9"/>
      <c r="B505" s="9"/>
      <c r="C505" s="10"/>
      <c r="D505" s="10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5.75" thickBot="1" x14ac:dyDescent="0.3">
      <c r="A506" s="9"/>
      <c r="B506" s="9"/>
      <c r="C506" s="10"/>
      <c r="D506" s="10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5.75" thickBot="1" x14ac:dyDescent="0.3">
      <c r="A507" s="9"/>
      <c r="B507" s="9"/>
      <c r="C507" s="10"/>
      <c r="D507" s="10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5.75" thickBot="1" x14ac:dyDescent="0.3">
      <c r="A508" s="9"/>
      <c r="B508" s="9"/>
      <c r="C508" s="10"/>
      <c r="D508" s="10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5.75" thickBot="1" x14ac:dyDescent="0.3">
      <c r="A509" s="9"/>
      <c r="B509" s="9"/>
      <c r="C509" s="10"/>
      <c r="D509" s="10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5.75" thickBot="1" x14ac:dyDescent="0.3">
      <c r="A510" s="9"/>
      <c r="B510" s="9"/>
      <c r="C510" s="10"/>
      <c r="D510" s="10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5.75" thickBot="1" x14ac:dyDescent="0.3">
      <c r="A511" s="9"/>
      <c r="B511" s="9"/>
      <c r="C511" s="10"/>
      <c r="D511" s="10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5.75" thickBot="1" x14ac:dyDescent="0.3">
      <c r="A512" s="9"/>
      <c r="B512" s="9"/>
      <c r="C512" s="10"/>
      <c r="D512" s="10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5.75" thickBot="1" x14ac:dyDescent="0.3">
      <c r="A513" s="9"/>
      <c r="B513" s="9"/>
      <c r="C513" s="10"/>
      <c r="D513" s="10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5.75" thickBot="1" x14ac:dyDescent="0.3">
      <c r="A514" s="9"/>
      <c r="B514" s="9"/>
      <c r="C514" s="10"/>
      <c r="D514" s="10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5.75" thickBot="1" x14ac:dyDescent="0.3">
      <c r="A515" s="9"/>
      <c r="B515" s="9"/>
      <c r="C515" s="10"/>
      <c r="D515" s="10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5.75" thickBot="1" x14ac:dyDescent="0.3">
      <c r="A516" s="9"/>
      <c r="B516" s="9"/>
      <c r="C516" s="10"/>
      <c r="D516" s="10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5.75" thickBot="1" x14ac:dyDescent="0.3">
      <c r="A517" s="9"/>
      <c r="B517" s="9"/>
      <c r="C517" s="10"/>
      <c r="D517" s="10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5.75" thickBot="1" x14ac:dyDescent="0.3">
      <c r="A518" s="9"/>
      <c r="B518" s="9"/>
      <c r="C518" s="10"/>
      <c r="D518" s="10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5.75" thickBot="1" x14ac:dyDescent="0.3">
      <c r="A519" s="9"/>
      <c r="B519" s="9"/>
      <c r="C519" s="10"/>
      <c r="D519" s="10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5.75" thickBot="1" x14ac:dyDescent="0.3">
      <c r="A520" s="9"/>
      <c r="B520" s="9"/>
      <c r="C520" s="10"/>
      <c r="D520" s="10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5.75" thickBot="1" x14ac:dyDescent="0.3">
      <c r="A521" s="9"/>
      <c r="B521" s="9"/>
      <c r="C521" s="10"/>
      <c r="D521" s="10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5.75" thickBot="1" x14ac:dyDescent="0.3">
      <c r="A522" s="9"/>
      <c r="B522" s="9"/>
      <c r="C522" s="10"/>
      <c r="D522" s="10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5.75" thickBot="1" x14ac:dyDescent="0.3">
      <c r="A523" s="9"/>
      <c r="B523" s="9"/>
      <c r="C523" s="10"/>
      <c r="D523" s="10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5.75" thickBot="1" x14ac:dyDescent="0.3">
      <c r="A524" s="9"/>
      <c r="B524" s="9"/>
      <c r="C524" s="10"/>
      <c r="D524" s="10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5.75" thickBot="1" x14ac:dyDescent="0.3">
      <c r="A525" s="9"/>
      <c r="B525" s="9"/>
      <c r="C525" s="10"/>
      <c r="D525" s="10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5.75" thickBot="1" x14ac:dyDescent="0.3">
      <c r="A526" s="9"/>
      <c r="B526" s="9"/>
      <c r="C526" s="10"/>
      <c r="D526" s="10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5.75" thickBot="1" x14ac:dyDescent="0.3">
      <c r="A527" s="9"/>
      <c r="B527" s="9"/>
      <c r="C527" s="10"/>
      <c r="D527" s="10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5.75" thickBot="1" x14ac:dyDescent="0.3">
      <c r="A528" s="9"/>
      <c r="B528" s="9"/>
      <c r="C528" s="10"/>
      <c r="D528" s="10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5.75" thickBot="1" x14ac:dyDescent="0.3">
      <c r="A529" s="9"/>
      <c r="B529" s="9"/>
      <c r="C529" s="10"/>
      <c r="D529" s="10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5.75" thickBot="1" x14ac:dyDescent="0.3">
      <c r="A530" s="9"/>
      <c r="B530" s="9"/>
      <c r="C530" s="10"/>
      <c r="D530" s="10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5.75" thickBot="1" x14ac:dyDescent="0.3">
      <c r="A531" s="9"/>
      <c r="B531" s="9"/>
      <c r="C531" s="10"/>
      <c r="D531" s="10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5.75" thickBot="1" x14ac:dyDescent="0.3">
      <c r="A532" s="9"/>
      <c r="B532" s="9"/>
      <c r="C532" s="10"/>
      <c r="D532" s="10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5.75" thickBot="1" x14ac:dyDescent="0.3">
      <c r="A533" s="9"/>
      <c r="B533" s="9"/>
      <c r="C533" s="10"/>
      <c r="D533" s="10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5.75" thickBot="1" x14ac:dyDescent="0.3">
      <c r="A534" s="9"/>
      <c r="B534" s="9"/>
      <c r="C534" s="10"/>
      <c r="D534" s="10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5.75" thickBot="1" x14ac:dyDescent="0.3">
      <c r="A535" s="9"/>
      <c r="B535" s="9"/>
      <c r="C535" s="10"/>
      <c r="D535" s="10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5.75" thickBot="1" x14ac:dyDescent="0.3">
      <c r="A536" s="9"/>
      <c r="B536" s="9"/>
      <c r="C536" s="10"/>
      <c r="D536" s="10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5.75" thickBot="1" x14ac:dyDescent="0.3">
      <c r="A537" s="9"/>
      <c r="B537" s="9"/>
      <c r="C537" s="10"/>
      <c r="D537" s="10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5.75" thickBot="1" x14ac:dyDescent="0.3">
      <c r="A538" s="9"/>
      <c r="B538" s="9"/>
      <c r="C538" s="10"/>
      <c r="D538" s="10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5.75" thickBot="1" x14ac:dyDescent="0.3">
      <c r="A539" s="9"/>
      <c r="B539" s="9"/>
      <c r="C539" s="10"/>
      <c r="D539" s="10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5.75" thickBot="1" x14ac:dyDescent="0.3">
      <c r="A540" s="9"/>
      <c r="B540" s="9"/>
      <c r="C540" s="10"/>
      <c r="D540" s="10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5.75" thickBot="1" x14ac:dyDescent="0.3">
      <c r="A541" s="9"/>
      <c r="B541" s="9"/>
      <c r="C541" s="10"/>
      <c r="D541" s="10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5.75" thickBot="1" x14ac:dyDescent="0.3">
      <c r="A542" s="9"/>
      <c r="B542" s="9"/>
      <c r="C542" s="10"/>
      <c r="D542" s="10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5.75" thickBot="1" x14ac:dyDescent="0.3">
      <c r="A543" s="9"/>
      <c r="B543" s="9"/>
      <c r="C543" s="10"/>
      <c r="D543" s="10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5.75" thickBot="1" x14ac:dyDescent="0.3">
      <c r="A544" s="9"/>
      <c r="B544" s="9"/>
      <c r="C544" s="10"/>
      <c r="D544" s="10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5.75" thickBot="1" x14ac:dyDescent="0.3">
      <c r="A545" s="9"/>
      <c r="B545" s="9"/>
      <c r="C545" s="10"/>
      <c r="D545" s="10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5.75" thickBot="1" x14ac:dyDescent="0.3">
      <c r="A546" s="9"/>
      <c r="B546" s="9"/>
      <c r="C546" s="10"/>
      <c r="D546" s="10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5.75" thickBot="1" x14ac:dyDescent="0.3">
      <c r="A547" s="9"/>
      <c r="B547" s="9"/>
      <c r="C547" s="10"/>
      <c r="D547" s="10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5.75" thickBot="1" x14ac:dyDescent="0.3">
      <c r="A548" s="9"/>
      <c r="B548" s="9"/>
      <c r="C548" s="10"/>
      <c r="D548" s="10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5.75" thickBot="1" x14ac:dyDescent="0.3">
      <c r="A549" s="9"/>
      <c r="B549" s="9"/>
      <c r="C549" s="10"/>
      <c r="D549" s="10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5.75" thickBot="1" x14ac:dyDescent="0.3">
      <c r="A550" s="9"/>
      <c r="B550" s="9"/>
      <c r="C550" s="10"/>
      <c r="D550" s="10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5.75" thickBot="1" x14ac:dyDescent="0.3">
      <c r="A551" s="9"/>
      <c r="B551" s="9"/>
      <c r="C551" s="10"/>
      <c r="D551" s="10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5.75" thickBot="1" x14ac:dyDescent="0.3">
      <c r="A552" s="9"/>
      <c r="B552" s="9"/>
      <c r="C552" s="10"/>
      <c r="D552" s="10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5.75" thickBot="1" x14ac:dyDescent="0.3">
      <c r="A553" s="9"/>
      <c r="B553" s="9"/>
      <c r="C553" s="10"/>
      <c r="D553" s="10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5.75" thickBot="1" x14ac:dyDescent="0.3">
      <c r="A554" s="9"/>
      <c r="B554" s="9"/>
      <c r="C554" s="10"/>
      <c r="D554" s="10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5.75" thickBot="1" x14ac:dyDescent="0.3">
      <c r="A555" s="9"/>
      <c r="B555" s="9"/>
      <c r="C555" s="10"/>
      <c r="D555" s="10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5.75" thickBot="1" x14ac:dyDescent="0.3">
      <c r="A556" s="9"/>
      <c r="B556" s="9"/>
      <c r="C556" s="10"/>
      <c r="D556" s="10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5.75" thickBot="1" x14ac:dyDescent="0.3">
      <c r="A557" s="9"/>
      <c r="B557" s="9"/>
      <c r="C557" s="10"/>
      <c r="D557" s="10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5.75" thickBot="1" x14ac:dyDescent="0.3">
      <c r="A558" s="9"/>
      <c r="B558" s="9"/>
      <c r="C558" s="10"/>
      <c r="D558" s="10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5.75" thickBot="1" x14ac:dyDescent="0.3">
      <c r="A559" s="9"/>
      <c r="B559" s="9"/>
      <c r="C559" s="10"/>
      <c r="D559" s="10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5.75" thickBot="1" x14ac:dyDescent="0.3">
      <c r="A560" s="9"/>
      <c r="B560" s="9"/>
      <c r="C560" s="10"/>
      <c r="D560" s="10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5.75" thickBot="1" x14ac:dyDescent="0.3">
      <c r="A561" s="9"/>
      <c r="B561" s="9"/>
      <c r="C561" s="10"/>
      <c r="D561" s="10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5.75" thickBot="1" x14ac:dyDescent="0.3">
      <c r="A562" s="9"/>
      <c r="B562" s="9"/>
      <c r="C562" s="10"/>
      <c r="D562" s="10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5.75" thickBot="1" x14ac:dyDescent="0.3">
      <c r="A563" s="9"/>
      <c r="B563" s="9"/>
      <c r="C563" s="10"/>
      <c r="D563" s="10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5.75" thickBot="1" x14ac:dyDescent="0.3">
      <c r="A564" s="9"/>
      <c r="B564" s="9"/>
      <c r="C564" s="10"/>
      <c r="D564" s="10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5.75" thickBot="1" x14ac:dyDescent="0.3">
      <c r="A565" s="9"/>
      <c r="B565" s="9"/>
      <c r="C565" s="10"/>
      <c r="D565" s="10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5.75" thickBot="1" x14ac:dyDescent="0.3">
      <c r="A566" s="9"/>
      <c r="B566" s="9"/>
      <c r="C566" s="10"/>
      <c r="D566" s="10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5.75" thickBot="1" x14ac:dyDescent="0.3">
      <c r="A567" s="9"/>
      <c r="B567" s="9"/>
      <c r="C567" s="10"/>
      <c r="D567" s="10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5.75" thickBot="1" x14ac:dyDescent="0.3">
      <c r="A568" s="9"/>
      <c r="B568" s="9"/>
      <c r="C568" s="10"/>
      <c r="D568" s="10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5.75" thickBot="1" x14ac:dyDescent="0.3">
      <c r="A569" s="9"/>
      <c r="B569" s="9"/>
      <c r="C569" s="10"/>
      <c r="D569" s="10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5.75" thickBot="1" x14ac:dyDescent="0.3">
      <c r="A570" s="9"/>
      <c r="B570" s="9"/>
      <c r="C570" s="10"/>
      <c r="D570" s="10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5.75" thickBot="1" x14ac:dyDescent="0.3">
      <c r="A571" s="9"/>
      <c r="B571" s="9"/>
      <c r="C571" s="10"/>
      <c r="D571" s="10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5.75" thickBot="1" x14ac:dyDescent="0.3">
      <c r="A572" s="9"/>
      <c r="B572" s="9"/>
      <c r="C572" s="10"/>
      <c r="D572" s="10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5.75" thickBot="1" x14ac:dyDescent="0.3">
      <c r="A573" s="9"/>
      <c r="B573" s="9"/>
      <c r="C573" s="10"/>
      <c r="D573" s="10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5.75" thickBot="1" x14ac:dyDescent="0.3">
      <c r="A574" s="9"/>
      <c r="B574" s="9"/>
      <c r="C574" s="10"/>
      <c r="D574" s="10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5.75" thickBot="1" x14ac:dyDescent="0.3">
      <c r="A575" s="9"/>
      <c r="B575" s="9"/>
      <c r="C575" s="10"/>
      <c r="D575" s="10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5.75" thickBot="1" x14ac:dyDescent="0.3">
      <c r="A576" s="9"/>
      <c r="B576" s="9"/>
      <c r="C576" s="10"/>
      <c r="D576" s="10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5.75" thickBot="1" x14ac:dyDescent="0.3">
      <c r="A577" s="9"/>
      <c r="B577" s="9"/>
      <c r="C577" s="10"/>
      <c r="D577" s="10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5.75" thickBot="1" x14ac:dyDescent="0.3">
      <c r="A578" s="9"/>
      <c r="B578" s="9"/>
      <c r="C578" s="10"/>
      <c r="D578" s="10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5.75" thickBot="1" x14ac:dyDescent="0.3">
      <c r="A579" s="9"/>
      <c r="B579" s="9"/>
      <c r="C579" s="10"/>
      <c r="D579" s="10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5.75" thickBot="1" x14ac:dyDescent="0.3">
      <c r="A580" s="9"/>
      <c r="B580" s="9"/>
      <c r="C580" s="10"/>
      <c r="D580" s="10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5.75" thickBot="1" x14ac:dyDescent="0.3">
      <c r="A581" s="9"/>
      <c r="B581" s="9"/>
      <c r="C581" s="10"/>
      <c r="D581" s="10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5.75" thickBot="1" x14ac:dyDescent="0.3">
      <c r="A582" s="9"/>
      <c r="B582" s="9"/>
      <c r="C582" s="10"/>
      <c r="D582" s="10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5.75" thickBot="1" x14ac:dyDescent="0.3">
      <c r="A583" s="9"/>
      <c r="B583" s="9"/>
      <c r="C583" s="10"/>
      <c r="D583" s="10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5.75" thickBot="1" x14ac:dyDescent="0.3">
      <c r="A584" s="9"/>
      <c r="B584" s="9"/>
      <c r="C584" s="10"/>
      <c r="D584" s="10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5.75" thickBot="1" x14ac:dyDescent="0.3">
      <c r="A585" s="9"/>
      <c r="B585" s="9"/>
      <c r="C585" s="10"/>
      <c r="D585" s="10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5.75" thickBot="1" x14ac:dyDescent="0.3">
      <c r="A586" s="9"/>
      <c r="B586" s="9"/>
      <c r="C586" s="10"/>
      <c r="D586" s="10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5.75" thickBot="1" x14ac:dyDescent="0.3">
      <c r="A587" s="9"/>
      <c r="B587" s="9"/>
      <c r="C587" s="10"/>
      <c r="D587" s="10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5.75" thickBot="1" x14ac:dyDescent="0.3">
      <c r="A588" s="9"/>
      <c r="B588" s="9"/>
      <c r="C588" s="10"/>
      <c r="D588" s="10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5.75" thickBot="1" x14ac:dyDescent="0.3">
      <c r="A589" s="9"/>
      <c r="B589" s="9"/>
      <c r="C589" s="10"/>
      <c r="D589" s="10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5.75" thickBot="1" x14ac:dyDescent="0.3">
      <c r="A590" s="9"/>
      <c r="B590" s="9"/>
      <c r="C590" s="10"/>
      <c r="D590" s="10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5.75" thickBot="1" x14ac:dyDescent="0.3">
      <c r="A591" s="9"/>
      <c r="B591" s="9"/>
      <c r="C591" s="10"/>
      <c r="D591" s="10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5.75" thickBot="1" x14ac:dyDescent="0.3">
      <c r="A592" s="9"/>
      <c r="B592" s="9"/>
      <c r="C592" s="10"/>
      <c r="D592" s="10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5.75" thickBot="1" x14ac:dyDescent="0.3">
      <c r="A593" s="9"/>
      <c r="B593" s="9"/>
      <c r="C593" s="10"/>
      <c r="D593" s="10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5.75" thickBot="1" x14ac:dyDescent="0.3">
      <c r="A594" s="9"/>
      <c r="B594" s="9"/>
      <c r="C594" s="10"/>
      <c r="D594" s="10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5.75" thickBot="1" x14ac:dyDescent="0.3">
      <c r="A595" s="9"/>
      <c r="B595" s="9"/>
      <c r="C595" s="10"/>
      <c r="D595" s="10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5.75" thickBot="1" x14ac:dyDescent="0.3">
      <c r="A596" s="9"/>
      <c r="B596" s="9"/>
      <c r="C596" s="10"/>
      <c r="D596" s="10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5.75" thickBot="1" x14ac:dyDescent="0.3">
      <c r="A597" s="9"/>
      <c r="B597" s="9"/>
      <c r="C597" s="10"/>
      <c r="D597" s="10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5.75" thickBot="1" x14ac:dyDescent="0.3">
      <c r="A598" s="9"/>
      <c r="B598" s="9"/>
      <c r="C598" s="10"/>
      <c r="D598" s="10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5.75" thickBot="1" x14ac:dyDescent="0.3">
      <c r="A599" s="9"/>
      <c r="B599" s="9"/>
      <c r="C599" s="10"/>
      <c r="D599" s="10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5.75" thickBot="1" x14ac:dyDescent="0.3">
      <c r="A600" s="9"/>
      <c r="B600" s="9"/>
      <c r="C600" s="10"/>
      <c r="D600" s="10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5.75" thickBot="1" x14ac:dyDescent="0.3">
      <c r="A601" s="9"/>
      <c r="B601" s="9"/>
      <c r="C601" s="10"/>
      <c r="D601" s="10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5.75" thickBot="1" x14ac:dyDescent="0.3">
      <c r="A602" s="9"/>
      <c r="B602" s="9"/>
      <c r="C602" s="10"/>
      <c r="D602" s="10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5.75" thickBot="1" x14ac:dyDescent="0.3">
      <c r="A603" s="9"/>
      <c r="B603" s="9"/>
      <c r="C603" s="10"/>
      <c r="D603" s="10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5.75" thickBot="1" x14ac:dyDescent="0.3">
      <c r="A604" s="9"/>
      <c r="B604" s="9"/>
      <c r="C604" s="10"/>
      <c r="D604" s="10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5.75" thickBot="1" x14ac:dyDescent="0.3">
      <c r="A605" s="9"/>
      <c r="B605" s="9"/>
      <c r="C605" s="10"/>
      <c r="D605" s="10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5.75" thickBot="1" x14ac:dyDescent="0.3">
      <c r="A606" s="9"/>
      <c r="B606" s="9"/>
      <c r="C606" s="10"/>
      <c r="D606" s="10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5.75" thickBot="1" x14ac:dyDescent="0.3">
      <c r="A607" s="9"/>
      <c r="B607" s="9"/>
      <c r="C607" s="10"/>
      <c r="D607" s="10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5.75" thickBot="1" x14ac:dyDescent="0.3">
      <c r="A608" s="9"/>
      <c r="B608" s="9"/>
      <c r="C608" s="10"/>
      <c r="D608" s="10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5.75" thickBot="1" x14ac:dyDescent="0.3">
      <c r="A609" s="9"/>
      <c r="B609" s="9"/>
      <c r="C609" s="10"/>
      <c r="D609" s="10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5.75" thickBot="1" x14ac:dyDescent="0.3">
      <c r="A610" s="9"/>
      <c r="B610" s="9"/>
      <c r="C610" s="10"/>
      <c r="D610" s="10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5.75" thickBot="1" x14ac:dyDescent="0.3">
      <c r="A611" s="9"/>
      <c r="B611" s="9"/>
      <c r="C611" s="10"/>
      <c r="D611" s="10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5.75" thickBot="1" x14ac:dyDescent="0.3">
      <c r="A612" s="9"/>
      <c r="B612" s="9"/>
      <c r="C612" s="10"/>
      <c r="D612" s="10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5.75" thickBot="1" x14ac:dyDescent="0.3">
      <c r="A613" s="9"/>
      <c r="B613" s="9"/>
      <c r="C613" s="10"/>
      <c r="D613" s="10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5.75" thickBot="1" x14ac:dyDescent="0.3">
      <c r="A614" s="9"/>
      <c r="B614" s="9"/>
      <c r="C614" s="10"/>
      <c r="D614" s="10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5.75" thickBot="1" x14ac:dyDescent="0.3">
      <c r="A615" s="9"/>
      <c r="B615" s="9"/>
      <c r="C615" s="10"/>
      <c r="D615" s="10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5.75" thickBot="1" x14ac:dyDescent="0.3">
      <c r="A616" s="9"/>
      <c r="B616" s="9"/>
      <c r="C616" s="10"/>
      <c r="D616" s="10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5.75" thickBot="1" x14ac:dyDescent="0.3">
      <c r="A617" s="9"/>
      <c r="B617" s="9"/>
      <c r="C617" s="10"/>
      <c r="D617" s="10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5.75" thickBot="1" x14ac:dyDescent="0.3">
      <c r="A618" s="9"/>
      <c r="B618" s="9"/>
      <c r="C618" s="10"/>
      <c r="D618" s="10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5.75" thickBot="1" x14ac:dyDescent="0.3">
      <c r="A619" s="9"/>
      <c r="B619" s="9"/>
      <c r="C619" s="10"/>
      <c r="D619" s="10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5.75" thickBot="1" x14ac:dyDescent="0.3">
      <c r="A620" s="9"/>
      <c r="B620" s="9"/>
      <c r="C620" s="10"/>
      <c r="D620" s="10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5.75" thickBot="1" x14ac:dyDescent="0.3">
      <c r="A621" s="9"/>
      <c r="B621" s="9"/>
      <c r="C621" s="10"/>
      <c r="D621" s="10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5.75" thickBot="1" x14ac:dyDescent="0.3">
      <c r="A622" s="9"/>
      <c r="B622" s="9"/>
      <c r="C622" s="10"/>
      <c r="D622" s="10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5.75" thickBot="1" x14ac:dyDescent="0.3">
      <c r="A623" s="9"/>
      <c r="B623" s="9"/>
      <c r="C623" s="10"/>
      <c r="D623" s="10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5.75" thickBot="1" x14ac:dyDescent="0.3">
      <c r="A624" s="9"/>
      <c r="B624" s="9"/>
      <c r="C624" s="10"/>
      <c r="D624" s="10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5.75" thickBot="1" x14ac:dyDescent="0.3">
      <c r="A625" s="9"/>
      <c r="B625" s="9"/>
      <c r="C625" s="10"/>
      <c r="D625" s="10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5.75" thickBot="1" x14ac:dyDescent="0.3">
      <c r="A626" s="9"/>
      <c r="B626" s="9"/>
      <c r="C626" s="10"/>
      <c r="D626" s="10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5.75" thickBot="1" x14ac:dyDescent="0.3">
      <c r="A627" s="9"/>
      <c r="B627" s="9"/>
      <c r="C627" s="10"/>
      <c r="D627" s="10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5.75" thickBot="1" x14ac:dyDescent="0.3">
      <c r="A628" s="9"/>
      <c r="B628" s="9"/>
      <c r="C628" s="10"/>
      <c r="D628" s="10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5.75" thickBot="1" x14ac:dyDescent="0.3">
      <c r="A629" s="9"/>
      <c r="B629" s="9"/>
      <c r="C629" s="10"/>
      <c r="D629" s="10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5.75" thickBot="1" x14ac:dyDescent="0.3">
      <c r="A630" s="9"/>
      <c r="B630" s="9"/>
      <c r="C630" s="10"/>
      <c r="D630" s="10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5.75" thickBot="1" x14ac:dyDescent="0.3">
      <c r="A631" s="9"/>
      <c r="B631" s="9"/>
      <c r="C631" s="10"/>
      <c r="D631" s="10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5.75" thickBot="1" x14ac:dyDescent="0.3">
      <c r="A632" s="9"/>
      <c r="B632" s="9"/>
      <c r="C632" s="10"/>
      <c r="D632" s="10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5.75" thickBot="1" x14ac:dyDescent="0.3">
      <c r="A633" s="9"/>
      <c r="B633" s="9"/>
      <c r="C633" s="10"/>
      <c r="D633" s="10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5.75" thickBot="1" x14ac:dyDescent="0.3">
      <c r="A634" s="9"/>
      <c r="B634" s="9"/>
      <c r="C634" s="10"/>
      <c r="D634" s="10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5.75" thickBot="1" x14ac:dyDescent="0.3">
      <c r="A635" s="9"/>
      <c r="B635" s="9"/>
      <c r="C635" s="10"/>
      <c r="D635" s="10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5.75" thickBot="1" x14ac:dyDescent="0.3">
      <c r="A636" s="9"/>
      <c r="B636" s="9"/>
      <c r="C636" s="10"/>
      <c r="D636" s="10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5.75" thickBot="1" x14ac:dyDescent="0.3">
      <c r="A637" s="9"/>
      <c r="B637" s="9"/>
      <c r="C637" s="10"/>
      <c r="D637" s="10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5.75" thickBot="1" x14ac:dyDescent="0.3">
      <c r="A638" s="9"/>
      <c r="B638" s="9"/>
      <c r="C638" s="10"/>
      <c r="D638" s="10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5.75" thickBot="1" x14ac:dyDescent="0.3">
      <c r="A639" s="9"/>
      <c r="B639" s="9"/>
      <c r="C639" s="10"/>
      <c r="D639" s="10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5.75" thickBot="1" x14ac:dyDescent="0.3">
      <c r="A640" s="9"/>
      <c r="B640" s="9"/>
      <c r="C640" s="10"/>
      <c r="D640" s="10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5.75" thickBot="1" x14ac:dyDescent="0.3">
      <c r="A641" s="9"/>
      <c r="B641" s="9"/>
      <c r="C641" s="10"/>
      <c r="D641" s="10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5.75" thickBot="1" x14ac:dyDescent="0.3">
      <c r="A642" s="9"/>
      <c r="B642" s="9"/>
      <c r="C642" s="10"/>
      <c r="D642" s="10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5.75" thickBot="1" x14ac:dyDescent="0.3">
      <c r="A643" s="9"/>
      <c r="B643" s="9"/>
      <c r="C643" s="10"/>
      <c r="D643" s="10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5.75" thickBot="1" x14ac:dyDescent="0.3">
      <c r="A644" s="9"/>
      <c r="B644" s="9"/>
      <c r="C644" s="10"/>
      <c r="D644" s="10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5.75" thickBot="1" x14ac:dyDescent="0.3">
      <c r="A645" s="9"/>
      <c r="B645" s="9"/>
      <c r="C645" s="10"/>
      <c r="D645" s="10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5.75" thickBot="1" x14ac:dyDescent="0.3">
      <c r="A646" s="9"/>
      <c r="B646" s="9"/>
      <c r="C646" s="10"/>
      <c r="D646" s="10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5.75" thickBot="1" x14ac:dyDescent="0.3">
      <c r="A647" s="9"/>
      <c r="B647" s="9"/>
      <c r="C647" s="10"/>
      <c r="D647" s="10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5.75" thickBot="1" x14ac:dyDescent="0.3">
      <c r="A648" s="9"/>
      <c r="B648" s="9"/>
      <c r="C648" s="10"/>
      <c r="D648" s="10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5.75" thickBot="1" x14ac:dyDescent="0.3">
      <c r="A649" s="9"/>
      <c r="B649" s="9"/>
      <c r="C649" s="10"/>
      <c r="D649" s="10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5.75" thickBot="1" x14ac:dyDescent="0.3">
      <c r="A650" s="9"/>
      <c r="B650" s="9"/>
      <c r="C650" s="10"/>
      <c r="D650" s="10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5.75" thickBot="1" x14ac:dyDescent="0.3">
      <c r="A651" s="9"/>
      <c r="B651" s="9"/>
      <c r="C651" s="10"/>
      <c r="D651" s="10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5.75" thickBot="1" x14ac:dyDescent="0.3">
      <c r="A652" s="9"/>
      <c r="B652" s="9"/>
      <c r="C652" s="10"/>
      <c r="D652" s="10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5.75" thickBot="1" x14ac:dyDescent="0.3">
      <c r="A653" s="9"/>
      <c r="B653" s="9"/>
      <c r="C653" s="10"/>
      <c r="D653" s="10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5.75" thickBot="1" x14ac:dyDescent="0.3">
      <c r="A654" s="9"/>
      <c r="B654" s="9"/>
      <c r="C654" s="10"/>
      <c r="D654" s="10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5.75" thickBot="1" x14ac:dyDescent="0.3">
      <c r="A655" s="9"/>
      <c r="B655" s="9"/>
      <c r="C655" s="10"/>
      <c r="D655" s="10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5.75" thickBot="1" x14ac:dyDescent="0.3">
      <c r="A656" s="9"/>
      <c r="B656" s="9"/>
      <c r="C656" s="10"/>
      <c r="D656" s="10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5.75" thickBot="1" x14ac:dyDescent="0.3">
      <c r="A657" s="9"/>
      <c r="B657" s="9"/>
      <c r="C657" s="10"/>
      <c r="D657" s="10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5.75" thickBot="1" x14ac:dyDescent="0.3">
      <c r="A658" s="9"/>
      <c r="B658" s="9"/>
      <c r="C658" s="10"/>
      <c r="D658" s="10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5.75" thickBot="1" x14ac:dyDescent="0.3">
      <c r="A659" s="9"/>
      <c r="B659" s="9"/>
      <c r="C659" s="10"/>
      <c r="D659" s="10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5.75" thickBot="1" x14ac:dyDescent="0.3">
      <c r="A660" s="9"/>
      <c r="B660" s="9"/>
      <c r="C660" s="10"/>
      <c r="D660" s="10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5.75" thickBot="1" x14ac:dyDescent="0.3">
      <c r="A661" s="9"/>
      <c r="B661" s="9"/>
      <c r="C661" s="10"/>
      <c r="D661" s="10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5.75" thickBot="1" x14ac:dyDescent="0.3">
      <c r="A662" s="9"/>
      <c r="B662" s="9"/>
      <c r="C662" s="10"/>
      <c r="D662" s="10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5.75" thickBot="1" x14ac:dyDescent="0.3">
      <c r="A663" s="9"/>
      <c r="B663" s="9"/>
      <c r="C663" s="10"/>
      <c r="D663" s="10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5.75" thickBot="1" x14ac:dyDescent="0.3">
      <c r="A664" s="9"/>
      <c r="B664" s="9"/>
      <c r="C664" s="10"/>
      <c r="D664" s="10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5.75" thickBot="1" x14ac:dyDescent="0.3">
      <c r="A665" s="9"/>
      <c r="B665" s="9"/>
      <c r="C665" s="10"/>
      <c r="D665" s="10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5.75" thickBot="1" x14ac:dyDescent="0.3">
      <c r="A666" s="9"/>
      <c r="B666" s="9"/>
      <c r="C666" s="10"/>
      <c r="D666" s="10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5.75" thickBot="1" x14ac:dyDescent="0.3">
      <c r="A667" s="9"/>
      <c r="B667" s="9"/>
      <c r="C667" s="10"/>
      <c r="D667" s="10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5.75" thickBot="1" x14ac:dyDescent="0.3">
      <c r="A668" s="9"/>
      <c r="B668" s="9"/>
      <c r="C668" s="10"/>
      <c r="D668" s="10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5.75" thickBot="1" x14ac:dyDescent="0.3">
      <c r="A669" s="9"/>
      <c r="B669" s="9"/>
      <c r="C669" s="10"/>
      <c r="D669" s="10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5.75" thickBot="1" x14ac:dyDescent="0.3">
      <c r="A670" s="9"/>
      <c r="B670" s="9"/>
      <c r="C670" s="10"/>
      <c r="D670" s="10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5.75" thickBot="1" x14ac:dyDescent="0.3">
      <c r="A671" s="9"/>
      <c r="B671" s="9"/>
      <c r="C671" s="10"/>
      <c r="D671" s="10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5.75" thickBot="1" x14ac:dyDescent="0.3">
      <c r="A672" s="9"/>
      <c r="B672" s="9"/>
      <c r="C672" s="10"/>
      <c r="D672" s="10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5.75" thickBot="1" x14ac:dyDescent="0.3">
      <c r="A673" s="9"/>
      <c r="B673" s="9"/>
      <c r="C673" s="10"/>
      <c r="D673" s="10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5.75" thickBot="1" x14ac:dyDescent="0.3">
      <c r="A674" s="9"/>
      <c r="B674" s="9"/>
      <c r="C674" s="10"/>
      <c r="D674" s="10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5.75" thickBot="1" x14ac:dyDescent="0.3">
      <c r="A675" s="9"/>
      <c r="B675" s="9"/>
      <c r="C675" s="10"/>
      <c r="D675" s="10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5.75" thickBot="1" x14ac:dyDescent="0.3">
      <c r="A676" s="9"/>
      <c r="B676" s="9"/>
      <c r="C676" s="10"/>
      <c r="D676" s="10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5.75" thickBot="1" x14ac:dyDescent="0.3">
      <c r="A677" s="9"/>
      <c r="B677" s="9"/>
      <c r="C677" s="10"/>
      <c r="D677" s="10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5.75" thickBot="1" x14ac:dyDescent="0.3">
      <c r="A678" s="9"/>
      <c r="B678" s="9"/>
      <c r="C678" s="10"/>
      <c r="D678" s="10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5.75" thickBot="1" x14ac:dyDescent="0.3">
      <c r="A679" s="9"/>
      <c r="B679" s="9"/>
      <c r="C679" s="10"/>
      <c r="D679" s="10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5.75" thickBot="1" x14ac:dyDescent="0.3">
      <c r="A680" s="9"/>
      <c r="B680" s="9"/>
      <c r="C680" s="10"/>
      <c r="D680" s="10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5.75" thickBot="1" x14ac:dyDescent="0.3">
      <c r="A681" s="9"/>
      <c r="B681" s="9"/>
      <c r="C681" s="10"/>
      <c r="D681" s="10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5.75" thickBot="1" x14ac:dyDescent="0.3">
      <c r="A682" s="9"/>
      <c r="B682" s="9"/>
      <c r="C682" s="10"/>
      <c r="D682" s="10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5.75" thickBot="1" x14ac:dyDescent="0.3">
      <c r="A683" s="9"/>
      <c r="B683" s="9"/>
      <c r="C683" s="10"/>
      <c r="D683" s="10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5.75" thickBot="1" x14ac:dyDescent="0.3">
      <c r="A684" s="9"/>
      <c r="B684" s="9"/>
      <c r="C684" s="10"/>
      <c r="D684" s="10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5.75" thickBot="1" x14ac:dyDescent="0.3">
      <c r="A685" s="9"/>
      <c r="B685" s="9"/>
      <c r="C685" s="10"/>
      <c r="D685" s="10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5.75" thickBot="1" x14ac:dyDescent="0.3">
      <c r="A686" s="9"/>
      <c r="B686" s="9"/>
      <c r="C686" s="10"/>
      <c r="D686" s="10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5.75" thickBot="1" x14ac:dyDescent="0.3">
      <c r="A687" s="9"/>
      <c r="B687" s="9"/>
      <c r="C687" s="10"/>
      <c r="D687" s="10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5.75" thickBot="1" x14ac:dyDescent="0.3">
      <c r="A688" s="9"/>
      <c r="B688" s="9"/>
      <c r="C688" s="10"/>
      <c r="D688" s="10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5.75" thickBot="1" x14ac:dyDescent="0.3">
      <c r="A689" s="9"/>
      <c r="B689" s="9"/>
      <c r="C689" s="10"/>
      <c r="D689" s="10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5.75" thickBot="1" x14ac:dyDescent="0.3">
      <c r="A690" s="9"/>
      <c r="B690" s="9"/>
      <c r="C690" s="10"/>
      <c r="D690" s="10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5.75" thickBot="1" x14ac:dyDescent="0.3">
      <c r="A691" s="9"/>
      <c r="B691" s="9"/>
      <c r="C691" s="10"/>
      <c r="D691" s="10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5.75" thickBot="1" x14ac:dyDescent="0.3">
      <c r="A692" s="9"/>
      <c r="B692" s="9"/>
      <c r="C692" s="10"/>
      <c r="D692" s="10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5.75" thickBot="1" x14ac:dyDescent="0.3">
      <c r="A693" s="9"/>
      <c r="B693" s="9"/>
      <c r="C693" s="10"/>
      <c r="D693" s="10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5.75" thickBot="1" x14ac:dyDescent="0.3">
      <c r="A694" s="9"/>
      <c r="B694" s="9"/>
      <c r="C694" s="10"/>
      <c r="D694" s="10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5.75" thickBot="1" x14ac:dyDescent="0.3">
      <c r="A695" s="9"/>
      <c r="B695" s="9"/>
      <c r="C695" s="10"/>
      <c r="D695" s="10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5.75" thickBot="1" x14ac:dyDescent="0.3">
      <c r="A696" s="9"/>
      <c r="B696" s="9"/>
      <c r="C696" s="10"/>
      <c r="D696" s="10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5.75" thickBot="1" x14ac:dyDescent="0.3">
      <c r="A697" s="9"/>
      <c r="B697" s="9"/>
      <c r="C697" s="10"/>
      <c r="D697" s="10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5.75" thickBot="1" x14ac:dyDescent="0.3">
      <c r="A698" s="9"/>
      <c r="B698" s="9"/>
      <c r="C698" s="10"/>
      <c r="D698" s="10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5.75" thickBot="1" x14ac:dyDescent="0.3">
      <c r="A699" s="9"/>
      <c r="B699" s="9"/>
      <c r="C699" s="10"/>
      <c r="D699" s="10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5.75" thickBot="1" x14ac:dyDescent="0.3">
      <c r="A700" s="9"/>
      <c r="B700" s="9"/>
      <c r="C700" s="10"/>
      <c r="D700" s="10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5.75" thickBot="1" x14ac:dyDescent="0.3">
      <c r="A701" s="9"/>
      <c r="B701" s="9"/>
      <c r="C701" s="10"/>
      <c r="D701" s="10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5.75" thickBot="1" x14ac:dyDescent="0.3">
      <c r="A702" s="9"/>
      <c r="B702" s="9"/>
      <c r="C702" s="10"/>
      <c r="D702" s="10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5.75" thickBot="1" x14ac:dyDescent="0.3">
      <c r="A703" s="9"/>
      <c r="B703" s="9"/>
      <c r="C703" s="10"/>
      <c r="D703" s="10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5.75" thickBot="1" x14ac:dyDescent="0.3">
      <c r="A704" s="9"/>
      <c r="B704" s="9"/>
      <c r="C704" s="10"/>
      <c r="D704" s="10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5.75" thickBot="1" x14ac:dyDescent="0.3">
      <c r="A705" s="9"/>
      <c r="B705" s="9"/>
      <c r="C705" s="10"/>
      <c r="D705" s="10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5.75" thickBot="1" x14ac:dyDescent="0.3">
      <c r="A706" s="9"/>
      <c r="B706" s="9"/>
      <c r="C706" s="10"/>
      <c r="D706" s="10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5.75" thickBot="1" x14ac:dyDescent="0.3">
      <c r="A707" s="9"/>
      <c r="B707" s="9"/>
      <c r="C707" s="10"/>
      <c r="D707" s="10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5.75" thickBot="1" x14ac:dyDescent="0.3">
      <c r="A708" s="9"/>
      <c r="B708" s="9"/>
      <c r="C708" s="10"/>
      <c r="D708" s="10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5.75" thickBot="1" x14ac:dyDescent="0.3">
      <c r="A709" s="9"/>
      <c r="B709" s="9"/>
      <c r="C709" s="10"/>
      <c r="D709" s="10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5.75" thickBot="1" x14ac:dyDescent="0.3">
      <c r="A710" s="9"/>
      <c r="B710" s="9"/>
      <c r="C710" s="10"/>
      <c r="D710" s="10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5.75" thickBot="1" x14ac:dyDescent="0.3">
      <c r="A711" s="9"/>
      <c r="B711" s="9"/>
      <c r="C711" s="10"/>
      <c r="D711" s="10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5.75" thickBot="1" x14ac:dyDescent="0.3">
      <c r="A712" s="9"/>
      <c r="B712" s="9"/>
      <c r="C712" s="10"/>
      <c r="D712" s="10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5.75" thickBot="1" x14ac:dyDescent="0.3">
      <c r="A713" s="9"/>
      <c r="B713" s="9"/>
      <c r="C713" s="10"/>
      <c r="D713" s="10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5.75" thickBot="1" x14ac:dyDescent="0.3">
      <c r="A714" s="9"/>
      <c r="B714" s="9"/>
      <c r="C714" s="10"/>
      <c r="D714" s="10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5.75" thickBot="1" x14ac:dyDescent="0.3">
      <c r="A715" s="9"/>
      <c r="B715" s="9"/>
      <c r="C715" s="10"/>
      <c r="D715" s="10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5.75" thickBot="1" x14ac:dyDescent="0.3">
      <c r="A716" s="9"/>
      <c r="B716" s="9"/>
      <c r="C716" s="10"/>
      <c r="D716" s="10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5.75" thickBot="1" x14ac:dyDescent="0.3">
      <c r="A717" s="9"/>
      <c r="B717" s="9"/>
      <c r="C717" s="10"/>
      <c r="D717" s="10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5.75" thickBot="1" x14ac:dyDescent="0.3">
      <c r="A718" s="9"/>
      <c r="B718" s="9"/>
      <c r="C718" s="10"/>
      <c r="D718" s="10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5.75" thickBot="1" x14ac:dyDescent="0.3">
      <c r="A719" s="9"/>
      <c r="B719" s="9"/>
      <c r="C719" s="10"/>
      <c r="D719" s="10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5.75" thickBot="1" x14ac:dyDescent="0.3">
      <c r="A720" s="9"/>
      <c r="B720" s="9"/>
      <c r="C720" s="10"/>
      <c r="D720" s="10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5.75" thickBot="1" x14ac:dyDescent="0.3">
      <c r="A721" s="9"/>
      <c r="B721" s="9"/>
      <c r="C721" s="10"/>
      <c r="D721" s="10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5.75" thickBot="1" x14ac:dyDescent="0.3">
      <c r="A722" s="9"/>
      <c r="B722" s="9"/>
      <c r="C722" s="10"/>
      <c r="D722" s="10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5.75" thickBot="1" x14ac:dyDescent="0.3">
      <c r="A723" s="9"/>
      <c r="B723" s="9"/>
      <c r="C723" s="10"/>
      <c r="D723" s="10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5.75" thickBot="1" x14ac:dyDescent="0.3">
      <c r="A724" s="9"/>
      <c r="B724" s="9"/>
      <c r="C724" s="10"/>
      <c r="D724" s="10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5.75" thickBot="1" x14ac:dyDescent="0.3">
      <c r="A725" s="9"/>
      <c r="B725" s="9"/>
      <c r="C725" s="10"/>
      <c r="D725" s="10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5.75" thickBot="1" x14ac:dyDescent="0.3">
      <c r="A726" s="9"/>
      <c r="B726" s="9"/>
      <c r="C726" s="10"/>
      <c r="D726" s="10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5.75" thickBot="1" x14ac:dyDescent="0.3">
      <c r="A727" s="9"/>
      <c r="B727" s="9"/>
      <c r="C727" s="10"/>
      <c r="D727" s="10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5.75" thickBot="1" x14ac:dyDescent="0.3">
      <c r="A728" s="9"/>
      <c r="B728" s="9"/>
      <c r="C728" s="10"/>
      <c r="D728" s="10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5.75" thickBot="1" x14ac:dyDescent="0.3">
      <c r="A729" s="9"/>
      <c r="B729" s="9"/>
      <c r="C729" s="10"/>
      <c r="D729" s="10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5.75" thickBot="1" x14ac:dyDescent="0.3">
      <c r="A730" s="9"/>
      <c r="B730" s="9"/>
      <c r="C730" s="10"/>
      <c r="D730" s="10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5.75" thickBot="1" x14ac:dyDescent="0.3">
      <c r="A731" s="9"/>
      <c r="B731" s="9"/>
      <c r="C731" s="10"/>
      <c r="D731" s="10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5.75" thickBot="1" x14ac:dyDescent="0.3">
      <c r="A732" s="9"/>
      <c r="B732" s="9"/>
      <c r="C732" s="10"/>
      <c r="D732" s="10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5.75" thickBot="1" x14ac:dyDescent="0.3">
      <c r="A733" s="9"/>
      <c r="B733" s="9"/>
      <c r="C733" s="10"/>
      <c r="D733" s="10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5.75" thickBot="1" x14ac:dyDescent="0.3">
      <c r="A734" s="9"/>
      <c r="B734" s="9"/>
      <c r="C734" s="10"/>
      <c r="D734" s="10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5.75" thickBot="1" x14ac:dyDescent="0.3">
      <c r="A735" s="9"/>
      <c r="B735" s="9"/>
      <c r="C735" s="10"/>
      <c r="D735" s="10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5.75" thickBot="1" x14ac:dyDescent="0.3">
      <c r="A736" s="9"/>
      <c r="B736" s="9"/>
      <c r="C736" s="10"/>
      <c r="D736" s="10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5.75" thickBot="1" x14ac:dyDescent="0.3">
      <c r="A737" s="9"/>
      <c r="B737" s="9"/>
      <c r="C737" s="10"/>
      <c r="D737" s="10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5.75" thickBot="1" x14ac:dyDescent="0.3">
      <c r="A738" s="9"/>
      <c r="B738" s="9"/>
      <c r="C738" s="10"/>
      <c r="D738" s="10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5.75" thickBot="1" x14ac:dyDescent="0.3">
      <c r="A739" s="9"/>
      <c r="B739" s="9"/>
      <c r="C739" s="10"/>
      <c r="D739" s="10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5.75" thickBot="1" x14ac:dyDescent="0.3">
      <c r="A740" s="9"/>
      <c r="B740" s="9"/>
      <c r="C740" s="10"/>
      <c r="D740" s="10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5.75" thickBot="1" x14ac:dyDescent="0.3">
      <c r="A741" s="9"/>
      <c r="B741" s="9"/>
      <c r="C741" s="10"/>
      <c r="D741" s="10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5.75" thickBot="1" x14ac:dyDescent="0.3">
      <c r="A742" s="9"/>
      <c r="B742" s="9"/>
      <c r="C742" s="10"/>
      <c r="D742" s="10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5.75" thickBot="1" x14ac:dyDescent="0.3">
      <c r="A743" s="9"/>
      <c r="B743" s="9"/>
      <c r="C743" s="10"/>
      <c r="D743" s="10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5.75" thickBot="1" x14ac:dyDescent="0.3">
      <c r="A744" s="9"/>
      <c r="B744" s="9"/>
      <c r="C744" s="10"/>
      <c r="D744" s="10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5.75" thickBot="1" x14ac:dyDescent="0.3">
      <c r="A745" s="9"/>
      <c r="B745" s="9"/>
      <c r="C745" s="10"/>
      <c r="D745" s="10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5.75" thickBot="1" x14ac:dyDescent="0.3">
      <c r="A746" s="9"/>
      <c r="B746" s="9"/>
      <c r="C746" s="10"/>
      <c r="D746" s="10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5.75" thickBot="1" x14ac:dyDescent="0.3">
      <c r="A747" s="9"/>
      <c r="B747" s="9"/>
      <c r="C747" s="10"/>
      <c r="D747" s="10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5.75" thickBot="1" x14ac:dyDescent="0.3">
      <c r="A748" s="9"/>
      <c r="B748" s="9"/>
      <c r="C748" s="10"/>
      <c r="D748" s="10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5.75" thickBot="1" x14ac:dyDescent="0.3">
      <c r="A749" s="9"/>
      <c r="B749" s="9"/>
      <c r="C749" s="10"/>
      <c r="D749" s="10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5.75" thickBot="1" x14ac:dyDescent="0.3">
      <c r="A750" s="9"/>
      <c r="B750" s="9"/>
      <c r="C750" s="10"/>
      <c r="D750" s="10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5.75" thickBot="1" x14ac:dyDescent="0.3">
      <c r="A751" s="9"/>
      <c r="B751" s="9"/>
      <c r="C751" s="10"/>
      <c r="D751" s="10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5.75" thickBot="1" x14ac:dyDescent="0.3">
      <c r="A752" s="9"/>
      <c r="B752" s="9"/>
      <c r="C752" s="10"/>
      <c r="D752" s="10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5.75" thickBot="1" x14ac:dyDescent="0.3">
      <c r="A753" s="9"/>
      <c r="B753" s="9"/>
      <c r="C753" s="10"/>
      <c r="D753" s="10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5.75" thickBot="1" x14ac:dyDescent="0.3">
      <c r="A754" s="9"/>
      <c r="B754" s="9"/>
      <c r="C754" s="10"/>
      <c r="D754" s="10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5.75" thickBot="1" x14ac:dyDescent="0.3">
      <c r="A755" s="9"/>
      <c r="B755" s="9"/>
      <c r="C755" s="10"/>
      <c r="D755" s="10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5.75" thickBot="1" x14ac:dyDescent="0.3">
      <c r="A756" s="9"/>
      <c r="B756" s="9"/>
      <c r="C756" s="10"/>
      <c r="D756" s="10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5.75" thickBot="1" x14ac:dyDescent="0.3">
      <c r="A757" s="9"/>
      <c r="B757" s="9"/>
      <c r="C757" s="10"/>
      <c r="D757" s="10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5.75" thickBot="1" x14ac:dyDescent="0.3">
      <c r="A758" s="9"/>
      <c r="B758" s="9"/>
      <c r="C758" s="10"/>
      <c r="D758" s="10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5.75" thickBot="1" x14ac:dyDescent="0.3">
      <c r="A759" s="9"/>
      <c r="B759" s="9"/>
      <c r="C759" s="10"/>
      <c r="D759" s="10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5.75" thickBot="1" x14ac:dyDescent="0.3">
      <c r="A760" s="9"/>
      <c r="B760" s="9"/>
      <c r="C760" s="10"/>
      <c r="D760" s="10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5.75" thickBot="1" x14ac:dyDescent="0.3">
      <c r="A761" s="9"/>
      <c r="B761" s="9"/>
      <c r="C761" s="10"/>
      <c r="D761" s="10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5.75" thickBot="1" x14ac:dyDescent="0.3">
      <c r="A762" s="9"/>
      <c r="B762" s="9"/>
      <c r="C762" s="10"/>
      <c r="D762" s="10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5.75" thickBot="1" x14ac:dyDescent="0.3">
      <c r="A763" s="9"/>
      <c r="B763" s="9"/>
      <c r="C763" s="10"/>
      <c r="D763" s="10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5.75" thickBot="1" x14ac:dyDescent="0.3">
      <c r="A764" s="9"/>
      <c r="B764" s="9"/>
      <c r="C764" s="10"/>
      <c r="D764" s="10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5.75" thickBot="1" x14ac:dyDescent="0.3">
      <c r="A765" s="9"/>
      <c r="B765" s="9"/>
      <c r="C765" s="10"/>
      <c r="D765" s="10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5.75" thickBot="1" x14ac:dyDescent="0.3">
      <c r="A766" s="9"/>
      <c r="B766" s="9"/>
      <c r="C766" s="10"/>
      <c r="D766" s="10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5.75" thickBot="1" x14ac:dyDescent="0.3">
      <c r="A767" s="9"/>
      <c r="B767" s="9"/>
      <c r="C767" s="10"/>
      <c r="D767" s="10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5.75" thickBot="1" x14ac:dyDescent="0.3">
      <c r="A768" s="9"/>
      <c r="B768" s="9"/>
      <c r="C768" s="10"/>
      <c r="D768" s="10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5.75" thickBot="1" x14ac:dyDescent="0.3">
      <c r="A769" s="9"/>
      <c r="B769" s="9"/>
      <c r="C769" s="10"/>
      <c r="D769" s="10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5.75" thickBot="1" x14ac:dyDescent="0.3">
      <c r="A770" s="9"/>
      <c r="B770" s="9"/>
      <c r="C770" s="10"/>
      <c r="D770" s="10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5.75" thickBot="1" x14ac:dyDescent="0.3">
      <c r="A771" s="9"/>
      <c r="B771" s="9"/>
      <c r="C771" s="10"/>
      <c r="D771" s="10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5.75" thickBot="1" x14ac:dyDescent="0.3">
      <c r="A772" s="9"/>
      <c r="B772" s="9"/>
      <c r="C772" s="10"/>
      <c r="D772" s="10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5.75" thickBot="1" x14ac:dyDescent="0.3">
      <c r="A773" s="9"/>
      <c r="B773" s="9"/>
      <c r="C773" s="10"/>
      <c r="D773" s="10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5.75" thickBot="1" x14ac:dyDescent="0.3">
      <c r="A774" s="9"/>
      <c r="B774" s="9"/>
      <c r="C774" s="10"/>
      <c r="D774" s="10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5.75" thickBot="1" x14ac:dyDescent="0.3">
      <c r="A775" s="9"/>
      <c r="B775" s="9"/>
      <c r="C775" s="10"/>
      <c r="D775" s="10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5.75" thickBot="1" x14ac:dyDescent="0.3">
      <c r="A776" s="9"/>
      <c r="B776" s="9"/>
      <c r="C776" s="10"/>
      <c r="D776" s="10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5.75" thickBot="1" x14ac:dyDescent="0.3">
      <c r="A777" s="9"/>
      <c r="B777" s="9"/>
      <c r="C777" s="10"/>
      <c r="D777" s="10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5.75" thickBot="1" x14ac:dyDescent="0.3">
      <c r="A778" s="9"/>
      <c r="B778" s="9"/>
      <c r="C778" s="10"/>
      <c r="D778" s="10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5.75" thickBot="1" x14ac:dyDescent="0.3">
      <c r="A779" s="9"/>
      <c r="B779" s="9"/>
      <c r="C779" s="10"/>
      <c r="D779" s="10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5.75" thickBot="1" x14ac:dyDescent="0.3">
      <c r="A780" s="9"/>
      <c r="B780" s="9"/>
      <c r="C780" s="10"/>
      <c r="D780" s="10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5.75" thickBot="1" x14ac:dyDescent="0.3">
      <c r="A781" s="9"/>
      <c r="B781" s="9"/>
      <c r="C781" s="10"/>
      <c r="D781" s="10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5.75" thickBot="1" x14ac:dyDescent="0.3">
      <c r="A782" s="9"/>
      <c r="B782" s="9"/>
      <c r="C782" s="10"/>
      <c r="D782" s="10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5.75" thickBot="1" x14ac:dyDescent="0.3">
      <c r="A783" s="9"/>
      <c r="B783" s="9"/>
      <c r="C783" s="10"/>
      <c r="D783" s="10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5.75" thickBot="1" x14ac:dyDescent="0.3">
      <c r="A784" s="9"/>
      <c r="B784" s="9"/>
      <c r="C784" s="10"/>
      <c r="D784" s="10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5.75" thickBot="1" x14ac:dyDescent="0.3">
      <c r="A785" s="9"/>
      <c r="B785" s="9"/>
      <c r="C785" s="10"/>
      <c r="D785" s="10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5.75" thickBot="1" x14ac:dyDescent="0.3">
      <c r="A786" s="9"/>
      <c r="B786" s="9"/>
      <c r="C786" s="10"/>
      <c r="D786" s="10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5.75" thickBot="1" x14ac:dyDescent="0.3">
      <c r="A787" s="9"/>
      <c r="B787" s="9"/>
      <c r="C787" s="10"/>
      <c r="D787" s="10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5.75" thickBot="1" x14ac:dyDescent="0.3">
      <c r="A788" s="9"/>
      <c r="B788" s="9"/>
      <c r="C788" s="10"/>
      <c r="D788" s="10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5.75" thickBot="1" x14ac:dyDescent="0.3">
      <c r="A789" s="9"/>
      <c r="B789" s="9"/>
      <c r="C789" s="10"/>
      <c r="D789" s="10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5.75" thickBot="1" x14ac:dyDescent="0.3">
      <c r="A790" s="9"/>
      <c r="B790" s="9"/>
      <c r="C790" s="10"/>
      <c r="D790" s="10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5.75" thickBot="1" x14ac:dyDescent="0.3">
      <c r="A791" s="9"/>
      <c r="B791" s="9"/>
      <c r="C791" s="10"/>
      <c r="D791" s="10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5.75" thickBot="1" x14ac:dyDescent="0.3">
      <c r="A792" s="9"/>
      <c r="B792" s="9"/>
      <c r="C792" s="10"/>
      <c r="D792" s="10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5.75" thickBot="1" x14ac:dyDescent="0.3">
      <c r="A793" s="9"/>
      <c r="B793" s="9"/>
      <c r="C793" s="10"/>
      <c r="D793" s="10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5.75" thickBot="1" x14ac:dyDescent="0.3">
      <c r="A794" s="9"/>
      <c r="B794" s="9"/>
      <c r="C794" s="10"/>
      <c r="D794" s="10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5.75" thickBot="1" x14ac:dyDescent="0.3">
      <c r="A795" s="9"/>
      <c r="B795" s="9"/>
      <c r="C795" s="10"/>
      <c r="D795" s="10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5.75" thickBot="1" x14ac:dyDescent="0.3">
      <c r="A796" s="9"/>
      <c r="B796" s="9"/>
      <c r="C796" s="10"/>
      <c r="D796" s="10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5.75" thickBot="1" x14ac:dyDescent="0.3">
      <c r="A797" s="9"/>
      <c r="B797" s="9"/>
      <c r="C797" s="10"/>
      <c r="D797" s="10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5.75" thickBot="1" x14ac:dyDescent="0.3">
      <c r="A798" s="9"/>
      <c r="B798" s="9"/>
      <c r="C798" s="10"/>
      <c r="D798" s="10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5.75" thickBot="1" x14ac:dyDescent="0.3">
      <c r="A799" s="9"/>
      <c r="B799" s="9"/>
      <c r="C799" s="10"/>
      <c r="D799" s="10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5.75" thickBot="1" x14ac:dyDescent="0.3">
      <c r="A800" s="9"/>
      <c r="B800" s="9"/>
      <c r="C800" s="10"/>
      <c r="D800" s="10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5.75" thickBot="1" x14ac:dyDescent="0.3">
      <c r="A801" s="9"/>
      <c r="B801" s="9"/>
      <c r="C801" s="10"/>
      <c r="D801" s="10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5.75" thickBot="1" x14ac:dyDescent="0.3">
      <c r="A802" s="9"/>
      <c r="B802" s="9"/>
      <c r="C802" s="10"/>
      <c r="D802" s="10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5.75" thickBot="1" x14ac:dyDescent="0.3">
      <c r="A803" s="9"/>
      <c r="B803" s="9"/>
      <c r="C803" s="10"/>
      <c r="D803" s="10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5.75" thickBot="1" x14ac:dyDescent="0.3">
      <c r="A804" s="9"/>
      <c r="B804" s="9"/>
      <c r="C804" s="10"/>
      <c r="D804" s="10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5.75" thickBot="1" x14ac:dyDescent="0.3">
      <c r="A805" s="9"/>
      <c r="B805" s="9"/>
      <c r="C805" s="10"/>
      <c r="D805" s="10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5.75" thickBot="1" x14ac:dyDescent="0.3">
      <c r="A806" s="9"/>
      <c r="B806" s="9"/>
      <c r="C806" s="10"/>
      <c r="D806" s="10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5.75" thickBot="1" x14ac:dyDescent="0.3">
      <c r="A807" s="9"/>
      <c r="B807" s="9"/>
      <c r="C807" s="10"/>
      <c r="D807" s="10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5.75" thickBot="1" x14ac:dyDescent="0.3">
      <c r="A808" s="9"/>
      <c r="B808" s="9"/>
      <c r="C808" s="10"/>
      <c r="D808" s="10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5.75" thickBot="1" x14ac:dyDescent="0.3">
      <c r="A809" s="9"/>
      <c r="B809" s="9"/>
      <c r="C809" s="10"/>
      <c r="D809" s="10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5.75" thickBot="1" x14ac:dyDescent="0.3">
      <c r="A810" s="9"/>
      <c r="B810" s="9"/>
      <c r="C810" s="10"/>
      <c r="D810" s="10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5.75" thickBot="1" x14ac:dyDescent="0.3">
      <c r="A811" s="9"/>
      <c r="B811" s="9"/>
      <c r="C811" s="10"/>
      <c r="D811" s="10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5.75" thickBot="1" x14ac:dyDescent="0.3">
      <c r="A812" s="9"/>
      <c r="B812" s="9"/>
      <c r="C812" s="10"/>
      <c r="D812" s="10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5.75" thickBot="1" x14ac:dyDescent="0.3">
      <c r="A813" s="9"/>
      <c r="B813" s="9"/>
      <c r="C813" s="10"/>
      <c r="D813" s="10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5.75" thickBot="1" x14ac:dyDescent="0.3">
      <c r="A814" s="9"/>
      <c r="B814" s="9"/>
      <c r="C814" s="10"/>
      <c r="D814" s="10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5.75" thickBot="1" x14ac:dyDescent="0.3">
      <c r="A815" s="9"/>
      <c r="B815" s="9"/>
      <c r="C815" s="10"/>
      <c r="D815" s="10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5.75" thickBot="1" x14ac:dyDescent="0.3">
      <c r="A816" s="9"/>
      <c r="B816" s="9"/>
      <c r="C816" s="10"/>
      <c r="D816" s="10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5.75" thickBot="1" x14ac:dyDescent="0.3">
      <c r="A817" s="9"/>
      <c r="B817" s="9"/>
      <c r="C817" s="10"/>
      <c r="D817" s="10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5.75" thickBot="1" x14ac:dyDescent="0.3">
      <c r="A818" s="9"/>
      <c r="B818" s="9"/>
      <c r="C818" s="10"/>
      <c r="D818" s="10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5.75" thickBot="1" x14ac:dyDescent="0.3">
      <c r="A819" s="9"/>
      <c r="B819" s="9"/>
      <c r="C819" s="10"/>
      <c r="D819" s="10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5.75" thickBot="1" x14ac:dyDescent="0.3">
      <c r="A820" s="9"/>
      <c r="B820" s="9"/>
      <c r="C820" s="10"/>
      <c r="D820" s="10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5.75" thickBot="1" x14ac:dyDescent="0.3">
      <c r="A821" s="9"/>
      <c r="B821" s="9"/>
      <c r="C821" s="10"/>
      <c r="D821" s="10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5.75" thickBot="1" x14ac:dyDescent="0.3">
      <c r="A822" s="9"/>
      <c r="B822" s="9"/>
      <c r="C822" s="10"/>
      <c r="D822" s="10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5.75" thickBot="1" x14ac:dyDescent="0.3">
      <c r="A823" s="9"/>
      <c r="B823" s="9"/>
      <c r="C823" s="10"/>
      <c r="D823" s="10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5.75" thickBot="1" x14ac:dyDescent="0.3">
      <c r="A824" s="9"/>
      <c r="B824" s="9"/>
      <c r="C824" s="10"/>
      <c r="D824" s="10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5.75" thickBot="1" x14ac:dyDescent="0.3">
      <c r="A825" s="9"/>
      <c r="B825" s="9"/>
      <c r="C825" s="10"/>
      <c r="D825" s="10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5.75" thickBot="1" x14ac:dyDescent="0.3">
      <c r="A826" s="9"/>
      <c r="B826" s="9"/>
      <c r="C826" s="10"/>
      <c r="D826" s="10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5.75" thickBot="1" x14ac:dyDescent="0.3">
      <c r="A827" s="9"/>
      <c r="B827" s="9"/>
      <c r="C827" s="10"/>
      <c r="D827" s="10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5.75" thickBot="1" x14ac:dyDescent="0.3">
      <c r="A828" s="9"/>
      <c r="B828" s="9"/>
      <c r="C828" s="10"/>
      <c r="D828" s="10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5.75" thickBot="1" x14ac:dyDescent="0.3">
      <c r="A829" s="9"/>
      <c r="B829" s="9"/>
      <c r="C829" s="10"/>
      <c r="D829" s="10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5.75" thickBot="1" x14ac:dyDescent="0.3">
      <c r="A830" s="9"/>
      <c r="B830" s="9"/>
      <c r="C830" s="10"/>
      <c r="D830" s="10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5.75" thickBot="1" x14ac:dyDescent="0.3">
      <c r="A831" s="9"/>
      <c r="B831" s="9"/>
      <c r="C831" s="10"/>
      <c r="D831" s="10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5.75" thickBot="1" x14ac:dyDescent="0.3">
      <c r="A832" s="9"/>
      <c r="B832" s="9"/>
      <c r="C832" s="10"/>
      <c r="D832" s="10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5.75" thickBot="1" x14ac:dyDescent="0.3">
      <c r="A833" s="9"/>
      <c r="B833" s="9"/>
      <c r="C833" s="10"/>
      <c r="D833" s="10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5.75" thickBot="1" x14ac:dyDescent="0.3">
      <c r="A834" s="9"/>
      <c r="B834" s="9"/>
      <c r="C834" s="10"/>
      <c r="D834" s="10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5.75" thickBot="1" x14ac:dyDescent="0.3">
      <c r="A835" s="9"/>
      <c r="B835" s="9"/>
      <c r="C835" s="10"/>
      <c r="D835" s="10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5.75" thickBot="1" x14ac:dyDescent="0.3">
      <c r="A836" s="9"/>
      <c r="B836" s="9"/>
      <c r="C836" s="10"/>
      <c r="D836" s="10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5.75" thickBot="1" x14ac:dyDescent="0.3">
      <c r="A837" s="9"/>
      <c r="B837" s="9"/>
      <c r="C837" s="10"/>
      <c r="D837" s="10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5.75" thickBot="1" x14ac:dyDescent="0.3">
      <c r="A838" s="9"/>
      <c r="B838" s="9"/>
      <c r="C838" s="10"/>
      <c r="D838" s="10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5.75" thickBot="1" x14ac:dyDescent="0.3">
      <c r="A839" s="9"/>
      <c r="B839" s="9"/>
      <c r="C839" s="10"/>
      <c r="D839" s="10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5.75" thickBot="1" x14ac:dyDescent="0.3">
      <c r="A840" s="9"/>
      <c r="B840" s="9"/>
      <c r="C840" s="10"/>
      <c r="D840" s="10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5.75" thickBot="1" x14ac:dyDescent="0.3">
      <c r="A841" s="9"/>
      <c r="B841" s="9"/>
      <c r="C841" s="10"/>
      <c r="D841" s="10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5.75" thickBot="1" x14ac:dyDescent="0.3">
      <c r="A842" s="9"/>
      <c r="B842" s="9"/>
      <c r="C842" s="10"/>
      <c r="D842" s="10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5.75" thickBot="1" x14ac:dyDescent="0.3">
      <c r="A843" s="9"/>
      <c r="B843" s="9"/>
      <c r="C843" s="10"/>
      <c r="D843" s="10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5.75" thickBot="1" x14ac:dyDescent="0.3">
      <c r="A844" s="9"/>
      <c r="B844" s="9"/>
      <c r="C844" s="10"/>
      <c r="D844" s="10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5.75" thickBot="1" x14ac:dyDescent="0.3">
      <c r="A845" s="9"/>
      <c r="B845" s="9"/>
      <c r="C845" s="10"/>
      <c r="D845" s="10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5.75" thickBot="1" x14ac:dyDescent="0.3">
      <c r="A846" s="9"/>
      <c r="B846" s="9"/>
      <c r="C846" s="10"/>
      <c r="D846" s="10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5.75" thickBot="1" x14ac:dyDescent="0.3">
      <c r="A847" s="9"/>
      <c r="B847" s="9"/>
      <c r="C847" s="10"/>
      <c r="D847" s="10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5.75" thickBot="1" x14ac:dyDescent="0.3">
      <c r="A848" s="9"/>
      <c r="B848" s="9"/>
      <c r="C848" s="10"/>
      <c r="D848" s="10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5.75" thickBot="1" x14ac:dyDescent="0.3">
      <c r="A849" s="9"/>
      <c r="B849" s="9"/>
      <c r="C849" s="10"/>
      <c r="D849" s="10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5.75" thickBot="1" x14ac:dyDescent="0.3">
      <c r="A850" s="9"/>
      <c r="B850" s="9"/>
      <c r="C850" s="10"/>
      <c r="D850" s="10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5.75" thickBot="1" x14ac:dyDescent="0.3">
      <c r="A851" s="9"/>
      <c r="B851" s="9"/>
      <c r="C851" s="10"/>
      <c r="D851" s="10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5.75" thickBot="1" x14ac:dyDescent="0.3">
      <c r="A852" s="9"/>
      <c r="B852" s="9"/>
      <c r="C852" s="10"/>
      <c r="D852" s="10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5.75" thickBot="1" x14ac:dyDescent="0.3">
      <c r="A853" s="9"/>
      <c r="B853" s="9"/>
      <c r="C853" s="10"/>
      <c r="D853" s="10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5.75" thickBot="1" x14ac:dyDescent="0.3">
      <c r="A854" s="9"/>
      <c r="B854" s="9"/>
      <c r="C854" s="10"/>
      <c r="D854" s="10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5.75" thickBot="1" x14ac:dyDescent="0.3">
      <c r="A855" s="9"/>
      <c r="B855" s="9"/>
      <c r="C855" s="10"/>
      <c r="D855" s="10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5.75" thickBot="1" x14ac:dyDescent="0.3">
      <c r="A856" s="9"/>
      <c r="B856" s="9"/>
      <c r="C856" s="10"/>
      <c r="D856" s="10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5.75" thickBot="1" x14ac:dyDescent="0.3">
      <c r="A857" s="9"/>
      <c r="B857" s="9"/>
      <c r="C857" s="10"/>
      <c r="D857" s="10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5.75" thickBot="1" x14ac:dyDescent="0.3">
      <c r="A858" s="9"/>
      <c r="B858" s="9"/>
      <c r="C858" s="10"/>
      <c r="D858" s="10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5.75" thickBot="1" x14ac:dyDescent="0.3">
      <c r="A859" s="9"/>
      <c r="B859" s="9"/>
      <c r="C859" s="10"/>
      <c r="D859" s="10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5.75" thickBot="1" x14ac:dyDescent="0.3">
      <c r="A860" s="9"/>
      <c r="B860" s="9"/>
      <c r="C860" s="10"/>
      <c r="D860" s="10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5.75" thickBot="1" x14ac:dyDescent="0.3">
      <c r="A861" s="9"/>
      <c r="B861" s="9"/>
      <c r="C861" s="10"/>
      <c r="D861" s="10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5.75" thickBot="1" x14ac:dyDescent="0.3">
      <c r="A862" s="9"/>
      <c r="B862" s="9"/>
      <c r="C862" s="10"/>
      <c r="D862" s="10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5.75" thickBot="1" x14ac:dyDescent="0.3">
      <c r="A863" s="9"/>
      <c r="B863" s="9"/>
      <c r="C863" s="10"/>
      <c r="D863" s="10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5.75" thickBot="1" x14ac:dyDescent="0.3">
      <c r="A864" s="9"/>
      <c r="B864" s="9"/>
      <c r="C864" s="10"/>
      <c r="D864" s="10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5.75" thickBot="1" x14ac:dyDescent="0.3">
      <c r="A865" s="9"/>
      <c r="B865" s="9"/>
      <c r="C865" s="10"/>
      <c r="D865" s="10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5.75" thickBot="1" x14ac:dyDescent="0.3">
      <c r="A866" s="9"/>
      <c r="B866" s="9"/>
      <c r="C866" s="10"/>
      <c r="D866" s="10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5.75" thickBot="1" x14ac:dyDescent="0.3">
      <c r="A867" s="9"/>
      <c r="B867" s="9"/>
      <c r="C867" s="10"/>
      <c r="D867" s="10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5.75" thickBot="1" x14ac:dyDescent="0.3">
      <c r="A868" s="9"/>
      <c r="B868" s="9"/>
      <c r="C868" s="10"/>
      <c r="D868" s="10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5.75" thickBot="1" x14ac:dyDescent="0.3">
      <c r="A869" s="9"/>
      <c r="B869" s="9"/>
      <c r="C869" s="10"/>
      <c r="D869" s="10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5.75" thickBot="1" x14ac:dyDescent="0.3">
      <c r="A870" s="9"/>
      <c r="B870" s="9"/>
      <c r="C870" s="10"/>
      <c r="D870" s="10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5.75" thickBot="1" x14ac:dyDescent="0.3">
      <c r="A871" s="9"/>
      <c r="B871" s="9"/>
      <c r="C871" s="10"/>
      <c r="D871" s="10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5.75" thickBot="1" x14ac:dyDescent="0.3">
      <c r="A872" s="9"/>
      <c r="B872" s="9"/>
      <c r="C872" s="10"/>
      <c r="D872" s="10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5.75" thickBot="1" x14ac:dyDescent="0.3">
      <c r="A873" s="9"/>
      <c r="B873" s="9"/>
      <c r="C873" s="10"/>
      <c r="D873" s="10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5.75" thickBot="1" x14ac:dyDescent="0.3">
      <c r="A874" s="9"/>
      <c r="B874" s="9"/>
      <c r="C874" s="10"/>
      <c r="D874" s="10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5.75" thickBot="1" x14ac:dyDescent="0.3">
      <c r="A875" s="9"/>
      <c r="B875" s="9"/>
      <c r="C875" s="10"/>
      <c r="D875" s="10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5.75" thickBot="1" x14ac:dyDescent="0.3">
      <c r="A876" s="9"/>
      <c r="B876" s="9"/>
      <c r="C876" s="10"/>
      <c r="D876" s="10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5.75" thickBot="1" x14ac:dyDescent="0.3">
      <c r="A877" s="9"/>
      <c r="B877" s="9"/>
      <c r="C877" s="10"/>
      <c r="D877" s="10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5.75" thickBot="1" x14ac:dyDescent="0.3">
      <c r="A878" s="9"/>
      <c r="B878" s="9"/>
      <c r="C878" s="10"/>
      <c r="D878" s="10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5.75" thickBot="1" x14ac:dyDescent="0.3">
      <c r="A879" s="9"/>
      <c r="B879" s="9"/>
      <c r="C879" s="10"/>
      <c r="D879" s="10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5.75" thickBot="1" x14ac:dyDescent="0.3">
      <c r="A880" s="9"/>
      <c r="B880" s="9"/>
      <c r="C880" s="10"/>
      <c r="D880" s="10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5.75" thickBot="1" x14ac:dyDescent="0.3">
      <c r="A881" s="9"/>
      <c r="B881" s="9"/>
      <c r="C881" s="10"/>
      <c r="D881" s="10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5.75" thickBot="1" x14ac:dyDescent="0.3">
      <c r="A882" s="9"/>
      <c r="B882" s="9"/>
      <c r="C882" s="10"/>
      <c r="D882" s="10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5.75" thickBot="1" x14ac:dyDescent="0.3">
      <c r="A883" s="9"/>
      <c r="B883" s="9"/>
      <c r="C883" s="10"/>
      <c r="D883" s="10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5.75" thickBot="1" x14ac:dyDescent="0.3">
      <c r="A884" s="9"/>
      <c r="B884" s="9"/>
      <c r="C884" s="10"/>
      <c r="D884" s="10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5.75" thickBot="1" x14ac:dyDescent="0.3">
      <c r="A885" s="9"/>
      <c r="B885" s="9"/>
      <c r="C885" s="10"/>
      <c r="D885" s="10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5.75" thickBot="1" x14ac:dyDescent="0.3">
      <c r="A886" s="9"/>
      <c r="B886" s="9"/>
      <c r="C886" s="10"/>
      <c r="D886" s="10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5.75" thickBot="1" x14ac:dyDescent="0.3">
      <c r="A887" s="9"/>
      <c r="B887" s="9"/>
      <c r="C887" s="10"/>
      <c r="D887" s="10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5.75" thickBot="1" x14ac:dyDescent="0.3">
      <c r="A888" s="9"/>
      <c r="B888" s="9"/>
      <c r="C888" s="10"/>
      <c r="D888" s="10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5.75" thickBot="1" x14ac:dyDescent="0.3">
      <c r="A889" s="9"/>
      <c r="B889" s="9"/>
      <c r="C889" s="10"/>
      <c r="D889" s="10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5.75" thickBot="1" x14ac:dyDescent="0.3">
      <c r="A890" s="9"/>
      <c r="B890" s="9"/>
      <c r="C890" s="10"/>
      <c r="D890" s="10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5.75" thickBot="1" x14ac:dyDescent="0.3">
      <c r="A891" s="9"/>
      <c r="B891" s="9"/>
      <c r="C891" s="10"/>
      <c r="D891" s="10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5.75" thickBot="1" x14ac:dyDescent="0.3">
      <c r="A892" s="9"/>
      <c r="B892" s="9"/>
      <c r="C892" s="10"/>
      <c r="D892" s="10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5.75" thickBot="1" x14ac:dyDescent="0.3">
      <c r="A893" s="9"/>
      <c r="B893" s="9"/>
      <c r="C893" s="10"/>
      <c r="D893" s="10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5.75" thickBot="1" x14ac:dyDescent="0.3">
      <c r="A894" s="9"/>
      <c r="B894" s="9"/>
      <c r="C894" s="10"/>
      <c r="D894" s="10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5.75" thickBot="1" x14ac:dyDescent="0.3">
      <c r="A895" s="9"/>
      <c r="B895" s="9"/>
      <c r="C895" s="10"/>
      <c r="D895" s="10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5.75" thickBot="1" x14ac:dyDescent="0.3">
      <c r="A896" s="9"/>
      <c r="B896" s="9"/>
      <c r="C896" s="10"/>
      <c r="D896" s="10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5.75" thickBot="1" x14ac:dyDescent="0.3">
      <c r="A897" s="9"/>
      <c r="B897" s="9"/>
      <c r="C897" s="10"/>
      <c r="D897" s="10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5.75" thickBot="1" x14ac:dyDescent="0.3">
      <c r="A898" s="9"/>
      <c r="B898" s="9"/>
      <c r="C898" s="10"/>
      <c r="D898" s="10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5.75" thickBot="1" x14ac:dyDescent="0.3">
      <c r="A899" s="9"/>
      <c r="B899" s="9"/>
      <c r="C899" s="10"/>
      <c r="D899" s="10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5.75" thickBot="1" x14ac:dyDescent="0.3">
      <c r="A900" s="9"/>
      <c r="B900" s="9"/>
      <c r="C900" s="10"/>
      <c r="D900" s="10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5.75" thickBot="1" x14ac:dyDescent="0.3">
      <c r="A901" s="9"/>
      <c r="B901" s="9"/>
      <c r="C901" s="10"/>
      <c r="D901" s="10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5.75" thickBot="1" x14ac:dyDescent="0.3">
      <c r="A902" s="9"/>
      <c r="B902" s="9"/>
      <c r="C902" s="10"/>
      <c r="D902" s="10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5.75" thickBot="1" x14ac:dyDescent="0.3">
      <c r="A903" s="9"/>
      <c r="B903" s="9"/>
      <c r="C903" s="10"/>
      <c r="D903" s="10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5.75" thickBot="1" x14ac:dyDescent="0.3">
      <c r="A904" s="9"/>
      <c r="B904" s="9"/>
      <c r="C904" s="10"/>
      <c r="D904" s="10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5.75" thickBot="1" x14ac:dyDescent="0.3">
      <c r="A905" s="9"/>
      <c r="B905" s="9"/>
      <c r="C905" s="10"/>
      <c r="D905" s="10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5.75" thickBot="1" x14ac:dyDescent="0.3">
      <c r="A906" s="9"/>
      <c r="B906" s="9"/>
      <c r="C906" s="10"/>
      <c r="D906" s="10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5.75" thickBot="1" x14ac:dyDescent="0.3">
      <c r="A907" s="9"/>
      <c r="B907" s="9"/>
      <c r="C907" s="10"/>
      <c r="D907" s="10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5.75" thickBot="1" x14ac:dyDescent="0.3">
      <c r="A908" s="9"/>
      <c r="B908" s="9"/>
      <c r="C908" s="10"/>
      <c r="D908" s="10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5.75" thickBot="1" x14ac:dyDescent="0.3">
      <c r="A909" s="9"/>
      <c r="B909" s="9"/>
      <c r="C909" s="10"/>
      <c r="D909" s="10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5.75" thickBot="1" x14ac:dyDescent="0.3">
      <c r="A910" s="9"/>
      <c r="B910" s="9"/>
      <c r="C910" s="10"/>
      <c r="D910" s="10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5.75" thickBot="1" x14ac:dyDescent="0.3">
      <c r="A911" s="9"/>
      <c r="B911" s="9"/>
      <c r="C911" s="10"/>
      <c r="D911" s="10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5.75" thickBot="1" x14ac:dyDescent="0.3">
      <c r="A912" s="9"/>
      <c r="B912" s="9"/>
      <c r="C912" s="10"/>
      <c r="D912" s="10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5.75" thickBot="1" x14ac:dyDescent="0.3">
      <c r="A913" s="9"/>
      <c r="B913" s="9"/>
      <c r="C913" s="10"/>
      <c r="D913" s="10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5.75" thickBot="1" x14ac:dyDescent="0.3">
      <c r="A914" s="9"/>
      <c r="B914" s="9"/>
      <c r="C914" s="10"/>
      <c r="D914" s="10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5.75" thickBot="1" x14ac:dyDescent="0.3">
      <c r="A915" s="9"/>
      <c r="B915" s="9"/>
      <c r="C915" s="10"/>
      <c r="D915" s="10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5.75" thickBot="1" x14ac:dyDescent="0.3">
      <c r="A916" s="9"/>
      <c r="B916" s="9"/>
      <c r="C916" s="10"/>
      <c r="D916" s="10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5.75" thickBot="1" x14ac:dyDescent="0.3">
      <c r="A917" s="9"/>
      <c r="B917" s="9"/>
      <c r="C917" s="10"/>
      <c r="D917" s="10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5.75" thickBot="1" x14ac:dyDescent="0.3">
      <c r="A918" s="9"/>
      <c r="B918" s="9"/>
      <c r="C918" s="10"/>
      <c r="D918" s="10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5.75" thickBot="1" x14ac:dyDescent="0.3">
      <c r="A919" s="9"/>
      <c r="B919" s="9"/>
      <c r="C919" s="10"/>
      <c r="D919" s="10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5.75" thickBot="1" x14ac:dyDescent="0.3">
      <c r="A920" s="9"/>
      <c r="B920" s="9"/>
      <c r="C920" s="10"/>
      <c r="D920" s="10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5.75" thickBot="1" x14ac:dyDescent="0.3">
      <c r="A921" s="9"/>
      <c r="B921" s="9"/>
      <c r="C921" s="10"/>
      <c r="D921" s="10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5.75" thickBot="1" x14ac:dyDescent="0.3">
      <c r="A922" s="9"/>
      <c r="B922" s="9"/>
      <c r="C922" s="10"/>
      <c r="D922" s="10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5.75" thickBot="1" x14ac:dyDescent="0.3">
      <c r="A923" s="9"/>
      <c r="B923" s="9"/>
      <c r="C923" s="10"/>
      <c r="D923" s="10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5.75" thickBot="1" x14ac:dyDescent="0.3">
      <c r="A924" s="9"/>
      <c r="B924" s="9"/>
      <c r="C924" s="10"/>
      <c r="D924" s="10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5.75" thickBot="1" x14ac:dyDescent="0.3">
      <c r="A925" s="9"/>
      <c r="B925" s="9"/>
      <c r="C925" s="10"/>
      <c r="D925" s="10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5.75" thickBot="1" x14ac:dyDescent="0.3">
      <c r="A926" s="9"/>
      <c r="B926" s="9"/>
      <c r="C926" s="10"/>
      <c r="D926" s="10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5.75" thickBot="1" x14ac:dyDescent="0.3">
      <c r="A927" s="9"/>
      <c r="B927" s="9"/>
      <c r="C927" s="10"/>
      <c r="D927" s="10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5.75" thickBot="1" x14ac:dyDescent="0.3">
      <c r="A928" s="9"/>
      <c r="B928" s="9"/>
      <c r="C928" s="10"/>
      <c r="D928" s="10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5.75" thickBot="1" x14ac:dyDescent="0.3">
      <c r="A929" s="9"/>
      <c r="B929" s="9"/>
      <c r="C929" s="10"/>
      <c r="D929" s="10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5.75" thickBot="1" x14ac:dyDescent="0.3">
      <c r="A930" s="9"/>
      <c r="B930" s="9"/>
      <c r="C930" s="10"/>
      <c r="D930" s="10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5.75" thickBot="1" x14ac:dyDescent="0.3">
      <c r="A931" s="9"/>
      <c r="B931" s="9"/>
      <c r="C931" s="10"/>
      <c r="D931" s="10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5.75" thickBot="1" x14ac:dyDescent="0.3">
      <c r="A932" s="9"/>
      <c r="B932" s="9"/>
      <c r="C932" s="10"/>
      <c r="D932" s="10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5.75" thickBot="1" x14ac:dyDescent="0.3">
      <c r="A933" s="9"/>
      <c r="B933" s="9"/>
      <c r="C933" s="10"/>
      <c r="D933" s="10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5.75" thickBot="1" x14ac:dyDescent="0.3">
      <c r="A934" s="9"/>
      <c r="B934" s="9"/>
      <c r="C934" s="10"/>
      <c r="D934" s="10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5.75" thickBot="1" x14ac:dyDescent="0.3">
      <c r="A935" s="9"/>
      <c r="B935" s="9"/>
      <c r="C935" s="10"/>
      <c r="D935" s="10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5.75" thickBot="1" x14ac:dyDescent="0.3">
      <c r="A936" s="9"/>
      <c r="B936" s="9"/>
      <c r="C936" s="10"/>
      <c r="D936" s="10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5.75" thickBot="1" x14ac:dyDescent="0.3">
      <c r="A937" s="9"/>
      <c r="B937" s="9"/>
      <c r="C937" s="10"/>
      <c r="D937" s="10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5.75" thickBot="1" x14ac:dyDescent="0.3">
      <c r="A938" s="9"/>
      <c r="B938" s="9"/>
      <c r="C938" s="10"/>
      <c r="D938" s="10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5.75" thickBot="1" x14ac:dyDescent="0.3">
      <c r="A939" s="9"/>
      <c r="B939" s="9"/>
      <c r="C939" s="10"/>
      <c r="D939" s="10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5.75" thickBot="1" x14ac:dyDescent="0.3">
      <c r="A940" s="9"/>
      <c r="B940" s="9"/>
      <c r="C940" s="10"/>
      <c r="D940" s="10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5.75" thickBot="1" x14ac:dyDescent="0.3">
      <c r="A941" s="9"/>
      <c r="B941" s="9"/>
      <c r="C941" s="10"/>
      <c r="D941" s="10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5.75" thickBot="1" x14ac:dyDescent="0.3">
      <c r="A942" s="9"/>
      <c r="B942" s="9"/>
      <c r="C942" s="10"/>
      <c r="D942" s="10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5.75" thickBot="1" x14ac:dyDescent="0.3">
      <c r="A943" s="9"/>
      <c r="B943" s="9"/>
      <c r="C943" s="10"/>
      <c r="D943" s="10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5.75" thickBot="1" x14ac:dyDescent="0.3">
      <c r="A944" s="9"/>
      <c r="B944" s="9"/>
      <c r="C944" s="10"/>
      <c r="D944" s="10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5.75" thickBot="1" x14ac:dyDescent="0.3">
      <c r="A945" s="9"/>
      <c r="B945" s="9"/>
      <c r="C945" s="10"/>
      <c r="D945" s="10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5.75" thickBot="1" x14ac:dyDescent="0.3">
      <c r="A946" s="9"/>
      <c r="B946" s="9"/>
      <c r="C946" s="10"/>
      <c r="D946" s="10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5.75" thickBot="1" x14ac:dyDescent="0.3">
      <c r="A947" s="9"/>
      <c r="B947" s="9"/>
      <c r="C947" s="10"/>
      <c r="D947" s="10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5.75" thickBot="1" x14ac:dyDescent="0.3">
      <c r="A948" s="9"/>
      <c r="B948" s="9"/>
      <c r="C948" s="10"/>
      <c r="D948" s="10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5.75" thickBot="1" x14ac:dyDescent="0.3">
      <c r="A949" s="9"/>
      <c r="B949" s="9"/>
      <c r="C949" s="10"/>
      <c r="D949" s="10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5.75" thickBot="1" x14ac:dyDescent="0.3">
      <c r="A950" s="9"/>
      <c r="B950" s="9"/>
      <c r="C950" s="10"/>
      <c r="D950" s="10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5.75" thickBot="1" x14ac:dyDescent="0.3">
      <c r="A951" s="9"/>
      <c r="B951" s="9"/>
      <c r="C951" s="10"/>
      <c r="D951" s="10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5.75" thickBot="1" x14ac:dyDescent="0.3">
      <c r="A952" s="9"/>
      <c r="B952" s="9"/>
      <c r="C952" s="10"/>
      <c r="D952" s="10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5.75" thickBot="1" x14ac:dyDescent="0.3">
      <c r="A953" s="9"/>
      <c r="B953" s="9"/>
      <c r="C953" s="10"/>
      <c r="D953" s="10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5.75" thickBot="1" x14ac:dyDescent="0.3">
      <c r="A954" s="9"/>
      <c r="B954" s="9"/>
      <c r="C954" s="10"/>
      <c r="D954" s="10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5.75" thickBot="1" x14ac:dyDescent="0.3">
      <c r="A955" s="9"/>
      <c r="B955" s="9"/>
      <c r="C955" s="10"/>
      <c r="D955" s="10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5.75" thickBot="1" x14ac:dyDescent="0.3">
      <c r="A956" s="9"/>
      <c r="B956" s="9"/>
      <c r="C956" s="10"/>
      <c r="D956" s="10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5.75" thickBot="1" x14ac:dyDescent="0.3">
      <c r="A957" s="9"/>
      <c r="B957" s="9"/>
      <c r="C957" s="10"/>
      <c r="D957" s="10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5.75" thickBot="1" x14ac:dyDescent="0.3">
      <c r="A958" s="9"/>
      <c r="B958" s="9"/>
      <c r="C958" s="10"/>
      <c r="D958" s="10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5.75" thickBot="1" x14ac:dyDescent="0.3">
      <c r="A959" s="9"/>
      <c r="B959" s="9"/>
      <c r="C959" s="10"/>
      <c r="D959" s="10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5.75" thickBot="1" x14ac:dyDescent="0.3">
      <c r="A960" s="9"/>
      <c r="B960" s="9"/>
      <c r="C960" s="10"/>
      <c r="D960" s="10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5.75" thickBot="1" x14ac:dyDescent="0.3">
      <c r="A961" s="9"/>
      <c r="B961" s="9"/>
      <c r="C961" s="10"/>
      <c r="D961" s="10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5.75" thickBot="1" x14ac:dyDescent="0.3">
      <c r="A962" s="9"/>
      <c r="B962" s="9"/>
      <c r="C962" s="10"/>
      <c r="D962" s="10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5.75" thickBot="1" x14ac:dyDescent="0.3">
      <c r="A963" s="9"/>
      <c r="B963" s="9"/>
      <c r="C963" s="10"/>
      <c r="D963" s="10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5.75" thickBot="1" x14ac:dyDescent="0.3">
      <c r="A964" s="9"/>
      <c r="B964" s="9"/>
      <c r="C964" s="10"/>
      <c r="D964" s="10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5.75" thickBot="1" x14ac:dyDescent="0.3">
      <c r="A965" s="9"/>
      <c r="B965" s="9"/>
      <c r="C965" s="10"/>
      <c r="D965" s="10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5.75" thickBot="1" x14ac:dyDescent="0.3">
      <c r="A966" s="9"/>
      <c r="B966" s="9"/>
      <c r="C966" s="10"/>
      <c r="D966" s="10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5.75" thickBot="1" x14ac:dyDescent="0.3">
      <c r="A967" s="9"/>
      <c r="B967" s="9"/>
      <c r="C967" s="10"/>
      <c r="D967" s="10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5.75" thickBot="1" x14ac:dyDescent="0.3">
      <c r="A968" s="9"/>
      <c r="B968" s="9"/>
      <c r="C968" s="10"/>
      <c r="D968" s="10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5.75" thickBot="1" x14ac:dyDescent="0.3">
      <c r="A969" s="9"/>
      <c r="B969" s="9"/>
      <c r="C969" s="10"/>
      <c r="D969" s="10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5.75" thickBot="1" x14ac:dyDescent="0.3">
      <c r="A970" s="9"/>
      <c r="B970" s="9"/>
      <c r="C970" s="10"/>
      <c r="D970" s="10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5.75" thickBot="1" x14ac:dyDescent="0.3">
      <c r="A971" s="9"/>
      <c r="B971" s="9"/>
      <c r="C971" s="10"/>
      <c r="D971" s="10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5.75" thickBot="1" x14ac:dyDescent="0.3">
      <c r="A972" s="9"/>
      <c r="B972" s="9"/>
      <c r="C972" s="10"/>
      <c r="D972" s="10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5.75" thickBot="1" x14ac:dyDescent="0.3">
      <c r="A973" s="9"/>
      <c r="B973" s="9"/>
      <c r="C973" s="10"/>
      <c r="D973" s="10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5.75" thickBot="1" x14ac:dyDescent="0.3">
      <c r="A974" s="9"/>
      <c r="B974" s="9"/>
      <c r="C974" s="10"/>
      <c r="D974" s="10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5.75" thickBot="1" x14ac:dyDescent="0.3">
      <c r="A975" s="9"/>
      <c r="B975" s="9"/>
      <c r="C975" s="10"/>
      <c r="D975" s="10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5.75" thickBot="1" x14ac:dyDescent="0.3">
      <c r="A976" s="9"/>
      <c r="B976" s="9"/>
      <c r="C976" s="10"/>
      <c r="D976" s="10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5.75" thickBot="1" x14ac:dyDescent="0.3">
      <c r="A977" s="9"/>
      <c r="B977" s="9"/>
      <c r="C977" s="10"/>
      <c r="D977" s="10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5.75" thickBot="1" x14ac:dyDescent="0.3">
      <c r="A978" s="9"/>
      <c r="B978" s="9"/>
      <c r="C978" s="10"/>
      <c r="D978" s="10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5.75" thickBot="1" x14ac:dyDescent="0.3">
      <c r="A979" s="9"/>
      <c r="B979" s="9"/>
      <c r="C979" s="10"/>
      <c r="D979" s="10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5.75" thickBot="1" x14ac:dyDescent="0.3">
      <c r="A980" s="9"/>
      <c r="B980" s="9"/>
      <c r="C980" s="10"/>
      <c r="D980" s="10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5.75" thickBot="1" x14ac:dyDescent="0.3">
      <c r="A981" s="9"/>
      <c r="B981" s="9"/>
      <c r="C981" s="10"/>
      <c r="D981" s="10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5.75" thickBot="1" x14ac:dyDescent="0.3">
      <c r="A982" s="9"/>
      <c r="B982" s="9"/>
      <c r="C982" s="10"/>
      <c r="D982" s="10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5.75" thickBot="1" x14ac:dyDescent="0.3">
      <c r="A983" s="9"/>
      <c r="B983" s="9"/>
      <c r="C983" s="10"/>
      <c r="D983" s="10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5.75" thickBot="1" x14ac:dyDescent="0.3">
      <c r="A984" s="9"/>
      <c r="B984" s="9"/>
      <c r="C984" s="10"/>
      <c r="D984" s="10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5.75" thickBot="1" x14ac:dyDescent="0.3">
      <c r="A985" s="9"/>
      <c r="B985" s="9"/>
      <c r="C985" s="10"/>
      <c r="D985" s="10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5.75" thickBot="1" x14ac:dyDescent="0.3">
      <c r="A986" s="9"/>
      <c r="B986" s="9"/>
      <c r="C986" s="10"/>
      <c r="D986" s="10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5.75" thickBot="1" x14ac:dyDescent="0.3">
      <c r="A987" s="9"/>
      <c r="B987" s="9"/>
      <c r="C987" s="10"/>
      <c r="D987" s="10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5.75" thickBot="1" x14ac:dyDescent="0.3">
      <c r="A988" s="9"/>
      <c r="B988" s="9"/>
      <c r="C988" s="10"/>
      <c r="D988" s="10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5.75" thickBot="1" x14ac:dyDescent="0.3">
      <c r="A989" s="9"/>
      <c r="B989" s="9"/>
      <c r="C989" s="10"/>
      <c r="D989" s="10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5.75" thickBot="1" x14ac:dyDescent="0.3">
      <c r="A990" s="9"/>
      <c r="B990" s="9"/>
      <c r="C990" s="10"/>
      <c r="D990" s="10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5.75" thickBot="1" x14ac:dyDescent="0.3">
      <c r="A991" s="9"/>
      <c r="B991" s="9"/>
      <c r="C991" s="10"/>
      <c r="D991" s="10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5.75" thickBot="1" x14ac:dyDescent="0.3">
      <c r="A992" s="9"/>
      <c r="B992" s="9"/>
      <c r="C992" s="10"/>
      <c r="D992" s="10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5.75" thickBot="1" x14ac:dyDescent="0.3">
      <c r="A993" s="9"/>
      <c r="B993" s="9"/>
      <c r="C993" s="10"/>
      <c r="D993" s="10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5.75" thickBot="1" x14ac:dyDescent="0.3">
      <c r="A994" s="9"/>
      <c r="B994" s="9"/>
      <c r="C994" s="10"/>
      <c r="D994" s="10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5.75" thickBot="1" x14ac:dyDescent="0.3">
      <c r="A995" s="9"/>
      <c r="B995" s="9"/>
      <c r="C995" s="10"/>
      <c r="D995" s="10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5.75" thickBot="1" x14ac:dyDescent="0.3">
      <c r="A996" s="9"/>
      <c r="B996" s="9"/>
      <c r="C996" s="10"/>
      <c r="D996" s="10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5.75" thickBot="1" x14ac:dyDescent="0.3">
      <c r="A997" s="9"/>
      <c r="B997" s="9"/>
      <c r="C997" s="10"/>
      <c r="D997" s="10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5.75" thickBot="1" x14ac:dyDescent="0.3">
      <c r="A998" s="9"/>
      <c r="B998" s="9"/>
      <c r="C998" s="10"/>
      <c r="D998" s="10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5.75" thickBot="1" x14ac:dyDescent="0.3">
      <c r="A999" s="9"/>
      <c r="B999" s="9"/>
      <c r="C999" s="10"/>
      <c r="D999" s="10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</sheetData>
  <sortState ref="A2:F1000">
    <sortCondition ref="F2:F1000"/>
    <sortCondition ref="B2:B10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id-fpki-common-auth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Dickson</cp:lastModifiedBy>
  <dcterms:created xsi:type="dcterms:W3CDTF">2018-05-18T11:39:36Z</dcterms:created>
  <dcterms:modified xsi:type="dcterms:W3CDTF">2018-12-20T19:02:30Z</dcterms:modified>
</cp:coreProperties>
</file>