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10968"/>
  </bookViews>
  <sheets>
    <sheet name="small" sheetId="2" r:id="rId1"/>
    <sheet name="standard_304k" sheetId="3" r:id="rId2"/>
    <sheet name="standard_512k_single_epbios" sheetId="1" r:id="rId3"/>
    <sheet name="standard_512k_dual_epbios" sheetId="6" r:id="rId4"/>
    <sheet name="preloader" sheetId="4" r:id="rId5"/>
    <sheet name="debug" sheetId="5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1" i="6" l="1"/>
  <c r="AH91" i="6"/>
  <c r="AG91" i="6"/>
  <c r="AF91" i="6"/>
  <c r="AE91" i="6"/>
  <c r="AD91" i="6"/>
  <c r="AC91" i="6"/>
  <c r="AB91" i="6"/>
  <c r="AL91" i="6" s="1"/>
  <c r="AO91" i="6" s="1"/>
  <c r="AA91" i="6"/>
  <c r="Z91" i="6"/>
  <c r="Y91" i="6"/>
  <c r="X91" i="6"/>
  <c r="W91" i="6"/>
  <c r="V91" i="6"/>
  <c r="U91" i="6"/>
  <c r="T91" i="6"/>
  <c r="AK91" i="6" s="1"/>
  <c r="AN91" i="6" s="1"/>
  <c r="AI90" i="6"/>
  <c r="AH90" i="6"/>
  <c r="AG90" i="6"/>
  <c r="AF90" i="6"/>
  <c r="AE90" i="6"/>
  <c r="AD90" i="6"/>
  <c r="AC90" i="6"/>
  <c r="AB90" i="6"/>
  <c r="AL90" i="6" s="1"/>
  <c r="AO90" i="6" s="1"/>
  <c r="AA90" i="6"/>
  <c r="Z90" i="6"/>
  <c r="Y90" i="6"/>
  <c r="X90" i="6"/>
  <c r="W90" i="6"/>
  <c r="V90" i="6"/>
  <c r="U90" i="6"/>
  <c r="T90" i="6"/>
  <c r="AK90" i="6" s="1"/>
  <c r="AN90" i="6" s="1"/>
  <c r="AI89" i="6"/>
  <c r="AH89" i="6"/>
  <c r="AG89" i="6"/>
  <c r="AF89" i="6"/>
  <c r="AE89" i="6"/>
  <c r="AD89" i="6"/>
  <c r="AC89" i="6"/>
  <c r="AB89" i="6"/>
  <c r="AL89" i="6" s="1"/>
  <c r="AO89" i="6" s="1"/>
  <c r="AA89" i="6"/>
  <c r="Z89" i="6"/>
  <c r="Y89" i="6"/>
  <c r="X89" i="6"/>
  <c r="W89" i="6"/>
  <c r="V89" i="6"/>
  <c r="U89" i="6"/>
  <c r="T89" i="6"/>
  <c r="AK89" i="6" s="1"/>
  <c r="AN89" i="6" s="1"/>
  <c r="AI88" i="6"/>
  <c r="AH88" i="6"/>
  <c r="AG88" i="6"/>
  <c r="AF88" i="6"/>
  <c r="AE88" i="6"/>
  <c r="AD88" i="6"/>
  <c r="AC88" i="6"/>
  <c r="AL88" i="6" s="1"/>
  <c r="AO88" i="6" s="1"/>
  <c r="AB88" i="6"/>
  <c r="AA88" i="6"/>
  <c r="Z88" i="6"/>
  <c r="Y88" i="6"/>
  <c r="X88" i="6"/>
  <c r="W88" i="6"/>
  <c r="V88" i="6"/>
  <c r="U88" i="6"/>
  <c r="T88" i="6"/>
  <c r="AK88" i="6" s="1"/>
  <c r="AN88" i="6" s="1"/>
  <c r="AI87" i="6"/>
  <c r="AH87" i="6"/>
  <c r="AG87" i="6"/>
  <c r="AF87" i="6"/>
  <c r="AE87" i="6"/>
  <c r="AD87" i="6"/>
  <c r="AC87" i="6"/>
  <c r="AB87" i="6"/>
  <c r="AL87" i="6" s="1"/>
  <c r="AO87" i="6" s="1"/>
  <c r="AA87" i="6"/>
  <c r="Z87" i="6"/>
  <c r="Y87" i="6"/>
  <c r="X87" i="6"/>
  <c r="W87" i="6"/>
  <c r="V87" i="6"/>
  <c r="U87" i="6"/>
  <c r="T87" i="6"/>
  <c r="AK87" i="6" s="1"/>
  <c r="AN87" i="6" s="1"/>
  <c r="AI86" i="6"/>
  <c r="AH86" i="6"/>
  <c r="AG86" i="6"/>
  <c r="AF86" i="6"/>
  <c r="AE86" i="6"/>
  <c r="AD86" i="6"/>
  <c r="AC86" i="6"/>
  <c r="AL86" i="6" s="1"/>
  <c r="AO86" i="6" s="1"/>
  <c r="AB86" i="6"/>
  <c r="AA86" i="6"/>
  <c r="Z86" i="6"/>
  <c r="Y86" i="6"/>
  <c r="X86" i="6"/>
  <c r="W86" i="6"/>
  <c r="V86" i="6"/>
  <c r="U86" i="6"/>
  <c r="T86" i="6"/>
  <c r="AK86" i="6" s="1"/>
  <c r="AN86" i="6" s="1"/>
  <c r="AI85" i="6"/>
  <c r="AH85" i="6"/>
  <c r="AG85" i="6"/>
  <c r="AF85" i="6"/>
  <c r="AE85" i="6"/>
  <c r="AD85" i="6"/>
  <c r="AC85" i="6"/>
  <c r="AB85" i="6"/>
  <c r="AL85" i="6" s="1"/>
  <c r="AO85" i="6" s="1"/>
  <c r="AA85" i="6"/>
  <c r="Z85" i="6"/>
  <c r="Y85" i="6"/>
  <c r="X85" i="6"/>
  <c r="W85" i="6"/>
  <c r="V85" i="6"/>
  <c r="U85" i="6"/>
  <c r="T85" i="6"/>
  <c r="AK85" i="6" s="1"/>
  <c r="AN85" i="6" s="1"/>
  <c r="AI84" i="6"/>
  <c r="AH84" i="6"/>
  <c r="AG84" i="6"/>
  <c r="AF84" i="6"/>
  <c r="AE84" i="6"/>
  <c r="AD84" i="6"/>
  <c r="AC84" i="6"/>
  <c r="AL84" i="6" s="1"/>
  <c r="AB84" i="6"/>
  <c r="AA84" i="6"/>
  <c r="Z84" i="6"/>
  <c r="Y84" i="6"/>
  <c r="X84" i="6"/>
  <c r="W84" i="6"/>
  <c r="V84" i="6"/>
  <c r="U84" i="6"/>
  <c r="T84" i="6"/>
  <c r="AK84" i="6" s="1"/>
  <c r="AI83" i="6"/>
  <c r="AH83" i="6"/>
  <c r="AG83" i="6"/>
  <c r="AF83" i="6"/>
  <c r="AE83" i="6"/>
  <c r="AD83" i="6"/>
  <c r="AC83" i="6"/>
  <c r="AL83" i="6" s="1"/>
  <c r="AO83" i="6" s="1"/>
  <c r="AB83" i="6"/>
  <c r="AA83" i="6"/>
  <c r="Z83" i="6"/>
  <c r="Y83" i="6"/>
  <c r="X83" i="6"/>
  <c r="W83" i="6"/>
  <c r="V83" i="6"/>
  <c r="U83" i="6"/>
  <c r="T83" i="6"/>
  <c r="AK83" i="6" s="1"/>
  <c r="AN83" i="6" s="1"/>
  <c r="AI82" i="6"/>
  <c r="AH82" i="6"/>
  <c r="AG82" i="6"/>
  <c r="AF82" i="6"/>
  <c r="AE82" i="6"/>
  <c r="AD82" i="6"/>
  <c r="AC82" i="6"/>
  <c r="AL82" i="6" s="1"/>
  <c r="AO82" i="6" s="1"/>
  <c r="AB82" i="6"/>
  <c r="AA82" i="6"/>
  <c r="Z82" i="6"/>
  <c r="Y82" i="6"/>
  <c r="X82" i="6"/>
  <c r="W82" i="6"/>
  <c r="V82" i="6"/>
  <c r="U82" i="6"/>
  <c r="T82" i="6"/>
  <c r="AK82" i="6" s="1"/>
  <c r="AN82" i="6" s="1"/>
  <c r="AI81" i="6"/>
  <c r="AH81" i="6"/>
  <c r="AG81" i="6"/>
  <c r="AF81" i="6"/>
  <c r="AE81" i="6"/>
  <c r="AD81" i="6"/>
  <c r="AC81" i="6"/>
  <c r="AL81" i="6" s="1"/>
  <c r="AO81" i="6" s="1"/>
  <c r="AB81" i="6"/>
  <c r="AA81" i="6"/>
  <c r="Z81" i="6"/>
  <c r="Y81" i="6"/>
  <c r="X81" i="6"/>
  <c r="W81" i="6"/>
  <c r="V81" i="6"/>
  <c r="U81" i="6"/>
  <c r="T81" i="6"/>
  <c r="AK81" i="6" s="1"/>
  <c r="AN81" i="6" s="1"/>
  <c r="AI80" i="6"/>
  <c r="AH80" i="6"/>
  <c r="AG80" i="6"/>
  <c r="AF80" i="6"/>
  <c r="AE80" i="6"/>
  <c r="AD80" i="6"/>
  <c r="AC80" i="6"/>
  <c r="AL80" i="6" s="1"/>
  <c r="AO80" i="6" s="1"/>
  <c r="AB80" i="6"/>
  <c r="AA80" i="6"/>
  <c r="Z80" i="6"/>
  <c r="Y80" i="6"/>
  <c r="X80" i="6"/>
  <c r="W80" i="6"/>
  <c r="V80" i="6"/>
  <c r="U80" i="6"/>
  <c r="T80" i="6"/>
  <c r="AK80" i="6" s="1"/>
  <c r="AN80" i="6" s="1"/>
  <c r="AI79" i="6"/>
  <c r="AH79" i="6"/>
  <c r="AG79" i="6"/>
  <c r="AF79" i="6"/>
  <c r="AE79" i="6"/>
  <c r="AD79" i="6"/>
  <c r="AC79" i="6"/>
  <c r="AL79" i="6" s="1"/>
  <c r="AO79" i="6" s="1"/>
  <c r="AB79" i="6"/>
  <c r="AA79" i="6"/>
  <c r="Z79" i="6"/>
  <c r="Y79" i="6"/>
  <c r="X79" i="6"/>
  <c r="W79" i="6"/>
  <c r="V79" i="6"/>
  <c r="U79" i="6"/>
  <c r="T79" i="6"/>
  <c r="AK79" i="6" s="1"/>
  <c r="AN79" i="6" s="1"/>
  <c r="AI78" i="6"/>
  <c r="AH78" i="6"/>
  <c r="AG78" i="6"/>
  <c r="AF78" i="6"/>
  <c r="AE78" i="6"/>
  <c r="AD78" i="6"/>
  <c r="AC78" i="6"/>
  <c r="AL78" i="6" s="1"/>
  <c r="AO78" i="6" s="1"/>
  <c r="AB78" i="6"/>
  <c r="AA78" i="6"/>
  <c r="Z78" i="6"/>
  <c r="Y78" i="6"/>
  <c r="X78" i="6"/>
  <c r="W78" i="6"/>
  <c r="V78" i="6"/>
  <c r="U78" i="6"/>
  <c r="T78" i="6"/>
  <c r="AK78" i="6" s="1"/>
  <c r="AN78" i="6" s="1"/>
  <c r="AI77" i="6"/>
  <c r="AH77" i="6"/>
  <c r="AG77" i="6"/>
  <c r="AF77" i="6"/>
  <c r="AE77" i="6"/>
  <c r="AD77" i="6"/>
  <c r="AC77" i="6"/>
  <c r="AL77" i="6" s="1"/>
  <c r="AO77" i="6" s="1"/>
  <c r="AB77" i="6"/>
  <c r="AA77" i="6"/>
  <c r="Z77" i="6"/>
  <c r="Y77" i="6"/>
  <c r="X77" i="6"/>
  <c r="W77" i="6"/>
  <c r="V77" i="6"/>
  <c r="U77" i="6"/>
  <c r="T77" i="6"/>
  <c r="AK77" i="6" s="1"/>
  <c r="AN77" i="6" s="1"/>
  <c r="AI76" i="6"/>
  <c r="AH76" i="6"/>
  <c r="AG76" i="6"/>
  <c r="AF76" i="6"/>
  <c r="AE76" i="6"/>
  <c r="AD76" i="6"/>
  <c r="AC76" i="6"/>
  <c r="AB76" i="6"/>
  <c r="AL76" i="6" s="1"/>
  <c r="AA76" i="6"/>
  <c r="Z76" i="6"/>
  <c r="Y76" i="6"/>
  <c r="X76" i="6"/>
  <c r="W76" i="6"/>
  <c r="V76" i="6"/>
  <c r="U76" i="6"/>
  <c r="T76" i="6"/>
  <c r="AK76" i="6" s="1"/>
  <c r="AI73" i="6"/>
  <c r="AH73" i="6"/>
  <c r="AG73" i="6"/>
  <c r="AF73" i="6"/>
  <c r="AE73" i="6"/>
  <c r="AD73" i="6"/>
  <c r="AC73" i="6"/>
  <c r="AB73" i="6"/>
  <c r="AL73" i="6" s="1"/>
  <c r="AO73" i="6" s="1"/>
  <c r="AA73" i="6"/>
  <c r="Z73" i="6"/>
  <c r="Y73" i="6"/>
  <c r="X73" i="6"/>
  <c r="W73" i="6"/>
  <c r="V73" i="6"/>
  <c r="U73" i="6"/>
  <c r="T73" i="6"/>
  <c r="AK73" i="6" s="1"/>
  <c r="AN73" i="6" s="1"/>
  <c r="AI72" i="6"/>
  <c r="AH72" i="6"/>
  <c r="AG72" i="6"/>
  <c r="AF72" i="6"/>
  <c r="AE72" i="6"/>
  <c r="AD72" i="6"/>
  <c r="AC72" i="6"/>
  <c r="AB72" i="6"/>
  <c r="AL72" i="6" s="1"/>
  <c r="AO72" i="6" s="1"/>
  <c r="AA72" i="6"/>
  <c r="Z72" i="6"/>
  <c r="Y72" i="6"/>
  <c r="X72" i="6"/>
  <c r="W72" i="6"/>
  <c r="V72" i="6"/>
  <c r="U72" i="6"/>
  <c r="T72" i="6"/>
  <c r="AK72" i="6" s="1"/>
  <c r="AN72" i="6" s="1"/>
  <c r="AI71" i="6"/>
  <c r="AH71" i="6"/>
  <c r="AG71" i="6"/>
  <c r="AF71" i="6"/>
  <c r="AE71" i="6"/>
  <c r="AD71" i="6"/>
  <c r="AC71" i="6"/>
  <c r="AB71" i="6"/>
  <c r="AL71" i="6" s="1"/>
  <c r="AO71" i="6" s="1"/>
  <c r="AA71" i="6"/>
  <c r="Z71" i="6"/>
  <c r="Y71" i="6"/>
  <c r="X71" i="6"/>
  <c r="W71" i="6"/>
  <c r="V71" i="6"/>
  <c r="U71" i="6"/>
  <c r="T71" i="6"/>
  <c r="AK71" i="6" s="1"/>
  <c r="AN71" i="6" s="1"/>
  <c r="AI70" i="6"/>
  <c r="AH70" i="6"/>
  <c r="AG70" i="6"/>
  <c r="AF70" i="6"/>
  <c r="AE70" i="6"/>
  <c r="AD70" i="6"/>
  <c r="AC70" i="6"/>
  <c r="AB70" i="6"/>
  <c r="AL70" i="6" s="1"/>
  <c r="AO70" i="6" s="1"/>
  <c r="AA70" i="6"/>
  <c r="Z70" i="6"/>
  <c r="Y70" i="6"/>
  <c r="X70" i="6"/>
  <c r="W70" i="6"/>
  <c r="V70" i="6"/>
  <c r="U70" i="6"/>
  <c r="T70" i="6"/>
  <c r="AK70" i="6" s="1"/>
  <c r="AN70" i="6" s="1"/>
  <c r="AI69" i="6"/>
  <c r="AH69" i="6"/>
  <c r="AG69" i="6"/>
  <c r="AF69" i="6"/>
  <c r="AE69" i="6"/>
  <c r="AD69" i="6"/>
  <c r="AC69" i="6"/>
  <c r="AB69" i="6"/>
  <c r="AL69" i="6" s="1"/>
  <c r="AO69" i="6" s="1"/>
  <c r="AA69" i="6"/>
  <c r="Z69" i="6"/>
  <c r="Y69" i="6"/>
  <c r="X69" i="6"/>
  <c r="W69" i="6"/>
  <c r="V69" i="6"/>
  <c r="U69" i="6"/>
  <c r="T69" i="6"/>
  <c r="AK69" i="6" s="1"/>
  <c r="AN69" i="6" s="1"/>
  <c r="AI68" i="6"/>
  <c r="AH68" i="6"/>
  <c r="AG68" i="6"/>
  <c r="AF68" i="6"/>
  <c r="AE68" i="6"/>
  <c r="AD68" i="6"/>
  <c r="AC68" i="6"/>
  <c r="AB68" i="6"/>
  <c r="AL68" i="6" s="1"/>
  <c r="AO68" i="6" s="1"/>
  <c r="AA68" i="6"/>
  <c r="Z68" i="6"/>
  <c r="Y68" i="6"/>
  <c r="X68" i="6"/>
  <c r="W68" i="6"/>
  <c r="V68" i="6"/>
  <c r="U68" i="6"/>
  <c r="T68" i="6"/>
  <c r="AK68" i="6" s="1"/>
  <c r="AN68" i="6" s="1"/>
  <c r="AI67" i="6"/>
  <c r="AH67" i="6"/>
  <c r="AG67" i="6"/>
  <c r="AF67" i="6"/>
  <c r="AE67" i="6"/>
  <c r="AD67" i="6"/>
  <c r="AC67" i="6"/>
  <c r="AB67" i="6"/>
  <c r="AL67" i="6" s="1"/>
  <c r="AO67" i="6" s="1"/>
  <c r="AA67" i="6"/>
  <c r="Z67" i="6"/>
  <c r="Y67" i="6"/>
  <c r="X67" i="6"/>
  <c r="W67" i="6"/>
  <c r="V67" i="6"/>
  <c r="U67" i="6"/>
  <c r="T67" i="6"/>
  <c r="AK67" i="6" s="1"/>
  <c r="AN67" i="6" s="1"/>
  <c r="AI66" i="6"/>
  <c r="AH66" i="6"/>
  <c r="AG66" i="6"/>
  <c r="AF66" i="6"/>
  <c r="AE66" i="6"/>
  <c r="AD66" i="6"/>
  <c r="AC66" i="6"/>
  <c r="AL66" i="6" s="1"/>
  <c r="AB66" i="6"/>
  <c r="AA66" i="6"/>
  <c r="Z66" i="6"/>
  <c r="Y66" i="6"/>
  <c r="X66" i="6"/>
  <c r="W66" i="6"/>
  <c r="V66" i="6"/>
  <c r="U66" i="6"/>
  <c r="T66" i="6"/>
  <c r="AK66" i="6" s="1"/>
  <c r="AI65" i="6"/>
  <c r="AH65" i="6"/>
  <c r="AG65" i="6"/>
  <c r="AF65" i="6"/>
  <c r="AE65" i="6"/>
  <c r="AD65" i="6"/>
  <c r="AC65" i="6"/>
  <c r="AL65" i="6" s="1"/>
  <c r="AO65" i="6" s="1"/>
  <c r="AB65" i="6"/>
  <c r="AA65" i="6"/>
  <c r="Z65" i="6"/>
  <c r="Y65" i="6"/>
  <c r="X65" i="6"/>
  <c r="W65" i="6"/>
  <c r="V65" i="6"/>
  <c r="U65" i="6"/>
  <c r="T65" i="6"/>
  <c r="AK65" i="6" s="1"/>
  <c r="AN65" i="6" s="1"/>
  <c r="AI64" i="6"/>
  <c r="AH64" i="6"/>
  <c r="AG64" i="6"/>
  <c r="AF64" i="6"/>
  <c r="AE64" i="6"/>
  <c r="AD64" i="6"/>
  <c r="AC64" i="6"/>
  <c r="AL64" i="6" s="1"/>
  <c r="AO64" i="6" s="1"/>
  <c r="AB64" i="6"/>
  <c r="AA64" i="6"/>
  <c r="Z64" i="6"/>
  <c r="Y64" i="6"/>
  <c r="X64" i="6"/>
  <c r="W64" i="6"/>
  <c r="V64" i="6"/>
  <c r="U64" i="6"/>
  <c r="T64" i="6"/>
  <c r="AK64" i="6" s="1"/>
  <c r="AN64" i="6" s="1"/>
  <c r="AI63" i="6"/>
  <c r="AH63" i="6"/>
  <c r="AG63" i="6"/>
  <c r="AF63" i="6"/>
  <c r="AE63" i="6"/>
  <c r="AD63" i="6"/>
  <c r="AC63" i="6"/>
  <c r="AL63" i="6" s="1"/>
  <c r="AO63" i="6" s="1"/>
  <c r="AB63" i="6"/>
  <c r="AA63" i="6"/>
  <c r="Z63" i="6"/>
  <c r="Y63" i="6"/>
  <c r="X63" i="6"/>
  <c r="W63" i="6"/>
  <c r="V63" i="6"/>
  <c r="U63" i="6"/>
  <c r="T63" i="6"/>
  <c r="AK63" i="6" s="1"/>
  <c r="AN63" i="6" s="1"/>
  <c r="AI62" i="6"/>
  <c r="AH62" i="6"/>
  <c r="AG62" i="6"/>
  <c r="AF62" i="6"/>
  <c r="AE62" i="6"/>
  <c r="AD62" i="6"/>
  <c r="AC62" i="6"/>
  <c r="AL62" i="6" s="1"/>
  <c r="AO62" i="6" s="1"/>
  <c r="AB62" i="6"/>
  <c r="AA62" i="6"/>
  <c r="Z62" i="6"/>
  <c r="Y62" i="6"/>
  <c r="X62" i="6"/>
  <c r="W62" i="6"/>
  <c r="V62" i="6"/>
  <c r="U62" i="6"/>
  <c r="T62" i="6"/>
  <c r="AK62" i="6" s="1"/>
  <c r="AN62" i="6" s="1"/>
  <c r="AI61" i="6"/>
  <c r="AH61" i="6"/>
  <c r="AG61" i="6"/>
  <c r="AF61" i="6"/>
  <c r="AE61" i="6"/>
  <c r="AD61" i="6"/>
  <c r="AC61" i="6"/>
  <c r="AL61" i="6" s="1"/>
  <c r="AO61" i="6" s="1"/>
  <c r="AB61" i="6"/>
  <c r="AA61" i="6"/>
  <c r="Z61" i="6"/>
  <c r="Y61" i="6"/>
  <c r="X61" i="6"/>
  <c r="W61" i="6"/>
  <c r="V61" i="6"/>
  <c r="U61" i="6"/>
  <c r="T61" i="6"/>
  <c r="AK61" i="6" s="1"/>
  <c r="AN61" i="6" s="1"/>
  <c r="AI60" i="6"/>
  <c r="AH60" i="6"/>
  <c r="AG60" i="6"/>
  <c r="AF60" i="6"/>
  <c r="AE60" i="6"/>
  <c r="AD60" i="6"/>
  <c r="AC60" i="6"/>
  <c r="AL60" i="6" s="1"/>
  <c r="AO60" i="6" s="1"/>
  <c r="AB60" i="6"/>
  <c r="AA60" i="6"/>
  <c r="Z60" i="6"/>
  <c r="Y60" i="6"/>
  <c r="X60" i="6"/>
  <c r="W60" i="6"/>
  <c r="V60" i="6"/>
  <c r="U60" i="6"/>
  <c r="T60" i="6"/>
  <c r="AK60" i="6" s="1"/>
  <c r="AN60" i="6" s="1"/>
  <c r="AI59" i="6"/>
  <c r="AH59" i="6"/>
  <c r="AG59" i="6"/>
  <c r="AF59" i="6"/>
  <c r="AE59" i="6"/>
  <c r="AD59" i="6"/>
  <c r="AC59" i="6"/>
  <c r="AL59" i="6" s="1"/>
  <c r="AO59" i="6" s="1"/>
  <c r="AB59" i="6"/>
  <c r="AA59" i="6"/>
  <c r="Z59" i="6"/>
  <c r="Y59" i="6"/>
  <c r="X59" i="6"/>
  <c r="W59" i="6"/>
  <c r="V59" i="6"/>
  <c r="U59" i="6"/>
  <c r="T59" i="6"/>
  <c r="AK59" i="6" s="1"/>
  <c r="AN59" i="6" s="1"/>
  <c r="AI58" i="6"/>
  <c r="AH58" i="6"/>
  <c r="AG58" i="6"/>
  <c r="AF58" i="6"/>
  <c r="AE58" i="6"/>
  <c r="AD58" i="6"/>
  <c r="AC58" i="6"/>
  <c r="AB58" i="6"/>
  <c r="AL58" i="6" s="1"/>
  <c r="AA58" i="6"/>
  <c r="Z58" i="6"/>
  <c r="Y58" i="6"/>
  <c r="X58" i="6"/>
  <c r="W58" i="6"/>
  <c r="V58" i="6"/>
  <c r="U58" i="6"/>
  <c r="T58" i="6"/>
  <c r="AK58" i="6" s="1"/>
  <c r="AI55" i="6"/>
  <c r="AH55" i="6"/>
  <c r="AG55" i="6"/>
  <c r="AF55" i="6"/>
  <c r="AE55" i="6"/>
  <c r="AD55" i="6"/>
  <c r="AC55" i="6"/>
  <c r="AB55" i="6"/>
  <c r="AL55" i="6" s="1"/>
  <c r="AO55" i="6" s="1"/>
  <c r="AA55" i="6"/>
  <c r="Z55" i="6"/>
  <c r="Y55" i="6"/>
  <c r="X55" i="6"/>
  <c r="W55" i="6"/>
  <c r="V55" i="6"/>
  <c r="U55" i="6"/>
  <c r="T55" i="6"/>
  <c r="AK55" i="6" s="1"/>
  <c r="AN55" i="6" s="1"/>
  <c r="AI54" i="6"/>
  <c r="AH54" i="6"/>
  <c r="AG54" i="6"/>
  <c r="AF54" i="6"/>
  <c r="AE54" i="6"/>
  <c r="AD54" i="6"/>
  <c r="AC54" i="6"/>
  <c r="AB54" i="6"/>
  <c r="AL54" i="6" s="1"/>
  <c r="AO54" i="6" s="1"/>
  <c r="AA54" i="6"/>
  <c r="Z54" i="6"/>
  <c r="Y54" i="6"/>
  <c r="X54" i="6"/>
  <c r="W54" i="6"/>
  <c r="V54" i="6"/>
  <c r="U54" i="6"/>
  <c r="T54" i="6"/>
  <c r="AK54" i="6" s="1"/>
  <c r="AN54" i="6" s="1"/>
  <c r="AI53" i="6"/>
  <c r="AH53" i="6"/>
  <c r="AG53" i="6"/>
  <c r="AF53" i="6"/>
  <c r="AE53" i="6"/>
  <c r="AD53" i="6"/>
  <c r="AC53" i="6"/>
  <c r="AB53" i="6"/>
  <c r="AL53" i="6" s="1"/>
  <c r="AO53" i="6" s="1"/>
  <c r="AA53" i="6"/>
  <c r="Z53" i="6"/>
  <c r="Y53" i="6"/>
  <c r="X53" i="6"/>
  <c r="W53" i="6"/>
  <c r="V53" i="6"/>
  <c r="U53" i="6"/>
  <c r="T53" i="6"/>
  <c r="AK53" i="6" s="1"/>
  <c r="AN53" i="6" s="1"/>
  <c r="AI52" i="6"/>
  <c r="AH52" i="6"/>
  <c r="AG52" i="6"/>
  <c r="AF52" i="6"/>
  <c r="AE52" i="6"/>
  <c r="AD52" i="6"/>
  <c r="AC52" i="6"/>
  <c r="AB52" i="6"/>
  <c r="AL52" i="6" s="1"/>
  <c r="AO52" i="6" s="1"/>
  <c r="AA52" i="6"/>
  <c r="Z52" i="6"/>
  <c r="Y52" i="6"/>
  <c r="X52" i="6"/>
  <c r="W52" i="6"/>
  <c r="V52" i="6"/>
  <c r="U52" i="6"/>
  <c r="T52" i="6"/>
  <c r="AK52" i="6" s="1"/>
  <c r="AN52" i="6" s="1"/>
  <c r="AI51" i="6"/>
  <c r="AH51" i="6"/>
  <c r="AG51" i="6"/>
  <c r="AF51" i="6"/>
  <c r="AE51" i="6"/>
  <c r="AD51" i="6"/>
  <c r="AC51" i="6"/>
  <c r="AB51" i="6"/>
  <c r="AL51" i="6" s="1"/>
  <c r="AO51" i="6" s="1"/>
  <c r="AA51" i="6"/>
  <c r="Z51" i="6"/>
  <c r="Y51" i="6"/>
  <c r="X51" i="6"/>
  <c r="W51" i="6"/>
  <c r="V51" i="6"/>
  <c r="U51" i="6"/>
  <c r="T51" i="6"/>
  <c r="AK51" i="6" s="1"/>
  <c r="AN51" i="6" s="1"/>
  <c r="AI50" i="6"/>
  <c r="AH50" i="6"/>
  <c r="AG50" i="6"/>
  <c r="AF50" i="6"/>
  <c r="AE50" i="6"/>
  <c r="AD50" i="6"/>
  <c r="AC50" i="6"/>
  <c r="AB50" i="6"/>
  <c r="AL50" i="6" s="1"/>
  <c r="AO50" i="6" s="1"/>
  <c r="AA50" i="6"/>
  <c r="Z50" i="6"/>
  <c r="Y50" i="6"/>
  <c r="X50" i="6"/>
  <c r="W50" i="6"/>
  <c r="V50" i="6"/>
  <c r="U50" i="6"/>
  <c r="T50" i="6"/>
  <c r="AK50" i="6" s="1"/>
  <c r="AN50" i="6" s="1"/>
  <c r="AI49" i="6"/>
  <c r="AH49" i="6"/>
  <c r="AG49" i="6"/>
  <c r="AF49" i="6"/>
  <c r="AE49" i="6"/>
  <c r="AD49" i="6"/>
  <c r="AC49" i="6"/>
  <c r="AB49" i="6"/>
  <c r="AL49" i="6" s="1"/>
  <c r="AO49" i="6" s="1"/>
  <c r="AA49" i="6"/>
  <c r="Z49" i="6"/>
  <c r="Y49" i="6"/>
  <c r="X49" i="6"/>
  <c r="W49" i="6"/>
  <c r="V49" i="6"/>
  <c r="U49" i="6"/>
  <c r="T49" i="6"/>
  <c r="AK49" i="6" s="1"/>
  <c r="AN49" i="6" s="1"/>
  <c r="AI48" i="6"/>
  <c r="AH48" i="6"/>
  <c r="AG48" i="6"/>
  <c r="AF48" i="6"/>
  <c r="AE48" i="6"/>
  <c r="AD48" i="6"/>
  <c r="AC48" i="6"/>
  <c r="AL48" i="6" s="1"/>
  <c r="AB48" i="6"/>
  <c r="AA48" i="6"/>
  <c r="Z48" i="6"/>
  <c r="Y48" i="6"/>
  <c r="X48" i="6"/>
  <c r="W48" i="6"/>
  <c r="V48" i="6"/>
  <c r="U48" i="6"/>
  <c r="T48" i="6"/>
  <c r="AK48" i="6" s="1"/>
  <c r="AI47" i="6"/>
  <c r="AH47" i="6"/>
  <c r="AG47" i="6"/>
  <c r="AF47" i="6"/>
  <c r="AE47" i="6"/>
  <c r="AD47" i="6"/>
  <c r="AC47" i="6"/>
  <c r="AL47" i="6" s="1"/>
  <c r="AO47" i="6" s="1"/>
  <c r="AB47" i="6"/>
  <c r="AA47" i="6"/>
  <c r="Z47" i="6"/>
  <c r="Y47" i="6"/>
  <c r="X47" i="6"/>
  <c r="W47" i="6"/>
  <c r="V47" i="6"/>
  <c r="U47" i="6"/>
  <c r="T47" i="6"/>
  <c r="AK47" i="6" s="1"/>
  <c r="AN47" i="6" s="1"/>
  <c r="AI46" i="6"/>
  <c r="AH46" i="6"/>
  <c r="AG46" i="6"/>
  <c r="AF46" i="6"/>
  <c r="AE46" i="6"/>
  <c r="AD46" i="6"/>
  <c r="AC46" i="6"/>
  <c r="AL46" i="6" s="1"/>
  <c r="AO46" i="6" s="1"/>
  <c r="AB46" i="6"/>
  <c r="AA46" i="6"/>
  <c r="Z46" i="6"/>
  <c r="Y46" i="6"/>
  <c r="X46" i="6"/>
  <c r="W46" i="6"/>
  <c r="V46" i="6"/>
  <c r="U46" i="6"/>
  <c r="T46" i="6"/>
  <c r="AK46" i="6" s="1"/>
  <c r="AN46" i="6" s="1"/>
  <c r="AI45" i="6"/>
  <c r="AH45" i="6"/>
  <c r="AG45" i="6"/>
  <c r="AF45" i="6"/>
  <c r="AE45" i="6"/>
  <c r="AD45" i="6"/>
  <c r="AC45" i="6"/>
  <c r="AL45" i="6" s="1"/>
  <c r="AO45" i="6" s="1"/>
  <c r="AB45" i="6"/>
  <c r="AA45" i="6"/>
  <c r="Z45" i="6"/>
  <c r="Y45" i="6"/>
  <c r="X45" i="6"/>
  <c r="W45" i="6"/>
  <c r="V45" i="6"/>
  <c r="U45" i="6"/>
  <c r="T45" i="6"/>
  <c r="AK45" i="6" s="1"/>
  <c r="AN45" i="6" s="1"/>
  <c r="AI44" i="6"/>
  <c r="AH44" i="6"/>
  <c r="AG44" i="6"/>
  <c r="AF44" i="6"/>
  <c r="AE44" i="6"/>
  <c r="AD44" i="6"/>
  <c r="AC44" i="6"/>
  <c r="AL44" i="6" s="1"/>
  <c r="AO44" i="6" s="1"/>
  <c r="AB44" i="6"/>
  <c r="AA44" i="6"/>
  <c r="Z44" i="6"/>
  <c r="Y44" i="6"/>
  <c r="X44" i="6"/>
  <c r="W44" i="6"/>
  <c r="V44" i="6"/>
  <c r="U44" i="6"/>
  <c r="T44" i="6"/>
  <c r="AK44" i="6" s="1"/>
  <c r="AN44" i="6" s="1"/>
  <c r="AI43" i="6"/>
  <c r="AH43" i="6"/>
  <c r="AG43" i="6"/>
  <c r="AF43" i="6"/>
  <c r="AE43" i="6"/>
  <c r="AD43" i="6"/>
  <c r="AC43" i="6"/>
  <c r="AL43" i="6" s="1"/>
  <c r="AO43" i="6" s="1"/>
  <c r="AB43" i="6"/>
  <c r="AA43" i="6"/>
  <c r="Z43" i="6"/>
  <c r="Y43" i="6"/>
  <c r="X43" i="6"/>
  <c r="W43" i="6"/>
  <c r="V43" i="6"/>
  <c r="U43" i="6"/>
  <c r="T43" i="6"/>
  <c r="AK43" i="6" s="1"/>
  <c r="AN43" i="6" s="1"/>
  <c r="AI42" i="6"/>
  <c r="AH42" i="6"/>
  <c r="AG42" i="6"/>
  <c r="AF42" i="6"/>
  <c r="AE42" i="6"/>
  <c r="AD42" i="6"/>
  <c r="AC42" i="6"/>
  <c r="AL42" i="6" s="1"/>
  <c r="AO42" i="6" s="1"/>
  <c r="AB42" i="6"/>
  <c r="AA42" i="6"/>
  <c r="Z42" i="6"/>
  <c r="Y42" i="6"/>
  <c r="X42" i="6"/>
  <c r="W42" i="6"/>
  <c r="V42" i="6"/>
  <c r="U42" i="6"/>
  <c r="T42" i="6"/>
  <c r="AK42" i="6" s="1"/>
  <c r="AN42" i="6" s="1"/>
  <c r="AI41" i="6"/>
  <c r="AH41" i="6"/>
  <c r="AG41" i="6"/>
  <c r="AF41" i="6"/>
  <c r="AE41" i="6"/>
  <c r="AD41" i="6"/>
  <c r="AC41" i="6"/>
  <c r="AL41" i="6" s="1"/>
  <c r="AO41" i="6" s="1"/>
  <c r="AB41" i="6"/>
  <c r="AA41" i="6"/>
  <c r="Z41" i="6"/>
  <c r="Y41" i="6"/>
  <c r="X41" i="6"/>
  <c r="W41" i="6"/>
  <c r="V41" i="6"/>
  <c r="U41" i="6"/>
  <c r="T41" i="6"/>
  <c r="AK41" i="6" s="1"/>
  <c r="AN41" i="6" s="1"/>
  <c r="AI40" i="6"/>
  <c r="AH40" i="6"/>
  <c r="AG40" i="6"/>
  <c r="AF40" i="6"/>
  <c r="AE40" i="6"/>
  <c r="AD40" i="6"/>
  <c r="AC40" i="6"/>
  <c r="AB40" i="6"/>
  <c r="AL40" i="6" s="1"/>
  <c r="AA40" i="6"/>
  <c r="Z40" i="6"/>
  <c r="Y40" i="6"/>
  <c r="X40" i="6"/>
  <c r="W40" i="6"/>
  <c r="V40" i="6"/>
  <c r="U40" i="6"/>
  <c r="T40" i="6"/>
  <c r="AK40" i="6" s="1"/>
  <c r="AI37" i="6"/>
  <c r="AH37" i="6"/>
  <c r="AG37" i="6"/>
  <c r="AF37" i="6"/>
  <c r="AE37" i="6"/>
  <c r="AD37" i="6"/>
  <c r="AC37" i="6"/>
  <c r="AB37" i="6"/>
  <c r="AL37" i="6" s="1"/>
  <c r="AO37" i="6" s="1"/>
  <c r="AA37" i="6"/>
  <c r="Z37" i="6"/>
  <c r="Y37" i="6"/>
  <c r="X37" i="6"/>
  <c r="W37" i="6"/>
  <c r="V37" i="6"/>
  <c r="U37" i="6"/>
  <c r="T37" i="6"/>
  <c r="AK37" i="6" s="1"/>
  <c r="AN37" i="6" s="1"/>
  <c r="AI36" i="6"/>
  <c r="AH36" i="6"/>
  <c r="AG36" i="6"/>
  <c r="AF36" i="6"/>
  <c r="AE36" i="6"/>
  <c r="AD36" i="6"/>
  <c r="AC36" i="6"/>
  <c r="AB36" i="6"/>
  <c r="AL36" i="6" s="1"/>
  <c r="AO36" i="6" s="1"/>
  <c r="AA36" i="6"/>
  <c r="Z36" i="6"/>
  <c r="Y36" i="6"/>
  <c r="X36" i="6"/>
  <c r="W36" i="6"/>
  <c r="V36" i="6"/>
  <c r="U36" i="6"/>
  <c r="T36" i="6"/>
  <c r="AK36" i="6" s="1"/>
  <c r="AN36" i="6" s="1"/>
  <c r="AI35" i="6"/>
  <c r="AH35" i="6"/>
  <c r="AG35" i="6"/>
  <c r="AF35" i="6"/>
  <c r="AE35" i="6"/>
  <c r="AD35" i="6"/>
  <c r="AC35" i="6"/>
  <c r="AB35" i="6"/>
  <c r="AL35" i="6" s="1"/>
  <c r="AO35" i="6" s="1"/>
  <c r="AA35" i="6"/>
  <c r="Z35" i="6"/>
  <c r="Y35" i="6"/>
  <c r="X35" i="6"/>
  <c r="W35" i="6"/>
  <c r="V35" i="6"/>
  <c r="U35" i="6"/>
  <c r="T35" i="6"/>
  <c r="AK35" i="6" s="1"/>
  <c r="AN35" i="6" s="1"/>
  <c r="AI34" i="6"/>
  <c r="AH34" i="6"/>
  <c r="AG34" i="6"/>
  <c r="AF34" i="6"/>
  <c r="AE34" i="6"/>
  <c r="AD34" i="6"/>
  <c r="AC34" i="6"/>
  <c r="AB34" i="6"/>
  <c r="AL34" i="6" s="1"/>
  <c r="AO34" i="6" s="1"/>
  <c r="AA34" i="6"/>
  <c r="Z34" i="6"/>
  <c r="Y34" i="6"/>
  <c r="X34" i="6"/>
  <c r="W34" i="6"/>
  <c r="V34" i="6"/>
  <c r="U34" i="6"/>
  <c r="T34" i="6"/>
  <c r="AK34" i="6" s="1"/>
  <c r="AN34" i="6" s="1"/>
  <c r="AI33" i="6"/>
  <c r="AH33" i="6"/>
  <c r="AG33" i="6"/>
  <c r="AF33" i="6"/>
  <c r="AE33" i="6"/>
  <c r="AD33" i="6"/>
  <c r="AC33" i="6"/>
  <c r="AB33" i="6"/>
  <c r="AL33" i="6" s="1"/>
  <c r="AO33" i="6" s="1"/>
  <c r="AA33" i="6"/>
  <c r="Z33" i="6"/>
  <c r="Y33" i="6"/>
  <c r="X33" i="6"/>
  <c r="W33" i="6"/>
  <c r="V33" i="6"/>
  <c r="U33" i="6"/>
  <c r="T33" i="6"/>
  <c r="AK33" i="6" s="1"/>
  <c r="AN33" i="6" s="1"/>
  <c r="AI32" i="6"/>
  <c r="AH32" i="6"/>
  <c r="AG32" i="6"/>
  <c r="AF32" i="6"/>
  <c r="AE32" i="6"/>
  <c r="AD32" i="6"/>
  <c r="AC32" i="6"/>
  <c r="AB32" i="6"/>
  <c r="AL32" i="6" s="1"/>
  <c r="AO32" i="6" s="1"/>
  <c r="AA32" i="6"/>
  <c r="Z32" i="6"/>
  <c r="Y32" i="6"/>
  <c r="X32" i="6"/>
  <c r="W32" i="6"/>
  <c r="V32" i="6"/>
  <c r="U32" i="6"/>
  <c r="T32" i="6"/>
  <c r="AK32" i="6" s="1"/>
  <c r="AN32" i="6" s="1"/>
  <c r="AI31" i="6"/>
  <c r="AH31" i="6"/>
  <c r="AG31" i="6"/>
  <c r="AF31" i="6"/>
  <c r="AE31" i="6"/>
  <c r="AD31" i="6"/>
  <c r="AC31" i="6"/>
  <c r="AB31" i="6"/>
  <c r="AL31" i="6" s="1"/>
  <c r="AO31" i="6" s="1"/>
  <c r="AA31" i="6"/>
  <c r="Z31" i="6"/>
  <c r="Y31" i="6"/>
  <c r="X31" i="6"/>
  <c r="W31" i="6"/>
  <c r="V31" i="6"/>
  <c r="U31" i="6"/>
  <c r="T31" i="6"/>
  <c r="AK31" i="6" s="1"/>
  <c r="AN31" i="6" s="1"/>
  <c r="AI30" i="6"/>
  <c r="AH30" i="6"/>
  <c r="AG30" i="6"/>
  <c r="AF30" i="6"/>
  <c r="AE30" i="6"/>
  <c r="AD30" i="6"/>
  <c r="AC30" i="6"/>
  <c r="AL30" i="6" s="1"/>
  <c r="AB30" i="6"/>
  <c r="AA30" i="6"/>
  <c r="Z30" i="6"/>
  <c r="Y30" i="6"/>
  <c r="X30" i="6"/>
  <c r="W30" i="6"/>
  <c r="V30" i="6"/>
  <c r="U30" i="6"/>
  <c r="T30" i="6"/>
  <c r="AK30" i="6" s="1"/>
  <c r="AI29" i="6"/>
  <c r="AH29" i="6"/>
  <c r="AG29" i="6"/>
  <c r="AF29" i="6"/>
  <c r="AE29" i="6"/>
  <c r="AD29" i="6"/>
  <c r="AC29" i="6"/>
  <c r="AL29" i="6" s="1"/>
  <c r="AO29" i="6" s="1"/>
  <c r="AB29" i="6"/>
  <c r="AA29" i="6"/>
  <c r="Z29" i="6"/>
  <c r="Y29" i="6"/>
  <c r="X29" i="6"/>
  <c r="W29" i="6"/>
  <c r="V29" i="6"/>
  <c r="U29" i="6"/>
  <c r="T29" i="6"/>
  <c r="AK29" i="6" s="1"/>
  <c r="AN29" i="6" s="1"/>
  <c r="AI28" i="6"/>
  <c r="AH28" i="6"/>
  <c r="AG28" i="6"/>
  <c r="AF28" i="6"/>
  <c r="AE28" i="6"/>
  <c r="AD28" i="6"/>
  <c r="AC28" i="6"/>
  <c r="AL28" i="6" s="1"/>
  <c r="AO28" i="6" s="1"/>
  <c r="AB28" i="6"/>
  <c r="AA28" i="6"/>
  <c r="Z28" i="6"/>
  <c r="Y28" i="6"/>
  <c r="X28" i="6"/>
  <c r="W28" i="6"/>
  <c r="V28" i="6"/>
  <c r="U28" i="6"/>
  <c r="T28" i="6"/>
  <c r="AK28" i="6" s="1"/>
  <c r="AN28" i="6" s="1"/>
  <c r="AI27" i="6"/>
  <c r="AH27" i="6"/>
  <c r="AG27" i="6"/>
  <c r="AF27" i="6"/>
  <c r="AE27" i="6"/>
  <c r="AD27" i="6"/>
  <c r="AC27" i="6"/>
  <c r="AL27" i="6" s="1"/>
  <c r="AO27" i="6" s="1"/>
  <c r="AB27" i="6"/>
  <c r="AA27" i="6"/>
  <c r="Z27" i="6"/>
  <c r="Y27" i="6"/>
  <c r="X27" i="6"/>
  <c r="W27" i="6"/>
  <c r="V27" i="6"/>
  <c r="U27" i="6"/>
  <c r="T27" i="6"/>
  <c r="AK27" i="6" s="1"/>
  <c r="AN27" i="6" s="1"/>
  <c r="AI26" i="6"/>
  <c r="AH26" i="6"/>
  <c r="AG26" i="6"/>
  <c r="AF26" i="6"/>
  <c r="AE26" i="6"/>
  <c r="AD26" i="6"/>
  <c r="AC26" i="6"/>
  <c r="AL26" i="6" s="1"/>
  <c r="AO26" i="6" s="1"/>
  <c r="AB26" i="6"/>
  <c r="AA26" i="6"/>
  <c r="Z26" i="6"/>
  <c r="Y26" i="6"/>
  <c r="X26" i="6"/>
  <c r="W26" i="6"/>
  <c r="V26" i="6"/>
  <c r="U26" i="6"/>
  <c r="T26" i="6"/>
  <c r="AK26" i="6" s="1"/>
  <c r="AN26" i="6" s="1"/>
  <c r="AI25" i="6"/>
  <c r="AH25" i="6"/>
  <c r="AG25" i="6"/>
  <c r="AF25" i="6"/>
  <c r="AE25" i="6"/>
  <c r="AD25" i="6"/>
  <c r="AC25" i="6"/>
  <c r="AL25" i="6" s="1"/>
  <c r="AO25" i="6" s="1"/>
  <c r="AB25" i="6"/>
  <c r="AA25" i="6"/>
  <c r="Z25" i="6"/>
  <c r="Y25" i="6"/>
  <c r="X25" i="6"/>
  <c r="W25" i="6"/>
  <c r="V25" i="6"/>
  <c r="U25" i="6"/>
  <c r="T25" i="6"/>
  <c r="AK25" i="6" s="1"/>
  <c r="AN25" i="6" s="1"/>
  <c r="AI24" i="6"/>
  <c r="AH24" i="6"/>
  <c r="AG24" i="6"/>
  <c r="AF24" i="6"/>
  <c r="AE24" i="6"/>
  <c r="AD24" i="6"/>
  <c r="AC24" i="6"/>
  <c r="AL24" i="6" s="1"/>
  <c r="AO24" i="6" s="1"/>
  <c r="AB24" i="6"/>
  <c r="AA24" i="6"/>
  <c r="Z24" i="6"/>
  <c r="Y24" i="6"/>
  <c r="X24" i="6"/>
  <c r="W24" i="6"/>
  <c r="V24" i="6"/>
  <c r="U24" i="6"/>
  <c r="T24" i="6"/>
  <c r="AK24" i="6" s="1"/>
  <c r="AN24" i="6" s="1"/>
  <c r="AI23" i="6"/>
  <c r="AH23" i="6"/>
  <c r="AG23" i="6"/>
  <c r="AF23" i="6"/>
  <c r="AE23" i="6"/>
  <c r="AD23" i="6"/>
  <c r="AC23" i="6"/>
  <c r="AL23" i="6" s="1"/>
  <c r="AO23" i="6" s="1"/>
  <c r="AB23" i="6"/>
  <c r="AA23" i="6"/>
  <c r="Z23" i="6"/>
  <c r="Y23" i="6"/>
  <c r="X23" i="6"/>
  <c r="W23" i="6"/>
  <c r="V23" i="6"/>
  <c r="U23" i="6"/>
  <c r="T23" i="6"/>
  <c r="AK23" i="6" s="1"/>
  <c r="AN23" i="6" s="1"/>
  <c r="AI22" i="6"/>
  <c r="AH22" i="6"/>
  <c r="AG22" i="6"/>
  <c r="AF22" i="6"/>
  <c r="AE22" i="6"/>
  <c r="AD22" i="6"/>
  <c r="AC22" i="6"/>
  <c r="AB22" i="6"/>
  <c r="AL22" i="6" s="1"/>
  <c r="AA22" i="6"/>
  <c r="Z22" i="6"/>
  <c r="Y22" i="6"/>
  <c r="X22" i="6"/>
  <c r="W22" i="6"/>
  <c r="V22" i="6"/>
  <c r="U22" i="6"/>
  <c r="T22" i="6"/>
  <c r="AK22" i="6" s="1"/>
  <c r="AI19" i="6"/>
  <c r="AH19" i="6"/>
  <c r="AG19" i="6"/>
  <c r="AF19" i="6"/>
  <c r="AE19" i="6"/>
  <c r="AD19" i="6"/>
  <c r="AC19" i="6"/>
  <c r="AB19" i="6"/>
  <c r="AL19" i="6" s="1"/>
  <c r="AO19" i="6" s="1"/>
  <c r="AA19" i="6"/>
  <c r="Z19" i="6"/>
  <c r="Y19" i="6"/>
  <c r="X19" i="6"/>
  <c r="W19" i="6"/>
  <c r="V19" i="6"/>
  <c r="U19" i="6"/>
  <c r="T19" i="6"/>
  <c r="AK19" i="6" s="1"/>
  <c r="AN19" i="6" s="1"/>
  <c r="AI18" i="6"/>
  <c r="AH18" i="6"/>
  <c r="AG18" i="6"/>
  <c r="AF18" i="6"/>
  <c r="AE18" i="6"/>
  <c r="AD18" i="6"/>
  <c r="AC18" i="6"/>
  <c r="AB18" i="6"/>
  <c r="AL18" i="6" s="1"/>
  <c r="AO18" i="6" s="1"/>
  <c r="AA18" i="6"/>
  <c r="Z18" i="6"/>
  <c r="Y18" i="6"/>
  <c r="X18" i="6"/>
  <c r="W18" i="6"/>
  <c r="V18" i="6"/>
  <c r="U18" i="6"/>
  <c r="T18" i="6"/>
  <c r="AK18" i="6" s="1"/>
  <c r="AN18" i="6" s="1"/>
  <c r="AI17" i="6"/>
  <c r="AH17" i="6"/>
  <c r="AG17" i="6"/>
  <c r="AF17" i="6"/>
  <c r="AE17" i="6"/>
  <c r="AD17" i="6"/>
  <c r="AC17" i="6"/>
  <c r="AB17" i="6"/>
  <c r="AL17" i="6" s="1"/>
  <c r="AO17" i="6" s="1"/>
  <c r="AA17" i="6"/>
  <c r="Z17" i="6"/>
  <c r="Y17" i="6"/>
  <c r="X17" i="6"/>
  <c r="W17" i="6"/>
  <c r="V17" i="6"/>
  <c r="U17" i="6"/>
  <c r="T17" i="6"/>
  <c r="AK17" i="6" s="1"/>
  <c r="AN17" i="6" s="1"/>
  <c r="AI16" i="6"/>
  <c r="AH16" i="6"/>
  <c r="AG16" i="6"/>
  <c r="AF16" i="6"/>
  <c r="AE16" i="6"/>
  <c r="AD16" i="6"/>
  <c r="AC16" i="6"/>
  <c r="AB16" i="6"/>
  <c r="AL16" i="6" s="1"/>
  <c r="AO16" i="6" s="1"/>
  <c r="AA16" i="6"/>
  <c r="Z16" i="6"/>
  <c r="Y16" i="6"/>
  <c r="X16" i="6"/>
  <c r="W16" i="6"/>
  <c r="V16" i="6"/>
  <c r="U16" i="6"/>
  <c r="T16" i="6"/>
  <c r="AK16" i="6" s="1"/>
  <c r="AN16" i="6" s="1"/>
  <c r="AI15" i="6"/>
  <c r="AH15" i="6"/>
  <c r="AG15" i="6"/>
  <c r="AF15" i="6"/>
  <c r="AE15" i="6"/>
  <c r="AD15" i="6"/>
  <c r="AC15" i="6"/>
  <c r="AB15" i="6"/>
  <c r="AL15" i="6" s="1"/>
  <c r="AO15" i="6" s="1"/>
  <c r="AA15" i="6"/>
  <c r="Z15" i="6"/>
  <c r="Y15" i="6"/>
  <c r="X15" i="6"/>
  <c r="W15" i="6"/>
  <c r="V15" i="6"/>
  <c r="U15" i="6"/>
  <c r="T15" i="6"/>
  <c r="AK15" i="6" s="1"/>
  <c r="AN15" i="6" s="1"/>
  <c r="AI14" i="6"/>
  <c r="AH14" i="6"/>
  <c r="AG14" i="6"/>
  <c r="AF14" i="6"/>
  <c r="AE14" i="6"/>
  <c r="AD14" i="6"/>
  <c r="AC14" i="6"/>
  <c r="AB14" i="6"/>
  <c r="AL14" i="6" s="1"/>
  <c r="AO14" i="6" s="1"/>
  <c r="AA14" i="6"/>
  <c r="Z14" i="6"/>
  <c r="Y14" i="6"/>
  <c r="X14" i="6"/>
  <c r="W14" i="6"/>
  <c r="V14" i="6"/>
  <c r="U14" i="6"/>
  <c r="T14" i="6"/>
  <c r="AK14" i="6" s="1"/>
  <c r="AN14" i="6" s="1"/>
  <c r="AI13" i="6"/>
  <c r="AH13" i="6"/>
  <c r="AG13" i="6"/>
  <c r="AF13" i="6"/>
  <c r="AE13" i="6"/>
  <c r="AD13" i="6"/>
  <c r="AC13" i="6"/>
  <c r="AB13" i="6"/>
  <c r="AL13" i="6" s="1"/>
  <c r="AO13" i="6" s="1"/>
  <c r="AA13" i="6"/>
  <c r="Z13" i="6"/>
  <c r="Y13" i="6"/>
  <c r="X13" i="6"/>
  <c r="W13" i="6"/>
  <c r="V13" i="6"/>
  <c r="U13" i="6"/>
  <c r="T13" i="6"/>
  <c r="AK13" i="6" s="1"/>
  <c r="AN13" i="6" s="1"/>
  <c r="AI12" i="6"/>
  <c r="AH12" i="6"/>
  <c r="AG12" i="6"/>
  <c r="AF12" i="6"/>
  <c r="AE12" i="6"/>
  <c r="AD12" i="6"/>
  <c r="AC12" i="6"/>
  <c r="AL12" i="6" s="1"/>
  <c r="AB12" i="6"/>
  <c r="AA12" i="6"/>
  <c r="Z12" i="6"/>
  <c r="Y12" i="6"/>
  <c r="X12" i="6"/>
  <c r="W12" i="6"/>
  <c r="V12" i="6"/>
  <c r="U12" i="6"/>
  <c r="T12" i="6"/>
  <c r="AK12" i="6" s="1"/>
  <c r="AI11" i="6"/>
  <c r="AH11" i="6"/>
  <c r="AG11" i="6"/>
  <c r="AF11" i="6"/>
  <c r="AE11" i="6"/>
  <c r="AD11" i="6"/>
  <c r="AC11" i="6"/>
  <c r="AL11" i="6" s="1"/>
  <c r="AO11" i="6" s="1"/>
  <c r="AB11" i="6"/>
  <c r="AA11" i="6"/>
  <c r="Z11" i="6"/>
  <c r="Y11" i="6"/>
  <c r="X11" i="6"/>
  <c r="W11" i="6"/>
  <c r="V11" i="6"/>
  <c r="U11" i="6"/>
  <c r="T11" i="6"/>
  <c r="AK11" i="6" s="1"/>
  <c r="AN11" i="6" s="1"/>
  <c r="AI10" i="6"/>
  <c r="AH10" i="6"/>
  <c r="AG10" i="6"/>
  <c r="AF10" i="6"/>
  <c r="AE10" i="6"/>
  <c r="AD10" i="6"/>
  <c r="AC10" i="6"/>
  <c r="AL10" i="6" s="1"/>
  <c r="AO10" i="6" s="1"/>
  <c r="AB10" i="6"/>
  <c r="AA10" i="6"/>
  <c r="Z10" i="6"/>
  <c r="Y10" i="6"/>
  <c r="X10" i="6"/>
  <c r="W10" i="6"/>
  <c r="V10" i="6"/>
  <c r="U10" i="6"/>
  <c r="T10" i="6"/>
  <c r="AK10" i="6" s="1"/>
  <c r="AN10" i="6" s="1"/>
  <c r="AL9" i="6"/>
  <c r="AO9" i="6" s="1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AK9" i="6" s="1"/>
  <c r="AN9" i="6" s="1"/>
  <c r="AI8" i="6"/>
  <c r="AH8" i="6"/>
  <c r="AG8" i="6"/>
  <c r="AF8" i="6"/>
  <c r="AE8" i="6"/>
  <c r="AD8" i="6"/>
  <c r="AC8" i="6"/>
  <c r="AL8" i="6" s="1"/>
  <c r="AO8" i="6" s="1"/>
  <c r="AB8" i="6"/>
  <c r="AA8" i="6"/>
  <c r="Z8" i="6"/>
  <c r="Y8" i="6"/>
  <c r="X8" i="6"/>
  <c r="W8" i="6"/>
  <c r="V8" i="6"/>
  <c r="U8" i="6"/>
  <c r="T8" i="6"/>
  <c r="AK8" i="6" s="1"/>
  <c r="AN8" i="6" s="1"/>
  <c r="AI7" i="6"/>
  <c r="AH7" i="6"/>
  <c r="AG7" i="6"/>
  <c r="AF7" i="6"/>
  <c r="AE7" i="6"/>
  <c r="AD7" i="6"/>
  <c r="AC7" i="6"/>
  <c r="AL7" i="6" s="1"/>
  <c r="AO7" i="6" s="1"/>
  <c r="AB7" i="6"/>
  <c r="AA7" i="6"/>
  <c r="Z7" i="6"/>
  <c r="Y7" i="6"/>
  <c r="X7" i="6"/>
  <c r="W7" i="6"/>
  <c r="V7" i="6"/>
  <c r="U7" i="6"/>
  <c r="T7" i="6"/>
  <c r="AK7" i="6" s="1"/>
  <c r="AN7" i="6" s="1"/>
  <c r="AI6" i="6"/>
  <c r="AH6" i="6"/>
  <c r="AG6" i="6"/>
  <c r="AF6" i="6"/>
  <c r="AE6" i="6"/>
  <c r="AD6" i="6"/>
  <c r="AC6" i="6"/>
  <c r="AL6" i="6" s="1"/>
  <c r="AO6" i="6" s="1"/>
  <c r="AB6" i="6"/>
  <c r="AA6" i="6"/>
  <c r="Z6" i="6"/>
  <c r="Y6" i="6"/>
  <c r="X6" i="6"/>
  <c r="W6" i="6"/>
  <c r="V6" i="6"/>
  <c r="U6" i="6"/>
  <c r="T6" i="6"/>
  <c r="AK6" i="6" s="1"/>
  <c r="AN6" i="6" s="1"/>
  <c r="AI5" i="6"/>
  <c r="AH5" i="6"/>
  <c r="AG5" i="6"/>
  <c r="AF5" i="6"/>
  <c r="AE5" i="6"/>
  <c r="AD5" i="6"/>
  <c r="AC5" i="6"/>
  <c r="AL5" i="6" s="1"/>
  <c r="AO5" i="6" s="1"/>
  <c r="AB5" i="6"/>
  <c r="AA5" i="6"/>
  <c r="Z5" i="6"/>
  <c r="Y5" i="6"/>
  <c r="X5" i="6"/>
  <c r="W5" i="6"/>
  <c r="V5" i="6"/>
  <c r="U5" i="6"/>
  <c r="T5" i="6"/>
  <c r="AK5" i="6" s="1"/>
  <c r="AN5" i="6" s="1"/>
  <c r="AI4" i="6"/>
  <c r="AH4" i="6"/>
  <c r="AG4" i="6"/>
  <c r="AF4" i="6"/>
  <c r="AE4" i="6"/>
  <c r="AD4" i="6"/>
  <c r="AC4" i="6"/>
  <c r="AB4" i="6"/>
  <c r="AL4" i="6" s="1"/>
  <c r="AA4" i="6"/>
  <c r="Z4" i="6"/>
  <c r="Y4" i="6"/>
  <c r="X4" i="6"/>
  <c r="W4" i="6"/>
  <c r="V4" i="6"/>
  <c r="U4" i="6"/>
  <c r="T4" i="6"/>
  <c r="AK4" i="6" s="1"/>
  <c r="AU12" i="6" l="1"/>
  <c r="AN12" i="6"/>
  <c r="AO22" i="6"/>
  <c r="AU23" i="6"/>
  <c r="AO58" i="6"/>
  <c r="AU59" i="6"/>
  <c r="AU66" i="6"/>
  <c r="AN66" i="6"/>
  <c r="AO40" i="6"/>
  <c r="AU41" i="6"/>
  <c r="AN40" i="6"/>
  <c r="AU40" i="6"/>
  <c r="AN76" i="6"/>
  <c r="AU76" i="6"/>
  <c r="AO76" i="6"/>
  <c r="AU77" i="6"/>
  <c r="AU13" i="6"/>
  <c r="AO12" i="6"/>
  <c r="AU22" i="6"/>
  <c r="AN22" i="6"/>
  <c r="AU30" i="6"/>
  <c r="AN30" i="6"/>
  <c r="AU84" i="6"/>
  <c r="AN84" i="6"/>
  <c r="AO30" i="6"/>
  <c r="AU31" i="6"/>
  <c r="AU48" i="6"/>
  <c r="AN48" i="6"/>
  <c r="AU49" i="6"/>
  <c r="AO48" i="6"/>
  <c r="AO66" i="6"/>
  <c r="AU67" i="6"/>
  <c r="AU85" i="6"/>
  <c r="AO84" i="6"/>
  <c r="AU58" i="6"/>
  <c r="AN58" i="6"/>
  <c r="AN4" i="6"/>
  <c r="AU4" i="6"/>
  <c r="AU5" i="6"/>
  <c r="AO4" i="6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I87" i="1"/>
  <c r="AH87" i="1"/>
  <c r="AG87" i="1"/>
  <c r="AF87" i="1"/>
  <c r="AE87" i="1"/>
  <c r="AD87" i="1"/>
  <c r="AC87" i="1"/>
  <c r="AB87" i="1"/>
  <c r="AL87" i="1" s="1"/>
  <c r="AO87" i="1" s="1"/>
  <c r="AA87" i="1"/>
  <c r="Z87" i="1"/>
  <c r="Y87" i="1"/>
  <c r="X87" i="1"/>
  <c r="W87" i="1"/>
  <c r="V87" i="1"/>
  <c r="U87" i="1"/>
  <c r="T87" i="1"/>
  <c r="AK87" i="1" s="1"/>
  <c r="AN87" i="1" s="1"/>
  <c r="AI86" i="1"/>
  <c r="AH86" i="1"/>
  <c r="AG86" i="1"/>
  <c r="AF86" i="1"/>
  <c r="AE86" i="1"/>
  <c r="AD86" i="1"/>
  <c r="AC86" i="1"/>
  <c r="AB86" i="1"/>
  <c r="AL86" i="1" s="1"/>
  <c r="AO86" i="1" s="1"/>
  <c r="AA86" i="1"/>
  <c r="Z86" i="1"/>
  <c r="Y86" i="1"/>
  <c r="X86" i="1"/>
  <c r="W86" i="1"/>
  <c r="V86" i="1"/>
  <c r="U86" i="1"/>
  <c r="T86" i="1"/>
  <c r="AK86" i="1" s="1"/>
  <c r="AN86" i="1" s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AK85" i="1" s="1"/>
  <c r="AN85" i="1" s="1"/>
  <c r="AI84" i="1"/>
  <c r="AH84" i="1"/>
  <c r="AG84" i="1"/>
  <c r="AF84" i="1"/>
  <c r="AE84" i="1"/>
  <c r="AD84" i="1"/>
  <c r="AC84" i="1"/>
  <c r="AB84" i="1"/>
  <c r="AL84" i="1" s="1"/>
  <c r="AA84" i="1"/>
  <c r="Z84" i="1"/>
  <c r="Y84" i="1"/>
  <c r="X84" i="1"/>
  <c r="W84" i="1"/>
  <c r="V84" i="1"/>
  <c r="U84" i="1"/>
  <c r="T84" i="1"/>
  <c r="AK84" i="1" s="1"/>
  <c r="AI83" i="1"/>
  <c r="AH83" i="1"/>
  <c r="AG83" i="1"/>
  <c r="AF83" i="1"/>
  <c r="AE83" i="1"/>
  <c r="AD83" i="1"/>
  <c r="AC83" i="1"/>
  <c r="AB83" i="1"/>
  <c r="AL83" i="1" s="1"/>
  <c r="AO83" i="1" s="1"/>
  <c r="AA83" i="1"/>
  <c r="Z83" i="1"/>
  <c r="Y83" i="1"/>
  <c r="X83" i="1"/>
  <c r="W83" i="1"/>
  <c r="V83" i="1"/>
  <c r="U83" i="1"/>
  <c r="T83" i="1"/>
  <c r="AK83" i="1" s="1"/>
  <c r="AN83" i="1" s="1"/>
  <c r="AI82" i="1"/>
  <c r="AH82" i="1"/>
  <c r="AG82" i="1"/>
  <c r="AF82" i="1"/>
  <c r="AE82" i="1"/>
  <c r="AD82" i="1"/>
  <c r="AC82" i="1"/>
  <c r="AB82" i="1"/>
  <c r="AL82" i="1" s="1"/>
  <c r="AO82" i="1" s="1"/>
  <c r="AA82" i="1"/>
  <c r="Z82" i="1"/>
  <c r="Y82" i="1"/>
  <c r="X82" i="1"/>
  <c r="W82" i="1"/>
  <c r="V82" i="1"/>
  <c r="U82" i="1"/>
  <c r="T82" i="1"/>
  <c r="AK82" i="1" s="1"/>
  <c r="AN82" i="1" s="1"/>
  <c r="AI81" i="1"/>
  <c r="AH81" i="1"/>
  <c r="AG81" i="1"/>
  <c r="AF81" i="1"/>
  <c r="AE81" i="1"/>
  <c r="AD81" i="1"/>
  <c r="AC81" i="1"/>
  <c r="AB81" i="1"/>
  <c r="AL81" i="1" s="1"/>
  <c r="AO81" i="1" s="1"/>
  <c r="AA81" i="1"/>
  <c r="Z81" i="1"/>
  <c r="Y81" i="1"/>
  <c r="X81" i="1"/>
  <c r="W81" i="1"/>
  <c r="V81" i="1"/>
  <c r="U81" i="1"/>
  <c r="T81" i="1"/>
  <c r="AK81" i="1" s="1"/>
  <c r="AN81" i="1" s="1"/>
  <c r="AI80" i="1"/>
  <c r="AH80" i="1"/>
  <c r="AG80" i="1"/>
  <c r="AF80" i="1"/>
  <c r="AE80" i="1"/>
  <c r="AD80" i="1"/>
  <c r="AC80" i="1"/>
  <c r="AB80" i="1"/>
  <c r="AL80" i="1" s="1"/>
  <c r="AO80" i="1" s="1"/>
  <c r="AA80" i="1"/>
  <c r="Z80" i="1"/>
  <c r="Y80" i="1"/>
  <c r="X80" i="1"/>
  <c r="W80" i="1"/>
  <c r="V80" i="1"/>
  <c r="U80" i="1"/>
  <c r="T80" i="1"/>
  <c r="AI79" i="1"/>
  <c r="AH79" i="1"/>
  <c r="AG79" i="1"/>
  <c r="AF79" i="1"/>
  <c r="AE79" i="1"/>
  <c r="AD79" i="1"/>
  <c r="AC79" i="1"/>
  <c r="AB79" i="1"/>
  <c r="AL79" i="1" s="1"/>
  <c r="AO79" i="1" s="1"/>
  <c r="AA79" i="1"/>
  <c r="Z79" i="1"/>
  <c r="Y79" i="1"/>
  <c r="X79" i="1"/>
  <c r="W79" i="1"/>
  <c r="V79" i="1"/>
  <c r="U79" i="1"/>
  <c r="T79" i="1"/>
  <c r="AK79" i="1" s="1"/>
  <c r="AN79" i="1" s="1"/>
  <c r="AI78" i="1"/>
  <c r="AH78" i="1"/>
  <c r="AG78" i="1"/>
  <c r="AF78" i="1"/>
  <c r="AE78" i="1"/>
  <c r="AD78" i="1"/>
  <c r="AC78" i="1"/>
  <c r="AB78" i="1"/>
  <c r="AL78" i="1" s="1"/>
  <c r="AO78" i="1" s="1"/>
  <c r="AA78" i="1"/>
  <c r="Z78" i="1"/>
  <c r="Y78" i="1"/>
  <c r="X78" i="1"/>
  <c r="W78" i="1"/>
  <c r="V78" i="1"/>
  <c r="U78" i="1"/>
  <c r="T78" i="1"/>
  <c r="AK78" i="1" s="1"/>
  <c r="AN78" i="1" s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K77" i="1" s="1"/>
  <c r="AN77" i="1" s="1"/>
  <c r="AI76" i="1"/>
  <c r="AH76" i="1"/>
  <c r="AG76" i="1"/>
  <c r="AF76" i="1"/>
  <c r="AE76" i="1"/>
  <c r="AD76" i="1"/>
  <c r="AC76" i="1"/>
  <c r="AB76" i="1"/>
  <c r="AL76" i="1" s="1"/>
  <c r="AA76" i="1"/>
  <c r="Z76" i="1"/>
  <c r="Y76" i="1"/>
  <c r="X76" i="1"/>
  <c r="W76" i="1"/>
  <c r="V76" i="1"/>
  <c r="U76" i="1"/>
  <c r="T76" i="1"/>
  <c r="AK76" i="1" s="1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AK80" i="1" l="1"/>
  <c r="AN80" i="1" s="1"/>
  <c r="AK88" i="1"/>
  <c r="AN88" i="1" s="1"/>
  <c r="AL88" i="1"/>
  <c r="AO88" i="1" s="1"/>
  <c r="AK89" i="1"/>
  <c r="AN89" i="1" s="1"/>
  <c r="AL89" i="1"/>
  <c r="AO89" i="1" s="1"/>
  <c r="AK90" i="1"/>
  <c r="AN90" i="1" s="1"/>
  <c r="AL90" i="1"/>
  <c r="AO90" i="1" s="1"/>
  <c r="AK91" i="1"/>
  <c r="AN91" i="1" s="1"/>
  <c r="AL91" i="1"/>
  <c r="AO91" i="1" s="1"/>
  <c r="AL77" i="1"/>
  <c r="AO77" i="1" s="1"/>
  <c r="AL85" i="1"/>
  <c r="AO85" i="1" s="1"/>
  <c r="AO76" i="1"/>
  <c r="AU77" i="1"/>
  <c r="AU84" i="1"/>
  <c r="AN84" i="1"/>
  <c r="AN76" i="1"/>
  <c r="AU76" i="1"/>
  <c r="AO84" i="1"/>
  <c r="AL60" i="3"/>
  <c r="AO60" i="3" s="1"/>
  <c r="AK63" i="3"/>
  <c r="AN63" i="3" s="1"/>
  <c r="AK65" i="3"/>
  <c r="AN65" i="3" s="1"/>
  <c r="AK67" i="3"/>
  <c r="AN67" i="3" s="1"/>
  <c r="AL69" i="3"/>
  <c r="AO69" i="3" s="1"/>
  <c r="AK71" i="3"/>
  <c r="AN71" i="3" s="1"/>
  <c r="AL73" i="3"/>
  <c r="AO73" i="3" s="1"/>
  <c r="AL61" i="3"/>
  <c r="AO61" i="3" s="1"/>
  <c r="AL63" i="3"/>
  <c r="AO63" i="3" s="1"/>
  <c r="AL65" i="3"/>
  <c r="AO65" i="3" s="1"/>
  <c r="AL68" i="3"/>
  <c r="AO68" i="3" s="1"/>
  <c r="AL70" i="3"/>
  <c r="AO70" i="3" s="1"/>
  <c r="AK59" i="3"/>
  <c r="AN59" i="3" s="1"/>
  <c r="AK62" i="3"/>
  <c r="AN62" i="3" s="1"/>
  <c r="AL66" i="3"/>
  <c r="AK70" i="3"/>
  <c r="AN70" i="3" s="1"/>
  <c r="AK73" i="3"/>
  <c r="AN73" i="3" s="1"/>
  <c r="AK58" i="3"/>
  <c r="AN58" i="3" s="1"/>
  <c r="AK60" i="3"/>
  <c r="AN60" i="3" s="1"/>
  <c r="AK66" i="3"/>
  <c r="AN66" i="3" s="1"/>
  <c r="AK69" i="3"/>
  <c r="AN69" i="3" s="1"/>
  <c r="AL72" i="3"/>
  <c r="AO72" i="3" s="1"/>
  <c r="AL59" i="3"/>
  <c r="AO59" i="3" s="1"/>
  <c r="AL58" i="3"/>
  <c r="AK61" i="3"/>
  <c r="AN61" i="3" s="1"/>
  <c r="AK64" i="3"/>
  <c r="AN64" i="3" s="1"/>
  <c r="AL67" i="3"/>
  <c r="AO67" i="3" s="1"/>
  <c r="AK72" i="3"/>
  <c r="AN72" i="3" s="1"/>
  <c r="AL62" i="3"/>
  <c r="AO62" i="3" s="1"/>
  <c r="AL64" i="3"/>
  <c r="AO64" i="3" s="1"/>
  <c r="AK68" i="3"/>
  <c r="AN68" i="3" s="1"/>
  <c r="AL71" i="3"/>
  <c r="AO71" i="3" s="1"/>
  <c r="AU59" i="3"/>
  <c r="AO58" i="3"/>
  <c r="AU67" i="3"/>
  <c r="AO66" i="3"/>
  <c r="AU85" i="1" l="1"/>
  <c r="AU66" i="3"/>
  <c r="AU58" i="3"/>
  <c r="AI181" i="5" l="1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AI94" i="5"/>
  <c r="AH94" i="5"/>
  <c r="AG94" i="5"/>
  <c r="AF94" i="5"/>
  <c r="AE94" i="5"/>
  <c r="AD94" i="5"/>
  <c r="AC94" i="5"/>
  <c r="AL94" i="5" s="1"/>
  <c r="AB94" i="5"/>
  <c r="AA94" i="5"/>
  <c r="Z94" i="5"/>
  <c r="Y94" i="5"/>
  <c r="X94" i="5"/>
  <c r="W94" i="5"/>
  <c r="V94" i="5"/>
  <c r="U94" i="5"/>
  <c r="T94" i="5"/>
  <c r="AI91" i="5"/>
  <c r="AH91" i="5"/>
  <c r="AG91" i="5"/>
  <c r="AF91" i="5"/>
  <c r="AE91" i="5"/>
  <c r="AD91" i="5"/>
  <c r="AC91" i="5"/>
  <c r="AL91" i="5" s="1"/>
  <c r="AO91" i="5" s="1"/>
  <c r="AB91" i="5"/>
  <c r="AA91" i="5"/>
  <c r="Z91" i="5"/>
  <c r="Y91" i="5"/>
  <c r="X91" i="5"/>
  <c r="W91" i="5"/>
  <c r="V91" i="5"/>
  <c r="U91" i="5"/>
  <c r="T91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AL97" i="5" l="1"/>
  <c r="AO97" i="5" s="1"/>
  <c r="AL101" i="5"/>
  <c r="AO101" i="5" s="1"/>
  <c r="AL104" i="5"/>
  <c r="AO104" i="5" s="1"/>
  <c r="AL105" i="5"/>
  <c r="AO105" i="5" s="1"/>
  <c r="AL106" i="5"/>
  <c r="AO106" i="5" s="1"/>
  <c r="AL107" i="5"/>
  <c r="AO107" i="5" s="1"/>
  <c r="AL108" i="5"/>
  <c r="AO108" i="5" s="1"/>
  <c r="AL109" i="5"/>
  <c r="AO109" i="5" s="1"/>
  <c r="AL112" i="5"/>
  <c r="AL113" i="5"/>
  <c r="AO113" i="5" s="1"/>
  <c r="AL114" i="5"/>
  <c r="AO114" i="5" s="1"/>
  <c r="AL116" i="5"/>
  <c r="AO116" i="5" s="1"/>
  <c r="AL118" i="5"/>
  <c r="AO118" i="5" s="1"/>
  <c r="AL120" i="5"/>
  <c r="AL122" i="5"/>
  <c r="AO122" i="5" s="1"/>
  <c r="AL123" i="5"/>
  <c r="AO123" i="5" s="1"/>
  <c r="AL124" i="5"/>
  <c r="AO124" i="5" s="1"/>
  <c r="AL125" i="5"/>
  <c r="AO125" i="5" s="1"/>
  <c r="AL126" i="5"/>
  <c r="AO126" i="5" s="1"/>
  <c r="AL127" i="5"/>
  <c r="AO127" i="5" s="1"/>
  <c r="AL130" i="5"/>
  <c r="AL131" i="5"/>
  <c r="AO131" i="5" s="1"/>
  <c r="AL140" i="5"/>
  <c r="AO140" i="5" s="1"/>
  <c r="AL141" i="5"/>
  <c r="AO141" i="5" s="1"/>
  <c r="AL142" i="5"/>
  <c r="AO142" i="5" s="1"/>
  <c r="AL143" i="5"/>
  <c r="AO143" i="5" s="1"/>
  <c r="AL144" i="5"/>
  <c r="AO144" i="5" s="1"/>
  <c r="AL145" i="5"/>
  <c r="AO145" i="5" s="1"/>
  <c r="AL148" i="5"/>
  <c r="AL149" i="5"/>
  <c r="AO149" i="5" s="1"/>
  <c r="AL158" i="5"/>
  <c r="AO158" i="5" s="1"/>
  <c r="AL159" i="5"/>
  <c r="AO159" i="5" s="1"/>
  <c r="AL160" i="5"/>
  <c r="AO160" i="5" s="1"/>
  <c r="AL161" i="5"/>
  <c r="AO161" i="5" s="1"/>
  <c r="AL162" i="5"/>
  <c r="AO162" i="5" s="1"/>
  <c r="AL163" i="5"/>
  <c r="AO163" i="5" s="1"/>
  <c r="AL166" i="5"/>
  <c r="AL167" i="5"/>
  <c r="AO167" i="5" s="1"/>
  <c r="AL176" i="5"/>
  <c r="AO176" i="5" s="1"/>
  <c r="AL177" i="5"/>
  <c r="AO177" i="5" s="1"/>
  <c r="AL178" i="5"/>
  <c r="AO178" i="5" s="1"/>
  <c r="AL179" i="5"/>
  <c r="AO179" i="5" s="1"/>
  <c r="AL180" i="5"/>
  <c r="AO180" i="5" s="1"/>
  <c r="AL181" i="5"/>
  <c r="AO181" i="5" s="1"/>
  <c r="AK32" i="5"/>
  <c r="AN32" i="5" s="1"/>
  <c r="AL87" i="5"/>
  <c r="AO87" i="5" s="1"/>
  <c r="AL88" i="5"/>
  <c r="AO88" i="5" s="1"/>
  <c r="AK4" i="5"/>
  <c r="AL4" i="5"/>
  <c r="AK5" i="5"/>
  <c r="AN5" i="5" s="1"/>
  <c r="AL5" i="5"/>
  <c r="AO5" i="5" s="1"/>
  <c r="AK6" i="5"/>
  <c r="AN6" i="5" s="1"/>
  <c r="AL6" i="5"/>
  <c r="AO6" i="5" s="1"/>
  <c r="AK7" i="5"/>
  <c r="AN7" i="5" s="1"/>
  <c r="AK8" i="5"/>
  <c r="AN8" i="5" s="1"/>
  <c r="AL8" i="5"/>
  <c r="AO8" i="5" s="1"/>
  <c r="AK9" i="5"/>
  <c r="AN9" i="5" s="1"/>
  <c r="AK10" i="5"/>
  <c r="AN10" i="5" s="1"/>
  <c r="AL10" i="5"/>
  <c r="AO10" i="5" s="1"/>
  <c r="AK11" i="5"/>
  <c r="AN11" i="5" s="1"/>
  <c r="AK12" i="5"/>
  <c r="AL12" i="5"/>
  <c r="AK13" i="5"/>
  <c r="AN13" i="5" s="1"/>
  <c r="AK14" i="5"/>
  <c r="AN14" i="5" s="1"/>
  <c r="AL14" i="5"/>
  <c r="AO14" i="5" s="1"/>
  <c r="AK15" i="5"/>
  <c r="AN15" i="5" s="1"/>
  <c r="AL15" i="5"/>
  <c r="AO15" i="5" s="1"/>
  <c r="AK16" i="5"/>
  <c r="AN16" i="5" s="1"/>
  <c r="AL16" i="5"/>
  <c r="AO16" i="5" s="1"/>
  <c r="AK17" i="5"/>
  <c r="AN17" i="5" s="1"/>
  <c r="AL17" i="5"/>
  <c r="AO17" i="5" s="1"/>
  <c r="AK18" i="5"/>
  <c r="AN18" i="5" s="1"/>
  <c r="AL18" i="5"/>
  <c r="AO18" i="5" s="1"/>
  <c r="AK19" i="5"/>
  <c r="AN19" i="5" s="1"/>
  <c r="AL19" i="5"/>
  <c r="AO19" i="5" s="1"/>
  <c r="AK22" i="5"/>
  <c r="AL89" i="5"/>
  <c r="AO89" i="5" s="1"/>
  <c r="AK23" i="5"/>
  <c r="AN23" i="5" s="1"/>
  <c r="AK25" i="5"/>
  <c r="AN25" i="5" s="1"/>
  <c r="AK26" i="5"/>
  <c r="AN26" i="5" s="1"/>
  <c r="AL27" i="5"/>
  <c r="AO27" i="5" s="1"/>
  <c r="AK29" i="5"/>
  <c r="AN29" i="5" s="1"/>
  <c r="AL29" i="5"/>
  <c r="AO29" i="5" s="1"/>
  <c r="AL31" i="5"/>
  <c r="AO31" i="5" s="1"/>
  <c r="AK33" i="5"/>
  <c r="AN33" i="5" s="1"/>
  <c r="AK34" i="5"/>
  <c r="AN34" i="5" s="1"/>
  <c r="AK37" i="5"/>
  <c r="AN37" i="5" s="1"/>
  <c r="AL7" i="5"/>
  <c r="AO7" i="5" s="1"/>
  <c r="AL9" i="5"/>
  <c r="AO9" i="5" s="1"/>
  <c r="AL11" i="5"/>
  <c r="AO11" i="5" s="1"/>
  <c r="AL13" i="5"/>
  <c r="AO13" i="5" s="1"/>
  <c r="AL23" i="5"/>
  <c r="AO23" i="5" s="1"/>
  <c r="AL24" i="5"/>
  <c r="AO24" i="5" s="1"/>
  <c r="AL26" i="5"/>
  <c r="AO26" i="5" s="1"/>
  <c r="AL28" i="5"/>
  <c r="AO28" i="5" s="1"/>
  <c r="AL30" i="5"/>
  <c r="AL43" i="5"/>
  <c r="AO43" i="5" s="1"/>
  <c r="AL45" i="5"/>
  <c r="AO45" i="5" s="1"/>
  <c r="AL47" i="5"/>
  <c r="AO47" i="5" s="1"/>
  <c r="AL49" i="5"/>
  <c r="AO49" i="5" s="1"/>
  <c r="AL59" i="5"/>
  <c r="AO59" i="5" s="1"/>
  <c r="AL60" i="5"/>
  <c r="AO60" i="5" s="1"/>
  <c r="AL62" i="5"/>
  <c r="AO62" i="5" s="1"/>
  <c r="AL64" i="5"/>
  <c r="AO64" i="5" s="1"/>
  <c r="AL66" i="5"/>
  <c r="AL80" i="5"/>
  <c r="AO80" i="5" s="1"/>
  <c r="AK95" i="5"/>
  <c r="AN95" i="5" s="1"/>
  <c r="AL95" i="5"/>
  <c r="AO95" i="5" s="1"/>
  <c r="AK96" i="5"/>
  <c r="AN96" i="5" s="1"/>
  <c r="AK97" i="5"/>
  <c r="AN97" i="5" s="1"/>
  <c r="AK98" i="5"/>
  <c r="AN98" i="5" s="1"/>
  <c r="AL98" i="5"/>
  <c r="AO98" i="5" s="1"/>
  <c r="AK99" i="5"/>
  <c r="AN99" i="5" s="1"/>
  <c r="AL99" i="5"/>
  <c r="AO99" i="5" s="1"/>
  <c r="AK100" i="5"/>
  <c r="AN100" i="5" s="1"/>
  <c r="AL100" i="5"/>
  <c r="AO100" i="5" s="1"/>
  <c r="AK101" i="5"/>
  <c r="AN101" i="5" s="1"/>
  <c r="AK102" i="5"/>
  <c r="AL102" i="5"/>
  <c r="AK103" i="5"/>
  <c r="AN103" i="5" s="1"/>
  <c r="AL103" i="5"/>
  <c r="AO103" i="5" s="1"/>
  <c r="AK104" i="5"/>
  <c r="AN104" i="5" s="1"/>
  <c r="AK105" i="5"/>
  <c r="AN105" i="5" s="1"/>
  <c r="AK106" i="5"/>
  <c r="AN106" i="5" s="1"/>
  <c r="AK107" i="5"/>
  <c r="AN107" i="5" s="1"/>
  <c r="AK108" i="5"/>
  <c r="AN108" i="5" s="1"/>
  <c r="AK109" i="5"/>
  <c r="AN109" i="5" s="1"/>
  <c r="AK112" i="5"/>
  <c r="AK113" i="5"/>
  <c r="AN113" i="5" s="1"/>
  <c r="AK114" i="5"/>
  <c r="AN114" i="5" s="1"/>
  <c r="AK115" i="5"/>
  <c r="AN115" i="5" s="1"/>
  <c r="AL115" i="5"/>
  <c r="AO115" i="5" s="1"/>
  <c r="AK116" i="5"/>
  <c r="AN116" i="5" s="1"/>
  <c r="AK117" i="5"/>
  <c r="AN117" i="5" s="1"/>
  <c r="AK81" i="5"/>
  <c r="AN81" i="5" s="1"/>
  <c r="AL86" i="5"/>
  <c r="AO86" i="5" s="1"/>
  <c r="AL22" i="5"/>
  <c r="AK24" i="5"/>
  <c r="AN24" i="5" s="1"/>
  <c r="AL25" i="5"/>
  <c r="AO25" i="5" s="1"/>
  <c r="AK27" i="5"/>
  <c r="AN27" i="5" s="1"/>
  <c r="AK28" i="5"/>
  <c r="AN28" i="5" s="1"/>
  <c r="AK30" i="5"/>
  <c r="AK31" i="5"/>
  <c r="AN31" i="5" s="1"/>
  <c r="AL32" i="5"/>
  <c r="AO32" i="5" s="1"/>
  <c r="AL33" i="5"/>
  <c r="AO33" i="5" s="1"/>
  <c r="AL34" i="5"/>
  <c r="AO34" i="5" s="1"/>
  <c r="AK35" i="5"/>
  <c r="AN35" i="5" s="1"/>
  <c r="AL35" i="5"/>
  <c r="AO35" i="5" s="1"/>
  <c r="AK36" i="5"/>
  <c r="AN36" i="5" s="1"/>
  <c r="AL36" i="5"/>
  <c r="AO36" i="5" s="1"/>
  <c r="AL37" i="5"/>
  <c r="AO37" i="5" s="1"/>
  <c r="AK40" i="5"/>
  <c r="AL40" i="5"/>
  <c r="AK41" i="5"/>
  <c r="AN41" i="5" s="1"/>
  <c r="AL41" i="5"/>
  <c r="AO41" i="5" s="1"/>
  <c r="AK42" i="5"/>
  <c r="AN42" i="5" s="1"/>
  <c r="AL42" i="5"/>
  <c r="AO42" i="5" s="1"/>
  <c r="AK43" i="5"/>
  <c r="AN43" i="5" s="1"/>
  <c r="AK44" i="5"/>
  <c r="AN44" i="5" s="1"/>
  <c r="AL44" i="5"/>
  <c r="AO44" i="5" s="1"/>
  <c r="AK45" i="5"/>
  <c r="AN45" i="5" s="1"/>
  <c r="AK46" i="5"/>
  <c r="AN46" i="5" s="1"/>
  <c r="AL46" i="5"/>
  <c r="AO46" i="5" s="1"/>
  <c r="AK47" i="5"/>
  <c r="AN47" i="5" s="1"/>
  <c r="AK48" i="5"/>
  <c r="AL48" i="5"/>
  <c r="AK49" i="5"/>
  <c r="AN49" i="5" s="1"/>
  <c r="AK50" i="5"/>
  <c r="AN50" i="5" s="1"/>
  <c r="AL50" i="5"/>
  <c r="AO50" i="5" s="1"/>
  <c r="AK51" i="5"/>
  <c r="AN51" i="5" s="1"/>
  <c r="AL51" i="5"/>
  <c r="AO51" i="5" s="1"/>
  <c r="AK52" i="5"/>
  <c r="AN52" i="5" s="1"/>
  <c r="AL52" i="5"/>
  <c r="AO52" i="5" s="1"/>
  <c r="AK53" i="5"/>
  <c r="AN53" i="5" s="1"/>
  <c r="AL53" i="5"/>
  <c r="AO53" i="5" s="1"/>
  <c r="AK54" i="5"/>
  <c r="AN54" i="5" s="1"/>
  <c r="AL54" i="5"/>
  <c r="AO54" i="5" s="1"/>
  <c r="AK55" i="5"/>
  <c r="AN55" i="5" s="1"/>
  <c r="AL55" i="5"/>
  <c r="AO55" i="5" s="1"/>
  <c r="AK58" i="5"/>
  <c r="AL58" i="5"/>
  <c r="AK59" i="5"/>
  <c r="AN59" i="5" s="1"/>
  <c r="AK60" i="5"/>
  <c r="AN60" i="5" s="1"/>
  <c r="AK61" i="5"/>
  <c r="AN61" i="5" s="1"/>
  <c r="AL61" i="5"/>
  <c r="AO61" i="5" s="1"/>
  <c r="AK62" i="5"/>
  <c r="AN62" i="5" s="1"/>
  <c r="AK63" i="5"/>
  <c r="AN63" i="5" s="1"/>
  <c r="AL63" i="5"/>
  <c r="AO63" i="5" s="1"/>
  <c r="AK64" i="5"/>
  <c r="AN64" i="5" s="1"/>
  <c r="AK65" i="5"/>
  <c r="AN65" i="5" s="1"/>
  <c r="AL65" i="5"/>
  <c r="AO65" i="5" s="1"/>
  <c r="AK66" i="5"/>
  <c r="AK67" i="5"/>
  <c r="AN67" i="5" s="1"/>
  <c r="AL67" i="5"/>
  <c r="AO67" i="5" s="1"/>
  <c r="AK68" i="5"/>
  <c r="AN68" i="5" s="1"/>
  <c r="AL68" i="5"/>
  <c r="AO68" i="5" s="1"/>
  <c r="AK69" i="5"/>
  <c r="AN69" i="5" s="1"/>
  <c r="AL69" i="5"/>
  <c r="AO69" i="5" s="1"/>
  <c r="AK70" i="5"/>
  <c r="AN70" i="5" s="1"/>
  <c r="AL70" i="5"/>
  <c r="AO70" i="5" s="1"/>
  <c r="AK71" i="5"/>
  <c r="AN71" i="5" s="1"/>
  <c r="AL71" i="5"/>
  <c r="AO71" i="5" s="1"/>
  <c r="AK72" i="5"/>
  <c r="AN72" i="5" s="1"/>
  <c r="AL72" i="5"/>
  <c r="AO72" i="5" s="1"/>
  <c r="AK73" i="5"/>
  <c r="AN73" i="5" s="1"/>
  <c r="AL73" i="5"/>
  <c r="AO73" i="5" s="1"/>
  <c r="AL76" i="5"/>
  <c r="AK77" i="5"/>
  <c r="AN77" i="5" s="1"/>
  <c r="AL77" i="5"/>
  <c r="AO77" i="5" s="1"/>
  <c r="AK78" i="5"/>
  <c r="AN78" i="5" s="1"/>
  <c r="AL78" i="5"/>
  <c r="AO78" i="5" s="1"/>
  <c r="AK79" i="5"/>
  <c r="AN79" i="5" s="1"/>
  <c r="AL79" i="5"/>
  <c r="AO79" i="5" s="1"/>
  <c r="AK80" i="5"/>
  <c r="AN80" i="5" s="1"/>
  <c r="AK82" i="5"/>
  <c r="AN82" i="5" s="1"/>
  <c r="AL82" i="5"/>
  <c r="AO82" i="5" s="1"/>
  <c r="AK83" i="5"/>
  <c r="AN83" i="5" s="1"/>
  <c r="AK84" i="5"/>
  <c r="AL84" i="5"/>
  <c r="AK89" i="5"/>
  <c r="AN89" i="5" s="1"/>
  <c r="AL117" i="5"/>
  <c r="AO117" i="5" s="1"/>
  <c r="AK118" i="5"/>
  <c r="AN118" i="5" s="1"/>
  <c r="AK119" i="5"/>
  <c r="AN119" i="5" s="1"/>
  <c r="AL119" i="5"/>
  <c r="AO119" i="5" s="1"/>
  <c r="AK120" i="5"/>
  <c r="AK121" i="5"/>
  <c r="AN121" i="5" s="1"/>
  <c r="AL121" i="5"/>
  <c r="AO121" i="5" s="1"/>
  <c r="AK122" i="5"/>
  <c r="AN122" i="5" s="1"/>
  <c r="AK123" i="5"/>
  <c r="AN123" i="5" s="1"/>
  <c r="AK124" i="5"/>
  <c r="AN124" i="5" s="1"/>
  <c r="AK125" i="5"/>
  <c r="AN125" i="5" s="1"/>
  <c r="AK126" i="5"/>
  <c r="AN126" i="5" s="1"/>
  <c r="AK127" i="5"/>
  <c r="AN127" i="5" s="1"/>
  <c r="AK130" i="5"/>
  <c r="AN130" i="5" s="1"/>
  <c r="AK131" i="5"/>
  <c r="AN131" i="5" s="1"/>
  <c r="AK132" i="5"/>
  <c r="AN132" i="5" s="1"/>
  <c r="AL132" i="5"/>
  <c r="AO132" i="5" s="1"/>
  <c r="AK133" i="5"/>
  <c r="AN133" i="5" s="1"/>
  <c r="AL133" i="5"/>
  <c r="AO133" i="5" s="1"/>
  <c r="AK134" i="5"/>
  <c r="AN134" i="5" s="1"/>
  <c r="AL134" i="5"/>
  <c r="AO134" i="5" s="1"/>
  <c r="AK135" i="5"/>
  <c r="AN135" i="5" s="1"/>
  <c r="AL135" i="5"/>
  <c r="AO135" i="5" s="1"/>
  <c r="AK136" i="5"/>
  <c r="AN136" i="5" s="1"/>
  <c r="AL136" i="5"/>
  <c r="AO136" i="5" s="1"/>
  <c r="AK137" i="5"/>
  <c r="AN137" i="5" s="1"/>
  <c r="AL137" i="5"/>
  <c r="AO137" i="5" s="1"/>
  <c r="AK138" i="5"/>
  <c r="AL138" i="5"/>
  <c r="AK139" i="5"/>
  <c r="AN139" i="5" s="1"/>
  <c r="AL139" i="5"/>
  <c r="AO139" i="5" s="1"/>
  <c r="AK140" i="5"/>
  <c r="AN140" i="5" s="1"/>
  <c r="AK141" i="5"/>
  <c r="AN141" i="5" s="1"/>
  <c r="AK142" i="5"/>
  <c r="AN142" i="5" s="1"/>
  <c r="AK143" i="5"/>
  <c r="AN143" i="5" s="1"/>
  <c r="AK144" i="5"/>
  <c r="AN144" i="5" s="1"/>
  <c r="AK145" i="5"/>
  <c r="AN145" i="5" s="1"/>
  <c r="AK148" i="5"/>
  <c r="AK149" i="5"/>
  <c r="AN149" i="5" s="1"/>
  <c r="AK150" i="5"/>
  <c r="AN150" i="5" s="1"/>
  <c r="AL150" i="5"/>
  <c r="AO150" i="5" s="1"/>
  <c r="AK151" i="5"/>
  <c r="AN151" i="5" s="1"/>
  <c r="AL151" i="5"/>
  <c r="AO151" i="5" s="1"/>
  <c r="AK152" i="5"/>
  <c r="AN152" i="5" s="1"/>
  <c r="AL152" i="5"/>
  <c r="AO152" i="5" s="1"/>
  <c r="AK153" i="5"/>
  <c r="AN153" i="5" s="1"/>
  <c r="AL153" i="5"/>
  <c r="AO153" i="5" s="1"/>
  <c r="AK154" i="5"/>
  <c r="AN154" i="5" s="1"/>
  <c r="AL154" i="5"/>
  <c r="AO154" i="5" s="1"/>
  <c r="AK155" i="5"/>
  <c r="AN155" i="5" s="1"/>
  <c r="AL155" i="5"/>
  <c r="AO155" i="5" s="1"/>
  <c r="AK156" i="5"/>
  <c r="AL156" i="5"/>
  <c r="AK157" i="5"/>
  <c r="AN157" i="5" s="1"/>
  <c r="AL157" i="5"/>
  <c r="AO157" i="5" s="1"/>
  <c r="AK158" i="5"/>
  <c r="AN158" i="5" s="1"/>
  <c r="AK159" i="5"/>
  <c r="AN159" i="5" s="1"/>
  <c r="AK160" i="5"/>
  <c r="AN160" i="5" s="1"/>
  <c r="AK161" i="5"/>
  <c r="AN161" i="5" s="1"/>
  <c r="AK162" i="5"/>
  <c r="AN162" i="5" s="1"/>
  <c r="AK163" i="5"/>
  <c r="AN163" i="5" s="1"/>
  <c r="AK166" i="5"/>
  <c r="AK167" i="5"/>
  <c r="AN167" i="5" s="1"/>
  <c r="AK168" i="5"/>
  <c r="AN168" i="5" s="1"/>
  <c r="AL168" i="5"/>
  <c r="AO168" i="5" s="1"/>
  <c r="AK169" i="5"/>
  <c r="AN169" i="5" s="1"/>
  <c r="AL169" i="5"/>
  <c r="AO169" i="5" s="1"/>
  <c r="AK170" i="5"/>
  <c r="AN170" i="5" s="1"/>
  <c r="AL170" i="5"/>
  <c r="AO170" i="5" s="1"/>
  <c r="AK171" i="5"/>
  <c r="AN171" i="5" s="1"/>
  <c r="AL171" i="5"/>
  <c r="AO171" i="5" s="1"/>
  <c r="AK172" i="5"/>
  <c r="AN172" i="5" s="1"/>
  <c r="AL172" i="5"/>
  <c r="AO172" i="5" s="1"/>
  <c r="AK173" i="5"/>
  <c r="AN173" i="5" s="1"/>
  <c r="AL173" i="5"/>
  <c r="AO173" i="5" s="1"/>
  <c r="AK174" i="5"/>
  <c r="AL174" i="5"/>
  <c r="AK175" i="5"/>
  <c r="AN175" i="5" s="1"/>
  <c r="AL175" i="5"/>
  <c r="AO175" i="5" s="1"/>
  <c r="AK176" i="5"/>
  <c r="AN176" i="5" s="1"/>
  <c r="AK177" i="5"/>
  <c r="AN177" i="5" s="1"/>
  <c r="AK178" i="5"/>
  <c r="AN178" i="5" s="1"/>
  <c r="AK179" i="5"/>
  <c r="AN179" i="5" s="1"/>
  <c r="AK180" i="5"/>
  <c r="AN180" i="5" s="1"/>
  <c r="AK181" i="5"/>
  <c r="AN181" i="5" s="1"/>
  <c r="AU4" i="5"/>
  <c r="AN4" i="5"/>
  <c r="AO58" i="5"/>
  <c r="AU59" i="5"/>
  <c r="AO30" i="5"/>
  <c r="AU31" i="5"/>
  <c r="AO66" i="5"/>
  <c r="AU67" i="5"/>
  <c r="AN30" i="5"/>
  <c r="AU30" i="5"/>
  <c r="AU12" i="5"/>
  <c r="AN12" i="5"/>
  <c r="AN66" i="5"/>
  <c r="AU66" i="5"/>
  <c r="AU22" i="5"/>
  <c r="AN22" i="5"/>
  <c r="AO76" i="5"/>
  <c r="AU5" i="5"/>
  <c r="AO4" i="5"/>
  <c r="AO22" i="5"/>
  <c r="AU23" i="5"/>
  <c r="AU41" i="5"/>
  <c r="AO40" i="5"/>
  <c r="AU48" i="5"/>
  <c r="AN48" i="5"/>
  <c r="AO12" i="5"/>
  <c r="AU13" i="5"/>
  <c r="AU49" i="5"/>
  <c r="AO48" i="5"/>
  <c r="AU58" i="5"/>
  <c r="AN58" i="5"/>
  <c r="AN40" i="5"/>
  <c r="AU40" i="5"/>
  <c r="AN84" i="5"/>
  <c r="AO84" i="5"/>
  <c r="AU103" i="5"/>
  <c r="AO102" i="5"/>
  <c r="AU139" i="5"/>
  <c r="AO138" i="5"/>
  <c r="AO174" i="5"/>
  <c r="AK86" i="5"/>
  <c r="AN86" i="5" s="1"/>
  <c r="AO166" i="5"/>
  <c r="AU167" i="5"/>
  <c r="AO94" i="5"/>
  <c r="AU95" i="5"/>
  <c r="AO156" i="5"/>
  <c r="AU157" i="5"/>
  <c r="AO120" i="5"/>
  <c r="AU121" i="5"/>
  <c r="AU102" i="5"/>
  <c r="AN102" i="5"/>
  <c r="AU112" i="5"/>
  <c r="AN112" i="5"/>
  <c r="AU130" i="5"/>
  <c r="AU156" i="5"/>
  <c r="AN156" i="5"/>
  <c r="AN166" i="5"/>
  <c r="AU166" i="5"/>
  <c r="AL81" i="5"/>
  <c r="AO81" i="5" s="1"/>
  <c r="AO130" i="5"/>
  <c r="AU131" i="5"/>
  <c r="AK87" i="5"/>
  <c r="AN87" i="5" s="1"/>
  <c r="AK90" i="5"/>
  <c r="AN90" i="5" s="1"/>
  <c r="AL96" i="5"/>
  <c r="AO96" i="5" s="1"/>
  <c r="AU148" i="5"/>
  <c r="AN148" i="5"/>
  <c r="AO148" i="5"/>
  <c r="AU149" i="5"/>
  <c r="AL90" i="5"/>
  <c r="AO90" i="5" s="1"/>
  <c r="AK91" i="5"/>
  <c r="AN91" i="5" s="1"/>
  <c r="AU138" i="5"/>
  <c r="AN138" i="5"/>
  <c r="AU120" i="5"/>
  <c r="AN120" i="5"/>
  <c r="AO112" i="5"/>
  <c r="AU113" i="5"/>
  <c r="AK76" i="5"/>
  <c r="AK85" i="5"/>
  <c r="AN85" i="5" s="1"/>
  <c r="AL85" i="5"/>
  <c r="AO85" i="5" s="1"/>
  <c r="AK88" i="5"/>
  <c r="AN88" i="5" s="1"/>
  <c r="AU174" i="5"/>
  <c r="AN174" i="5"/>
  <c r="AL83" i="5"/>
  <c r="AO83" i="5" s="1"/>
  <c r="AK94" i="5"/>
  <c r="AU175" i="5" l="1"/>
  <c r="AU85" i="5"/>
  <c r="AU84" i="5"/>
  <c r="AN76" i="5"/>
  <c r="AU76" i="5"/>
  <c r="AU94" i="5"/>
  <c r="AN94" i="5"/>
  <c r="AU77" i="5"/>
  <c r="T4" i="2"/>
  <c r="U4" i="2"/>
  <c r="AK4" i="2" s="1"/>
  <c r="AN4" i="2" s="1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AK12" i="2" s="1"/>
  <c r="AN12" i="2" s="1"/>
  <c r="X12" i="2"/>
  <c r="Y12" i="2"/>
  <c r="Z12" i="2"/>
  <c r="AA12" i="2"/>
  <c r="AB12" i="2"/>
  <c r="AC12" i="2"/>
  <c r="AD12" i="2"/>
  <c r="AE12" i="2"/>
  <c r="AL12" i="2" s="1"/>
  <c r="AO12" i="2" s="1"/>
  <c r="AF12" i="2"/>
  <c r="AG12" i="2"/>
  <c r="AH12" i="2"/>
  <c r="AI12" i="2"/>
  <c r="T13" i="2"/>
  <c r="U13" i="2"/>
  <c r="V13" i="2"/>
  <c r="W13" i="2"/>
  <c r="AK13" i="2" s="1"/>
  <c r="AN13" i="2" s="1"/>
  <c r="X13" i="2"/>
  <c r="Y13" i="2"/>
  <c r="Z13" i="2"/>
  <c r="AA13" i="2"/>
  <c r="AB13" i="2"/>
  <c r="AL13" i="2" s="1"/>
  <c r="AO13" i="2" s="1"/>
  <c r="AC13" i="2"/>
  <c r="AD13" i="2"/>
  <c r="AE13" i="2"/>
  <c r="AF13" i="2"/>
  <c r="AG13" i="2"/>
  <c r="AH13" i="2"/>
  <c r="AI13" i="2"/>
  <c r="T14" i="2"/>
  <c r="U14" i="2"/>
  <c r="V14" i="2"/>
  <c r="W14" i="2"/>
  <c r="AK14" i="2" s="1"/>
  <c r="AN14" i="2" s="1"/>
  <c r="X14" i="2"/>
  <c r="Y14" i="2"/>
  <c r="Z14" i="2"/>
  <c r="AA14" i="2"/>
  <c r="AB14" i="2"/>
  <c r="AC14" i="2"/>
  <c r="AD14" i="2"/>
  <c r="AE14" i="2"/>
  <c r="AL14" i="2" s="1"/>
  <c r="AO14" i="2" s="1"/>
  <c r="AF14" i="2"/>
  <c r="AG14" i="2"/>
  <c r="AH14" i="2"/>
  <c r="AI14" i="2"/>
  <c r="T15" i="2"/>
  <c r="U15" i="2"/>
  <c r="V15" i="2"/>
  <c r="W15" i="2"/>
  <c r="AK15" i="2" s="1"/>
  <c r="AN15" i="2" s="1"/>
  <c r="X15" i="2"/>
  <c r="Y15" i="2"/>
  <c r="Z15" i="2"/>
  <c r="AA15" i="2"/>
  <c r="AB15" i="2"/>
  <c r="AL15" i="2" s="1"/>
  <c r="AO15" i="2" s="1"/>
  <c r="AC15" i="2"/>
  <c r="AD15" i="2"/>
  <c r="AE15" i="2"/>
  <c r="AF15" i="2"/>
  <c r="AG15" i="2"/>
  <c r="AH15" i="2"/>
  <c r="AI15" i="2"/>
  <c r="T16" i="2"/>
  <c r="U16" i="2"/>
  <c r="V16" i="2"/>
  <c r="W16" i="2"/>
  <c r="AK16" i="2" s="1"/>
  <c r="AN16" i="2" s="1"/>
  <c r="X16" i="2"/>
  <c r="Y16" i="2"/>
  <c r="Z16" i="2"/>
  <c r="AA16" i="2"/>
  <c r="AB16" i="2"/>
  <c r="AC16" i="2"/>
  <c r="AD16" i="2"/>
  <c r="AE16" i="2"/>
  <c r="AL16" i="2" s="1"/>
  <c r="AO16" i="2" s="1"/>
  <c r="AF16" i="2"/>
  <c r="AG16" i="2"/>
  <c r="AH16" i="2"/>
  <c r="AI16" i="2"/>
  <c r="T17" i="2"/>
  <c r="U17" i="2"/>
  <c r="V17" i="2"/>
  <c r="W17" i="2"/>
  <c r="AK17" i="2" s="1"/>
  <c r="AN17" i="2" s="1"/>
  <c r="X17" i="2"/>
  <c r="Y17" i="2"/>
  <c r="Z17" i="2"/>
  <c r="AA17" i="2"/>
  <c r="AB17" i="2"/>
  <c r="AL17" i="2" s="1"/>
  <c r="AO17" i="2" s="1"/>
  <c r="AC17" i="2"/>
  <c r="AD17" i="2"/>
  <c r="AE17" i="2"/>
  <c r="AF17" i="2"/>
  <c r="AG17" i="2"/>
  <c r="AH17" i="2"/>
  <c r="AI17" i="2"/>
  <c r="T18" i="2"/>
  <c r="U18" i="2"/>
  <c r="V18" i="2"/>
  <c r="W18" i="2"/>
  <c r="AK18" i="2" s="1"/>
  <c r="AN18" i="2" s="1"/>
  <c r="X18" i="2"/>
  <c r="Y18" i="2"/>
  <c r="Z18" i="2"/>
  <c r="AA18" i="2"/>
  <c r="AB18" i="2"/>
  <c r="AC18" i="2"/>
  <c r="AD18" i="2"/>
  <c r="AE18" i="2"/>
  <c r="AL18" i="2" s="1"/>
  <c r="AO18" i="2" s="1"/>
  <c r="AF18" i="2"/>
  <c r="AG18" i="2"/>
  <c r="AH18" i="2"/>
  <c r="AI18" i="2"/>
  <c r="T19" i="2"/>
  <c r="U19" i="2"/>
  <c r="V19" i="2"/>
  <c r="W19" i="2"/>
  <c r="AK19" i="2" s="1"/>
  <c r="AN19" i="2" s="1"/>
  <c r="X19" i="2"/>
  <c r="Y19" i="2"/>
  <c r="Z19" i="2"/>
  <c r="AA19" i="2"/>
  <c r="AB19" i="2"/>
  <c r="AL19" i="2" s="1"/>
  <c r="AO19" i="2" s="1"/>
  <c r="AC19" i="2"/>
  <c r="AD19" i="2"/>
  <c r="AE19" i="2"/>
  <c r="AF19" i="2"/>
  <c r="AG19" i="2"/>
  <c r="AH19" i="2"/>
  <c r="AI19" i="2"/>
  <c r="AK11" i="2" l="1"/>
  <c r="AN11" i="2" s="1"/>
  <c r="AK10" i="2"/>
  <c r="AN10" i="2" s="1"/>
  <c r="AK9" i="2"/>
  <c r="AN9" i="2" s="1"/>
  <c r="AK8" i="2"/>
  <c r="AN8" i="2" s="1"/>
  <c r="AK7" i="2"/>
  <c r="AN7" i="2" s="1"/>
  <c r="AK6" i="2"/>
  <c r="AN6" i="2" s="1"/>
  <c r="AK5" i="2"/>
  <c r="AU4" i="2" s="1"/>
  <c r="AL8" i="2"/>
  <c r="AO8" i="2" s="1"/>
  <c r="AL7" i="2"/>
  <c r="AO7" i="2" s="1"/>
  <c r="AL6" i="2"/>
  <c r="AO6" i="2" s="1"/>
  <c r="AL5" i="2"/>
  <c r="AO5" i="2" s="1"/>
  <c r="AL10" i="2"/>
  <c r="AO10" i="2" s="1"/>
  <c r="AL11" i="2"/>
  <c r="AO11" i="2" s="1"/>
  <c r="AL9" i="2"/>
  <c r="AO9" i="2" s="1"/>
  <c r="AL4" i="2"/>
  <c r="AO4" i="2" s="1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N5" i="2" l="1"/>
  <c r="AK4" i="4"/>
  <c r="AK5" i="4"/>
  <c r="AN5" i="4" s="1"/>
  <c r="AK6" i="4"/>
  <c r="AN6" i="4" s="1"/>
  <c r="AL6" i="4"/>
  <c r="AO6" i="4" s="1"/>
  <c r="AL7" i="4"/>
  <c r="AO7" i="4" s="1"/>
  <c r="AK8" i="4"/>
  <c r="AN8" i="4" s="1"/>
  <c r="AL8" i="4"/>
  <c r="AO8" i="4" s="1"/>
  <c r="AK9" i="4"/>
  <c r="AN9" i="4" s="1"/>
  <c r="AL9" i="4"/>
  <c r="AO9" i="4" s="1"/>
  <c r="AK10" i="4"/>
  <c r="AN10" i="4" s="1"/>
  <c r="AL10" i="4"/>
  <c r="AO10" i="4" s="1"/>
  <c r="AK11" i="4"/>
  <c r="AN11" i="4" s="1"/>
  <c r="AL11" i="4"/>
  <c r="AO11" i="4" s="1"/>
  <c r="AK12" i="4"/>
  <c r="AL12" i="4"/>
  <c r="AO12" i="4" s="1"/>
  <c r="AK13" i="4"/>
  <c r="AN13" i="4" s="1"/>
  <c r="AL13" i="4"/>
  <c r="AO13" i="4" s="1"/>
  <c r="AK14" i="4"/>
  <c r="AN14" i="4" s="1"/>
  <c r="AK15" i="4"/>
  <c r="AN15" i="4" s="1"/>
  <c r="AK16" i="4"/>
  <c r="AN16" i="4" s="1"/>
  <c r="AK17" i="4"/>
  <c r="AN17" i="4" s="1"/>
  <c r="AK18" i="4"/>
  <c r="AN18" i="4" s="1"/>
  <c r="AK19" i="4"/>
  <c r="AN19" i="4" s="1"/>
  <c r="AK7" i="4"/>
  <c r="AN7" i="4" s="1"/>
  <c r="AL5" i="4"/>
  <c r="AO5" i="4" s="1"/>
  <c r="AL14" i="4"/>
  <c r="AO14" i="4" s="1"/>
  <c r="AL15" i="4"/>
  <c r="AO15" i="4" s="1"/>
  <c r="AL16" i="4"/>
  <c r="AO16" i="4" s="1"/>
  <c r="AL17" i="4"/>
  <c r="AO17" i="4" s="1"/>
  <c r="AL18" i="4"/>
  <c r="AO18" i="4" s="1"/>
  <c r="AL19" i="4"/>
  <c r="AO19" i="4" s="1"/>
  <c r="AL4" i="4"/>
  <c r="AO4" i="4" s="1"/>
  <c r="AN4" i="4"/>
  <c r="AI55" i="3"/>
  <c r="AH55" i="3"/>
  <c r="AG55" i="3"/>
  <c r="AF55" i="3"/>
  <c r="AE55" i="3"/>
  <c r="AD55" i="3"/>
  <c r="AC55" i="3"/>
  <c r="AB55" i="3"/>
  <c r="AL55" i="3" s="1"/>
  <c r="AO55" i="3" s="1"/>
  <c r="AA55" i="3"/>
  <c r="Z55" i="3"/>
  <c r="Y55" i="3"/>
  <c r="X55" i="3"/>
  <c r="W55" i="3"/>
  <c r="V55" i="3"/>
  <c r="U55" i="3"/>
  <c r="T55" i="3"/>
  <c r="AK55" i="3" s="1"/>
  <c r="AN55" i="3" s="1"/>
  <c r="AI54" i="3"/>
  <c r="AH54" i="3"/>
  <c r="AG54" i="3"/>
  <c r="AF54" i="3"/>
  <c r="AE54" i="3"/>
  <c r="AD54" i="3"/>
  <c r="AC54" i="3"/>
  <c r="AB54" i="3"/>
  <c r="AL54" i="3" s="1"/>
  <c r="AO54" i="3" s="1"/>
  <c r="AA54" i="3"/>
  <c r="Z54" i="3"/>
  <c r="Y54" i="3"/>
  <c r="X54" i="3"/>
  <c r="W54" i="3"/>
  <c r="V54" i="3"/>
  <c r="U54" i="3"/>
  <c r="T54" i="3"/>
  <c r="AK54" i="3" s="1"/>
  <c r="AN54" i="3" s="1"/>
  <c r="AI53" i="3"/>
  <c r="AH53" i="3"/>
  <c r="AG53" i="3"/>
  <c r="AF53" i="3"/>
  <c r="AE53" i="3"/>
  <c r="AD53" i="3"/>
  <c r="AC53" i="3"/>
  <c r="AB53" i="3"/>
  <c r="AL53" i="3" s="1"/>
  <c r="AO53" i="3" s="1"/>
  <c r="AA53" i="3"/>
  <c r="Z53" i="3"/>
  <c r="Y53" i="3"/>
  <c r="X53" i="3"/>
  <c r="W53" i="3"/>
  <c r="V53" i="3"/>
  <c r="U53" i="3"/>
  <c r="T53" i="3"/>
  <c r="AK53" i="3" s="1"/>
  <c r="AN53" i="3" s="1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AK52" i="3" s="1"/>
  <c r="AN52" i="3" s="1"/>
  <c r="AI51" i="3"/>
  <c r="AH51" i="3"/>
  <c r="AG51" i="3"/>
  <c r="AF51" i="3"/>
  <c r="AE51" i="3"/>
  <c r="AD51" i="3"/>
  <c r="AC51" i="3"/>
  <c r="AB51" i="3"/>
  <c r="AL51" i="3" s="1"/>
  <c r="AO51" i="3" s="1"/>
  <c r="AA51" i="3"/>
  <c r="Z51" i="3"/>
  <c r="Y51" i="3"/>
  <c r="X51" i="3"/>
  <c r="W51" i="3"/>
  <c r="V51" i="3"/>
  <c r="U51" i="3"/>
  <c r="T51" i="3"/>
  <c r="AK51" i="3" s="1"/>
  <c r="AN51" i="3" s="1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AK50" i="3" s="1"/>
  <c r="AN50" i="3" s="1"/>
  <c r="AI49" i="3"/>
  <c r="AH49" i="3"/>
  <c r="AG49" i="3"/>
  <c r="AF49" i="3"/>
  <c r="AE49" i="3"/>
  <c r="AD49" i="3"/>
  <c r="AC49" i="3"/>
  <c r="AB49" i="3"/>
  <c r="AL49" i="3" s="1"/>
  <c r="AO49" i="3" s="1"/>
  <c r="AA49" i="3"/>
  <c r="Z49" i="3"/>
  <c r="Y49" i="3"/>
  <c r="X49" i="3"/>
  <c r="W49" i="3"/>
  <c r="V49" i="3"/>
  <c r="U49" i="3"/>
  <c r="T49" i="3"/>
  <c r="AK49" i="3" s="1"/>
  <c r="AN49" i="3" s="1"/>
  <c r="AI48" i="3"/>
  <c r="AH48" i="3"/>
  <c r="AG48" i="3"/>
  <c r="AF48" i="3"/>
  <c r="AE48" i="3"/>
  <c r="AD48" i="3"/>
  <c r="AC48" i="3"/>
  <c r="AB48" i="3"/>
  <c r="AL48" i="3" s="1"/>
  <c r="AA48" i="3"/>
  <c r="Z48" i="3"/>
  <c r="Y48" i="3"/>
  <c r="X48" i="3"/>
  <c r="W48" i="3"/>
  <c r="V48" i="3"/>
  <c r="U48" i="3"/>
  <c r="T48" i="3"/>
  <c r="AK48" i="3" s="1"/>
  <c r="AI47" i="3"/>
  <c r="AH47" i="3"/>
  <c r="AG47" i="3"/>
  <c r="AF47" i="3"/>
  <c r="AE47" i="3"/>
  <c r="AD47" i="3"/>
  <c r="AC47" i="3"/>
  <c r="AB47" i="3"/>
  <c r="AL47" i="3" s="1"/>
  <c r="AO47" i="3" s="1"/>
  <c r="AA47" i="3"/>
  <c r="Z47" i="3"/>
  <c r="Y47" i="3"/>
  <c r="X47" i="3"/>
  <c r="W47" i="3"/>
  <c r="V47" i="3"/>
  <c r="U47" i="3"/>
  <c r="T47" i="3"/>
  <c r="AK47" i="3" s="1"/>
  <c r="AN47" i="3" s="1"/>
  <c r="AI46" i="3"/>
  <c r="AH46" i="3"/>
  <c r="AG46" i="3"/>
  <c r="AF46" i="3"/>
  <c r="AE46" i="3"/>
  <c r="AD46" i="3"/>
  <c r="AC46" i="3"/>
  <c r="AB46" i="3"/>
  <c r="AL46" i="3" s="1"/>
  <c r="AO46" i="3" s="1"/>
  <c r="AA46" i="3"/>
  <c r="Z46" i="3"/>
  <c r="Y46" i="3"/>
  <c r="X46" i="3"/>
  <c r="W46" i="3"/>
  <c r="V46" i="3"/>
  <c r="U46" i="3"/>
  <c r="T46" i="3"/>
  <c r="AK46" i="3" s="1"/>
  <c r="AN46" i="3" s="1"/>
  <c r="AI45" i="3"/>
  <c r="AH45" i="3"/>
  <c r="AG45" i="3"/>
  <c r="AF45" i="3"/>
  <c r="AE45" i="3"/>
  <c r="AD45" i="3"/>
  <c r="AC45" i="3"/>
  <c r="AB45" i="3"/>
  <c r="AL45" i="3" s="1"/>
  <c r="AO45" i="3" s="1"/>
  <c r="AA45" i="3"/>
  <c r="Z45" i="3"/>
  <c r="Y45" i="3"/>
  <c r="X45" i="3"/>
  <c r="W45" i="3"/>
  <c r="V45" i="3"/>
  <c r="U45" i="3"/>
  <c r="T45" i="3"/>
  <c r="AK45" i="3" s="1"/>
  <c r="AN45" i="3" s="1"/>
  <c r="AI44" i="3"/>
  <c r="AH44" i="3"/>
  <c r="AG44" i="3"/>
  <c r="AF44" i="3"/>
  <c r="AE44" i="3"/>
  <c r="AD44" i="3"/>
  <c r="AC44" i="3"/>
  <c r="AB44" i="3"/>
  <c r="AL44" i="3" s="1"/>
  <c r="AO44" i="3" s="1"/>
  <c r="AA44" i="3"/>
  <c r="Z44" i="3"/>
  <c r="Y44" i="3"/>
  <c r="X44" i="3"/>
  <c r="W44" i="3"/>
  <c r="V44" i="3"/>
  <c r="U44" i="3"/>
  <c r="T44" i="3"/>
  <c r="AK44" i="3" s="1"/>
  <c r="AN44" i="3" s="1"/>
  <c r="AI43" i="3"/>
  <c r="AH43" i="3"/>
  <c r="AG43" i="3"/>
  <c r="AF43" i="3"/>
  <c r="AE43" i="3"/>
  <c r="AD43" i="3"/>
  <c r="AC43" i="3"/>
  <c r="AB43" i="3"/>
  <c r="AL43" i="3" s="1"/>
  <c r="AO43" i="3" s="1"/>
  <c r="AA43" i="3"/>
  <c r="Z43" i="3"/>
  <c r="Y43" i="3"/>
  <c r="X43" i="3"/>
  <c r="W43" i="3"/>
  <c r="V43" i="3"/>
  <c r="U43" i="3"/>
  <c r="T43" i="3"/>
  <c r="AK43" i="3" s="1"/>
  <c r="AN43" i="3" s="1"/>
  <c r="AI42" i="3"/>
  <c r="AH42" i="3"/>
  <c r="AG42" i="3"/>
  <c r="AF42" i="3"/>
  <c r="AE42" i="3"/>
  <c r="AD42" i="3"/>
  <c r="AC42" i="3"/>
  <c r="AB42" i="3"/>
  <c r="AL42" i="3" s="1"/>
  <c r="AO42" i="3" s="1"/>
  <c r="AA42" i="3"/>
  <c r="Z42" i="3"/>
  <c r="Y42" i="3"/>
  <c r="X42" i="3"/>
  <c r="W42" i="3"/>
  <c r="V42" i="3"/>
  <c r="U42" i="3"/>
  <c r="T42" i="3"/>
  <c r="AK42" i="3" s="1"/>
  <c r="AN42" i="3" s="1"/>
  <c r="AI41" i="3"/>
  <c r="AH41" i="3"/>
  <c r="AG41" i="3"/>
  <c r="AF41" i="3"/>
  <c r="AE41" i="3"/>
  <c r="AD41" i="3"/>
  <c r="AC41" i="3"/>
  <c r="AB41" i="3"/>
  <c r="AL41" i="3" s="1"/>
  <c r="AO41" i="3" s="1"/>
  <c r="AA41" i="3"/>
  <c r="Z41" i="3"/>
  <c r="Y41" i="3"/>
  <c r="X41" i="3"/>
  <c r="W41" i="3"/>
  <c r="V41" i="3"/>
  <c r="U41" i="3"/>
  <c r="T41" i="3"/>
  <c r="AK41" i="3" s="1"/>
  <c r="AN41" i="3" s="1"/>
  <c r="AI40" i="3"/>
  <c r="AH40" i="3"/>
  <c r="AG40" i="3"/>
  <c r="AF40" i="3"/>
  <c r="AE40" i="3"/>
  <c r="AD40" i="3"/>
  <c r="AC40" i="3"/>
  <c r="AB40" i="3"/>
  <c r="AL40" i="3" s="1"/>
  <c r="AA40" i="3"/>
  <c r="Z40" i="3"/>
  <c r="Y40" i="3"/>
  <c r="X40" i="3"/>
  <c r="W40" i="3"/>
  <c r="V40" i="3"/>
  <c r="U40" i="3"/>
  <c r="T40" i="3"/>
  <c r="AK40" i="3" s="1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AI33" i="3"/>
  <c r="AH33" i="3"/>
  <c r="AG33" i="3"/>
  <c r="AF33" i="3"/>
  <c r="AE33" i="3"/>
  <c r="AD33" i="3"/>
  <c r="AC33" i="3"/>
  <c r="AB33" i="3"/>
  <c r="AL33" i="3" s="1"/>
  <c r="AO33" i="3" s="1"/>
  <c r="AA33" i="3"/>
  <c r="Z33" i="3"/>
  <c r="Y33" i="3"/>
  <c r="X33" i="3"/>
  <c r="W33" i="3"/>
  <c r="V33" i="3"/>
  <c r="U33" i="3"/>
  <c r="T33" i="3"/>
  <c r="AK33" i="3" s="1"/>
  <c r="AN33" i="3" s="1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AI30" i="3"/>
  <c r="AH30" i="3"/>
  <c r="AG30" i="3"/>
  <c r="AF30" i="3"/>
  <c r="AE30" i="3"/>
  <c r="AD30" i="3"/>
  <c r="AC30" i="3"/>
  <c r="AB30" i="3"/>
  <c r="AL30" i="3" s="1"/>
  <c r="AA30" i="3"/>
  <c r="Z30" i="3"/>
  <c r="Y30" i="3"/>
  <c r="X30" i="3"/>
  <c r="W30" i="3"/>
  <c r="V30" i="3"/>
  <c r="U30" i="3"/>
  <c r="T30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I24" i="3"/>
  <c r="AH24" i="3"/>
  <c r="AG24" i="3"/>
  <c r="AF24" i="3"/>
  <c r="AE24" i="3"/>
  <c r="AD24" i="3"/>
  <c r="AC24" i="3"/>
  <c r="AB24" i="3"/>
  <c r="AL24" i="3" s="1"/>
  <c r="AO24" i="3" s="1"/>
  <c r="AA24" i="3"/>
  <c r="Z24" i="3"/>
  <c r="Y24" i="3"/>
  <c r="X24" i="3"/>
  <c r="W24" i="3"/>
  <c r="V24" i="3"/>
  <c r="U24" i="3"/>
  <c r="T24" i="3"/>
  <c r="AI23" i="3"/>
  <c r="AH23" i="3"/>
  <c r="AG23" i="3"/>
  <c r="AF23" i="3"/>
  <c r="AE23" i="3"/>
  <c r="AD23" i="3"/>
  <c r="AC23" i="3"/>
  <c r="AB23" i="3"/>
  <c r="AL23" i="3" s="1"/>
  <c r="AO23" i="3" s="1"/>
  <c r="AA23" i="3"/>
  <c r="Z23" i="3"/>
  <c r="Y23" i="3"/>
  <c r="X23" i="3"/>
  <c r="W23" i="3"/>
  <c r="V23" i="3"/>
  <c r="U23" i="3"/>
  <c r="T23" i="3"/>
  <c r="AI22" i="3"/>
  <c r="AH22" i="3"/>
  <c r="AG22" i="3"/>
  <c r="AF22" i="3"/>
  <c r="AE22" i="3"/>
  <c r="AD22" i="3"/>
  <c r="AC22" i="3"/>
  <c r="AB22" i="3"/>
  <c r="AL22" i="3" s="1"/>
  <c r="AA22" i="3"/>
  <c r="Z22" i="3"/>
  <c r="Y22" i="3"/>
  <c r="X22" i="3"/>
  <c r="W22" i="3"/>
  <c r="V22" i="3"/>
  <c r="U22" i="3"/>
  <c r="T22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L14" i="3" s="1"/>
  <c r="AO14" i="3" s="1"/>
  <c r="AA14" i="3"/>
  <c r="Z14" i="3"/>
  <c r="Y14" i="3"/>
  <c r="X14" i="3"/>
  <c r="W14" i="3"/>
  <c r="V14" i="3"/>
  <c r="U14" i="3"/>
  <c r="T14" i="3"/>
  <c r="AK14" i="3" s="1"/>
  <c r="AN14" i="3" s="1"/>
  <c r="AI13" i="3"/>
  <c r="AH13" i="3"/>
  <c r="AG13" i="3"/>
  <c r="AF13" i="3"/>
  <c r="AE13" i="3"/>
  <c r="AD13" i="3"/>
  <c r="AC13" i="3"/>
  <c r="AB13" i="3"/>
  <c r="AL13" i="3" s="1"/>
  <c r="AO13" i="3" s="1"/>
  <c r="AA13" i="3"/>
  <c r="Z13" i="3"/>
  <c r="Y13" i="3"/>
  <c r="X13" i="3"/>
  <c r="W13" i="3"/>
  <c r="V13" i="3"/>
  <c r="U13" i="3"/>
  <c r="T13" i="3"/>
  <c r="AK13" i="3" s="1"/>
  <c r="AN13" i="3" s="1"/>
  <c r="AI12" i="3"/>
  <c r="AH12" i="3"/>
  <c r="AG12" i="3"/>
  <c r="AF12" i="3"/>
  <c r="AE12" i="3"/>
  <c r="AD12" i="3"/>
  <c r="AC12" i="3"/>
  <c r="AB12" i="3"/>
  <c r="AL12" i="3" s="1"/>
  <c r="AA12" i="3"/>
  <c r="Z12" i="3"/>
  <c r="Y12" i="3"/>
  <c r="X12" i="3"/>
  <c r="W12" i="3"/>
  <c r="V12" i="3"/>
  <c r="U12" i="3"/>
  <c r="T12" i="3"/>
  <c r="AK12" i="3" s="1"/>
  <c r="AI11" i="3"/>
  <c r="AH11" i="3"/>
  <c r="AG11" i="3"/>
  <c r="AF11" i="3"/>
  <c r="AE11" i="3"/>
  <c r="AD11" i="3"/>
  <c r="AC11" i="3"/>
  <c r="AB11" i="3"/>
  <c r="AL11" i="3" s="1"/>
  <c r="AO11" i="3" s="1"/>
  <c r="AA11" i="3"/>
  <c r="Z11" i="3"/>
  <c r="Y11" i="3"/>
  <c r="X11" i="3"/>
  <c r="W11" i="3"/>
  <c r="V11" i="3"/>
  <c r="U11" i="3"/>
  <c r="T11" i="3"/>
  <c r="AK11" i="3" s="1"/>
  <c r="AN11" i="3" s="1"/>
  <c r="AI10" i="3"/>
  <c r="AH10" i="3"/>
  <c r="AG10" i="3"/>
  <c r="AF10" i="3"/>
  <c r="AE10" i="3"/>
  <c r="AD10" i="3"/>
  <c r="AC10" i="3"/>
  <c r="AB10" i="3"/>
  <c r="AL10" i="3" s="1"/>
  <c r="AO10" i="3" s="1"/>
  <c r="AA10" i="3"/>
  <c r="Z10" i="3"/>
  <c r="Y10" i="3"/>
  <c r="X10" i="3"/>
  <c r="W10" i="3"/>
  <c r="V10" i="3"/>
  <c r="U10" i="3"/>
  <c r="T10" i="3"/>
  <c r="AK10" i="3" s="1"/>
  <c r="AN10" i="3" s="1"/>
  <c r="AI9" i="3"/>
  <c r="AH9" i="3"/>
  <c r="AG9" i="3"/>
  <c r="AF9" i="3"/>
  <c r="AE9" i="3"/>
  <c r="AD9" i="3"/>
  <c r="AC9" i="3"/>
  <c r="AB9" i="3"/>
  <c r="AL9" i="3" s="1"/>
  <c r="AO9" i="3" s="1"/>
  <c r="AA9" i="3"/>
  <c r="Z9" i="3"/>
  <c r="Y9" i="3"/>
  <c r="X9" i="3"/>
  <c r="W9" i="3"/>
  <c r="V9" i="3"/>
  <c r="U9" i="3"/>
  <c r="T9" i="3"/>
  <c r="AK9" i="3" s="1"/>
  <c r="AN9" i="3" s="1"/>
  <c r="AI8" i="3"/>
  <c r="AH8" i="3"/>
  <c r="AG8" i="3"/>
  <c r="AF8" i="3"/>
  <c r="AE8" i="3"/>
  <c r="AD8" i="3"/>
  <c r="AC8" i="3"/>
  <c r="AB8" i="3"/>
  <c r="AL8" i="3" s="1"/>
  <c r="AO8" i="3" s="1"/>
  <c r="AA8" i="3"/>
  <c r="Z8" i="3"/>
  <c r="Y8" i="3"/>
  <c r="X8" i="3"/>
  <c r="W8" i="3"/>
  <c r="V8" i="3"/>
  <c r="U8" i="3"/>
  <c r="T8" i="3"/>
  <c r="AK8" i="3" s="1"/>
  <c r="AN8" i="3" s="1"/>
  <c r="AI7" i="3"/>
  <c r="AH7" i="3"/>
  <c r="AG7" i="3"/>
  <c r="AF7" i="3"/>
  <c r="AE7" i="3"/>
  <c r="AD7" i="3"/>
  <c r="AC7" i="3"/>
  <c r="AB7" i="3"/>
  <c r="AL7" i="3" s="1"/>
  <c r="AO7" i="3" s="1"/>
  <c r="AA7" i="3"/>
  <c r="Z7" i="3"/>
  <c r="Y7" i="3"/>
  <c r="X7" i="3"/>
  <c r="W7" i="3"/>
  <c r="V7" i="3"/>
  <c r="U7" i="3"/>
  <c r="T7" i="3"/>
  <c r="AK7" i="3" s="1"/>
  <c r="AN7" i="3" s="1"/>
  <c r="AI6" i="3"/>
  <c r="AH6" i="3"/>
  <c r="AG6" i="3"/>
  <c r="AF6" i="3"/>
  <c r="AE6" i="3"/>
  <c r="AD6" i="3"/>
  <c r="AC6" i="3"/>
  <c r="AB6" i="3"/>
  <c r="AL6" i="3" s="1"/>
  <c r="AO6" i="3" s="1"/>
  <c r="AA6" i="3"/>
  <c r="Z6" i="3"/>
  <c r="Y6" i="3"/>
  <c r="X6" i="3"/>
  <c r="W6" i="3"/>
  <c r="V6" i="3"/>
  <c r="U6" i="3"/>
  <c r="T6" i="3"/>
  <c r="AK6" i="3" s="1"/>
  <c r="AN6" i="3" s="1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K5" i="3" s="1"/>
  <c r="AN5" i="3" s="1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K4" i="3" s="1"/>
  <c r="AK19" i="3" l="1"/>
  <c r="AN19" i="3" s="1"/>
  <c r="AK34" i="3"/>
  <c r="AN34" i="3" s="1"/>
  <c r="AK35" i="3"/>
  <c r="AN35" i="3" s="1"/>
  <c r="AL35" i="3"/>
  <c r="AO35" i="3" s="1"/>
  <c r="AK36" i="3"/>
  <c r="AN36" i="3" s="1"/>
  <c r="AK37" i="3"/>
  <c r="AN37" i="3" s="1"/>
  <c r="AK24" i="3"/>
  <c r="AN24" i="3" s="1"/>
  <c r="AK30" i="3"/>
  <c r="AK31" i="3"/>
  <c r="AN31" i="3" s="1"/>
  <c r="AK32" i="3"/>
  <c r="AN32" i="3" s="1"/>
  <c r="AK22" i="3"/>
  <c r="AN22" i="3" s="1"/>
  <c r="AK23" i="3"/>
  <c r="AN23" i="3" s="1"/>
  <c r="AK15" i="3"/>
  <c r="AN15" i="3" s="1"/>
  <c r="AK16" i="3"/>
  <c r="AN16" i="3" s="1"/>
  <c r="AL16" i="3"/>
  <c r="AO16" i="3" s="1"/>
  <c r="AK17" i="3"/>
  <c r="AN17" i="3" s="1"/>
  <c r="AK18" i="3"/>
  <c r="AN18" i="3" s="1"/>
  <c r="AL18" i="3"/>
  <c r="AO18" i="3" s="1"/>
  <c r="AU12" i="4"/>
  <c r="AU4" i="4"/>
  <c r="AU5" i="4"/>
  <c r="AN12" i="4"/>
  <c r="AU13" i="4"/>
  <c r="AL37" i="3"/>
  <c r="AO37" i="3" s="1"/>
  <c r="AL25" i="3"/>
  <c r="AO25" i="3" s="1"/>
  <c r="AL29" i="3"/>
  <c r="AO29" i="3" s="1"/>
  <c r="AL28" i="3"/>
  <c r="AO28" i="3" s="1"/>
  <c r="AL27" i="3"/>
  <c r="AO27" i="3" s="1"/>
  <c r="AL26" i="3"/>
  <c r="AO26" i="3" s="1"/>
  <c r="AL15" i="3"/>
  <c r="AO15" i="3" s="1"/>
  <c r="AL17" i="3"/>
  <c r="AO17" i="3" s="1"/>
  <c r="AL19" i="3"/>
  <c r="AO19" i="3" s="1"/>
  <c r="AL31" i="3"/>
  <c r="AO31" i="3" s="1"/>
  <c r="AL32" i="3"/>
  <c r="AO32" i="3" s="1"/>
  <c r="AL34" i="3"/>
  <c r="AO34" i="3" s="1"/>
  <c r="AL36" i="3"/>
  <c r="AO36" i="3" s="1"/>
  <c r="AL50" i="3"/>
  <c r="AO50" i="3" s="1"/>
  <c r="AL52" i="3"/>
  <c r="AO52" i="3" s="1"/>
  <c r="AL4" i="3"/>
  <c r="AO4" i="3" s="1"/>
  <c r="AL5" i="3"/>
  <c r="AO5" i="3" s="1"/>
  <c r="AK25" i="3"/>
  <c r="AN25" i="3" s="1"/>
  <c r="AK26" i="3"/>
  <c r="AN26" i="3" s="1"/>
  <c r="AK29" i="3"/>
  <c r="AN29" i="3" s="1"/>
  <c r="AK27" i="3"/>
  <c r="AN27" i="3" s="1"/>
  <c r="AK28" i="3"/>
  <c r="AN28" i="3" s="1"/>
  <c r="AN4" i="3"/>
  <c r="AU4" i="3"/>
  <c r="AO30" i="3"/>
  <c r="AU48" i="3"/>
  <c r="AN48" i="3"/>
  <c r="AN30" i="3"/>
  <c r="AO12" i="3"/>
  <c r="AO22" i="3"/>
  <c r="AN40" i="3"/>
  <c r="AU40" i="3"/>
  <c r="AU5" i="3"/>
  <c r="AN12" i="3"/>
  <c r="AO40" i="3"/>
  <c r="AU41" i="3"/>
  <c r="AU49" i="3"/>
  <c r="AO48" i="3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Z41" i="1"/>
  <c r="Z42" i="1"/>
  <c r="Z43" i="1"/>
  <c r="Z44" i="1"/>
  <c r="Z45" i="1"/>
  <c r="Z46" i="1"/>
  <c r="Z47" i="1"/>
  <c r="Z48" i="1"/>
  <c r="T49" i="1"/>
  <c r="U49" i="1"/>
  <c r="V49" i="1"/>
  <c r="W49" i="1"/>
  <c r="X49" i="1"/>
  <c r="Y49" i="1"/>
  <c r="Z49" i="1"/>
  <c r="AU13" i="3" l="1"/>
  <c r="AU30" i="3"/>
  <c r="AU12" i="3"/>
  <c r="AU23" i="3"/>
  <c r="AU22" i="3"/>
  <c r="AU31" i="3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AI49" i="1"/>
  <c r="AH49" i="1"/>
  <c r="AG49" i="1"/>
  <c r="AF49" i="1"/>
  <c r="AE49" i="1"/>
  <c r="AD49" i="1"/>
  <c r="AC49" i="1"/>
  <c r="AB49" i="1"/>
  <c r="AA49" i="1"/>
  <c r="AI48" i="1"/>
  <c r="AH48" i="1"/>
  <c r="AG48" i="1"/>
  <c r="AF48" i="1"/>
  <c r="AE48" i="1"/>
  <c r="AD48" i="1"/>
  <c r="AC48" i="1"/>
  <c r="AB48" i="1"/>
  <c r="AA48" i="1"/>
  <c r="AI47" i="1"/>
  <c r="AH47" i="1"/>
  <c r="AG47" i="1"/>
  <c r="AF47" i="1"/>
  <c r="AE47" i="1"/>
  <c r="AD47" i="1"/>
  <c r="AC47" i="1"/>
  <c r="AB47" i="1"/>
  <c r="AA47" i="1"/>
  <c r="AI46" i="1"/>
  <c r="AH46" i="1"/>
  <c r="AG46" i="1"/>
  <c r="AF46" i="1"/>
  <c r="AE46" i="1"/>
  <c r="AD46" i="1"/>
  <c r="AC46" i="1"/>
  <c r="AB46" i="1"/>
  <c r="AA46" i="1"/>
  <c r="AI45" i="1"/>
  <c r="AH45" i="1"/>
  <c r="AG45" i="1"/>
  <c r="AF45" i="1"/>
  <c r="AE45" i="1"/>
  <c r="AD45" i="1"/>
  <c r="AC45" i="1"/>
  <c r="AB45" i="1"/>
  <c r="AA45" i="1"/>
  <c r="AI44" i="1"/>
  <c r="AH44" i="1"/>
  <c r="AG44" i="1"/>
  <c r="AF44" i="1"/>
  <c r="AE44" i="1"/>
  <c r="AD44" i="1"/>
  <c r="AC44" i="1"/>
  <c r="AB44" i="1"/>
  <c r="AA44" i="1"/>
  <c r="AI43" i="1"/>
  <c r="AH43" i="1"/>
  <c r="AG43" i="1"/>
  <c r="AF43" i="1"/>
  <c r="AE43" i="1"/>
  <c r="AD43" i="1"/>
  <c r="AC43" i="1"/>
  <c r="AB43" i="1"/>
  <c r="AA43" i="1"/>
  <c r="AI42" i="1"/>
  <c r="AH42" i="1"/>
  <c r="AG42" i="1"/>
  <c r="AF42" i="1"/>
  <c r="AE42" i="1"/>
  <c r="AD42" i="1"/>
  <c r="AC42" i="1"/>
  <c r="AB42" i="1"/>
  <c r="AA42" i="1"/>
  <c r="AI41" i="1"/>
  <c r="AH41" i="1"/>
  <c r="AG41" i="1"/>
  <c r="AF41" i="1"/>
  <c r="AE41" i="1"/>
  <c r="AD41" i="1"/>
  <c r="AC41" i="1"/>
  <c r="AB41" i="1"/>
  <c r="AA41" i="1"/>
  <c r="AI40" i="1"/>
  <c r="AH40" i="1"/>
  <c r="AG40" i="1"/>
  <c r="AF40" i="1"/>
  <c r="AE40" i="1"/>
  <c r="AD40" i="1"/>
  <c r="AC40" i="1"/>
  <c r="AB40" i="1"/>
  <c r="AA40" i="1"/>
  <c r="Z40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AI32" i="1"/>
  <c r="AH32" i="1"/>
  <c r="AG32" i="1"/>
  <c r="AF32" i="1"/>
  <c r="AE32" i="1"/>
  <c r="AD32" i="1"/>
  <c r="AC32" i="1"/>
  <c r="AB32" i="1"/>
  <c r="AA32" i="1"/>
  <c r="Z32" i="1"/>
  <c r="AI31" i="1"/>
  <c r="AH31" i="1"/>
  <c r="AG31" i="1"/>
  <c r="AF31" i="1"/>
  <c r="AE31" i="1"/>
  <c r="AD31" i="1"/>
  <c r="AC31" i="1"/>
  <c r="AB31" i="1"/>
  <c r="AA31" i="1"/>
  <c r="Z31" i="1"/>
  <c r="AI30" i="1"/>
  <c r="AH30" i="1"/>
  <c r="AG30" i="1"/>
  <c r="AF30" i="1"/>
  <c r="AE30" i="1"/>
  <c r="AD30" i="1"/>
  <c r="AC30" i="1"/>
  <c r="AB30" i="1"/>
  <c r="AA30" i="1"/>
  <c r="Z30" i="1"/>
  <c r="AI29" i="1"/>
  <c r="AH29" i="1"/>
  <c r="AG29" i="1"/>
  <c r="AF29" i="1"/>
  <c r="AE29" i="1"/>
  <c r="AD29" i="1"/>
  <c r="AC29" i="1"/>
  <c r="AB29" i="1"/>
  <c r="AA29" i="1"/>
  <c r="Z29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K22" i="2" l="1"/>
  <c r="AK23" i="2"/>
  <c r="AN23" i="2" s="1"/>
  <c r="AK24" i="2"/>
  <c r="AN24" i="2" s="1"/>
  <c r="AK25" i="2"/>
  <c r="AN25" i="2" s="1"/>
  <c r="AK26" i="2"/>
  <c r="AN26" i="2" s="1"/>
  <c r="AK27" i="2"/>
  <c r="AN27" i="2" s="1"/>
  <c r="AK28" i="2"/>
  <c r="AN28" i="2" s="1"/>
  <c r="AK29" i="2"/>
  <c r="AN29" i="2" s="1"/>
  <c r="AK30" i="2"/>
  <c r="AN30" i="2" s="1"/>
  <c r="AK31" i="2"/>
  <c r="AN31" i="2" s="1"/>
  <c r="AK32" i="2"/>
  <c r="AN32" i="2" s="1"/>
  <c r="AK33" i="2"/>
  <c r="AN33" i="2" s="1"/>
  <c r="AK34" i="2"/>
  <c r="AN34" i="2" s="1"/>
  <c r="AK35" i="2"/>
  <c r="AN35" i="2" s="1"/>
  <c r="AL35" i="2"/>
  <c r="AO35" i="2" s="1"/>
  <c r="AK36" i="2"/>
  <c r="AN36" i="2" s="1"/>
  <c r="AK37" i="2"/>
  <c r="AN37" i="2" s="1"/>
  <c r="AL37" i="2"/>
  <c r="AO37" i="2" s="1"/>
  <c r="AL22" i="2"/>
  <c r="AO22" i="2" s="1"/>
  <c r="AL23" i="2"/>
  <c r="AO23" i="2" s="1"/>
  <c r="AL24" i="2"/>
  <c r="AO24" i="2" s="1"/>
  <c r="AL25" i="2"/>
  <c r="AO25" i="2" s="1"/>
  <c r="AL26" i="2"/>
  <c r="AO26" i="2" s="1"/>
  <c r="AL27" i="2"/>
  <c r="AO27" i="2" s="1"/>
  <c r="AL28" i="2"/>
  <c r="AO28" i="2" s="1"/>
  <c r="AL29" i="2"/>
  <c r="AO29" i="2" s="1"/>
  <c r="AL30" i="2"/>
  <c r="AO30" i="2" s="1"/>
  <c r="AL31" i="2"/>
  <c r="AO31" i="2" s="1"/>
  <c r="AL32" i="2"/>
  <c r="AO32" i="2" s="1"/>
  <c r="AL33" i="2"/>
  <c r="AO33" i="2" s="1"/>
  <c r="AL34" i="2"/>
  <c r="AO34" i="2" s="1"/>
  <c r="AL36" i="2"/>
  <c r="AO36" i="2" s="1"/>
  <c r="AK40" i="1"/>
  <c r="AK42" i="1"/>
  <c r="AN42" i="1" s="1"/>
  <c r="AK5" i="1"/>
  <c r="AN5" i="1" s="1"/>
  <c r="AL5" i="1"/>
  <c r="AO5" i="1" s="1"/>
  <c r="AK6" i="1"/>
  <c r="AN6" i="1" s="1"/>
  <c r="AL6" i="1"/>
  <c r="AO6" i="1" s="1"/>
  <c r="AK7" i="1"/>
  <c r="AN7" i="1" s="1"/>
  <c r="AL7" i="1"/>
  <c r="AO7" i="1" s="1"/>
  <c r="AK8" i="1"/>
  <c r="AN8" i="1" s="1"/>
  <c r="AL8" i="1"/>
  <c r="AO8" i="1" s="1"/>
  <c r="AK9" i="1"/>
  <c r="AN9" i="1" s="1"/>
  <c r="AL9" i="1"/>
  <c r="AO9" i="1" s="1"/>
  <c r="AK10" i="1"/>
  <c r="AN10" i="1" s="1"/>
  <c r="AL10" i="1"/>
  <c r="AO10" i="1" s="1"/>
  <c r="AK11" i="1"/>
  <c r="AN11" i="1" s="1"/>
  <c r="AL11" i="1"/>
  <c r="AO11" i="1" s="1"/>
  <c r="AL12" i="1"/>
  <c r="AK13" i="1"/>
  <c r="AL13" i="1"/>
  <c r="AO13" i="1" s="1"/>
  <c r="AK14" i="1"/>
  <c r="AN14" i="1" s="1"/>
  <c r="AL14" i="1"/>
  <c r="AO14" i="1" s="1"/>
  <c r="AK15" i="1"/>
  <c r="AN15" i="1" s="1"/>
  <c r="AL15" i="1"/>
  <c r="AO15" i="1" s="1"/>
  <c r="AK16" i="1"/>
  <c r="AN16" i="1" s="1"/>
  <c r="AL16" i="1"/>
  <c r="AO16" i="1" s="1"/>
  <c r="AK17" i="1"/>
  <c r="AN17" i="1" s="1"/>
  <c r="AL17" i="1"/>
  <c r="AO17" i="1" s="1"/>
  <c r="AK18" i="1"/>
  <c r="AN18" i="1" s="1"/>
  <c r="AL18" i="1"/>
  <c r="AO18" i="1" s="1"/>
  <c r="AK19" i="1"/>
  <c r="AN19" i="1" s="1"/>
  <c r="AL19" i="1"/>
  <c r="AO19" i="1" s="1"/>
  <c r="AL4" i="1"/>
  <c r="AK4" i="1"/>
  <c r="AK12" i="1"/>
  <c r="AU12" i="1" l="1"/>
  <c r="AU4" i="1"/>
  <c r="AU5" i="1"/>
  <c r="AU13" i="1"/>
  <c r="AU22" i="2"/>
  <c r="AN40" i="1"/>
  <c r="AN13" i="1"/>
  <c r="AN22" i="2"/>
  <c r="AN12" i="1"/>
  <c r="AN4" i="1"/>
  <c r="AO12" i="1"/>
  <c r="AO4" i="1"/>
  <c r="AK73" i="1"/>
  <c r="AN73" i="1" s="1"/>
  <c r="AK72" i="1"/>
  <c r="AN72" i="1" s="1"/>
  <c r="AK71" i="1"/>
  <c r="AN71" i="1" s="1"/>
  <c r="AK70" i="1"/>
  <c r="AN70" i="1" s="1"/>
  <c r="AK69" i="1"/>
  <c r="AN69" i="1" s="1"/>
  <c r="AK68" i="1"/>
  <c r="AN68" i="1" s="1"/>
  <c r="AK67" i="1"/>
  <c r="AN67" i="1" s="1"/>
  <c r="AK66" i="1"/>
  <c r="AL65" i="1"/>
  <c r="AO65" i="1" s="1"/>
  <c r="AL63" i="1"/>
  <c r="AO63" i="1" s="1"/>
  <c r="AL62" i="1"/>
  <c r="AO62" i="1" s="1"/>
  <c r="AL59" i="1"/>
  <c r="AO59" i="1" s="1"/>
  <c r="AL64" i="1"/>
  <c r="AO64" i="1" s="1"/>
  <c r="AL61" i="1"/>
  <c r="AO61" i="1" s="1"/>
  <c r="AL60" i="1"/>
  <c r="AO60" i="1" s="1"/>
  <c r="AL73" i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L58" i="1"/>
  <c r="AK65" i="1"/>
  <c r="AN65" i="1" s="1"/>
  <c r="AK64" i="1"/>
  <c r="AN64" i="1" s="1"/>
  <c r="AK63" i="1"/>
  <c r="AN63" i="1" s="1"/>
  <c r="AK62" i="1"/>
  <c r="AN62" i="1" s="1"/>
  <c r="AK61" i="1"/>
  <c r="AN61" i="1" s="1"/>
  <c r="AK60" i="1"/>
  <c r="AN60" i="1" s="1"/>
  <c r="AK59" i="1"/>
  <c r="AN59" i="1" s="1"/>
  <c r="AK58" i="1"/>
  <c r="AK44" i="1"/>
  <c r="AN44" i="1" s="1"/>
  <c r="AK46" i="1"/>
  <c r="AN46" i="1" s="1"/>
  <c r="AK28" i="1"/>
  <c r="AN28" i="1" s="1"/>
  <c r="AK26" i="1"/>
  <c r="AN26" i="1" s="1"/>
  <c r="AK54" i="1"/>
  <c r="AN54" i="1" s="1"/>
  <c r="AK53" i="1"/>
  <c r="AN53" i="1" s="1"/>
  <c r="AK52" i="1"/>
  <c r="AN52" i="1" s="1"/>
  <c r="AK51" i="1"/>
  <c r="AN51" i="1" s="1"/>
  <c r="AK50" i="1"/>
  <c r="AN50" i="1" s="1"/>
  <c r="AK49" i="1"/>
  <c r="AN49" i="1" s="1"/>
  <c r="AL48" i="1"/>
  <c r="AK48" i="1"/>
  <c r="AK47" i="1"/>
  <c r="AN47" i="1" s="1"/>
  <c r="AL46" i="1"/>
  <c r="AO46" i="1" s="1"/>
  <c r="AK45" i="1"/>
  <c r="AN45" i="1" s="1"/>
  <c r="AL44" i="1"/>
  <c r="AO44" i="1" s="1"/>
  <c r="AK43" i="1"/>
  <c r="AN43" i="1" s="1"/>
  <c r="AL42" i="1"/>
  <c r="AO42" i="1" s="1"/>
  <c r="AK41" i="1"/>
  <c r="AN41" i="1" s="1"/>
  <c r="AL40" i="1"/>
  <c r="AK55" i="1"/>
  <c r="AN55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7" i="1"/>
  <c r="AO47" i="1" s="1"/>
  <c r="AL45" i="1"/>
  <c r="AO45" i="1" s="1"/>
  <c r="AL43" i="1"/>
  <c r="AO43" i="1" s="1"/>
  <c r="AL41" i="1"/>
  <c r="AO41" i="1" s="1"/>
  <c r="AK24" i="1"/>
  <c r="AN24" i="1" s="1"/>
  <c r="AK37" i="1"/>
  <c r="AN37" i="1" s="1"/>
  <c r="AK36" i="1"/>
  <c r="AN36" i="1" s="1"/>
  <c r="AK35" i="1"/>
  <c r="AN35" i="1" s="1"/>
  <c r="AK34" i="1"/>
  <c r="AN34" i="1" s="1"/>
  <c r="AK33" i="1"/>
  <c r="AN33" i="1" s="1"/>
  <c r="AK31" i="1"/>
  <c r="AN31" i="1" s="1"/>
  <c r="AK30" i="1"/>
  <c r="AL28" i="1"/>
  <c r="AO28" i="1" s="1"/>
  <c r="AK27" i="1"/>
  <c r="AN27" i="1" s="1"/>
  <c r="AL26" i="1"/>
  <c r="AO26" i="1" s="1"/>
  <c r="AK23" i="1"/>
  <c r="AN23" i="1" s="1"/>
  <c r="AL36" i="1"/>
  <c r="AO36" i="1" s="1"/>
  <c r="AK32" i="1"/>
  <c r="AN32" i="1" s="1"/>
  <c r="AL30" i="1"/>
  <c r="AK29" i="1"/>
  <c r="AN29" i="1" s="1"/>
  <c r="AK25" i="1"/>
  <c r="AN25" i="1" s="1"/>
  <c r="AK22" i="1"/>
  <c r="AL22" i="1"/>
  <c r="AL37" i="1"/>
  <c r="AO37" i="1" s="1"/>
  <c r="AL35" i="1"/>
  <c r="AO35" i="1" s="1"/>
  <c r="AL34" i="1"/>
  <c r="AO34" i="1" s="1"/>
  <c r="AL33" i="1"/>
  <c r="AO33" i="1" s="1"/>
  <c r="AL32" i="1"/>
  <c r="AO32" i="1" s="1"/>
  <c r="AL31" i="1"/>
  <c r="AO31" i="1" s="1"/>
  <c r="AL29" i="1"/>
  <c r="AO29" i="1" s="1"/>
  <c r="AL27" i="1"/>
  <c r="AO27" i="1" s="1"/>
  <c r="AL25" i="1"/>
  <c r="AO25" i="1" s="1"/>
  <c r="AL23" i="1"/>
  <c r="AO23" i="1" s="1"/>
  <c r="AL24" i="1"/>
  <c r="AO24" i="1" s="1"/>
  <c r="AU58" i="1" l="1"/>
  <c r="AO58" i="1"/>
  <c r="AU59" i="1"/>
  <c r="AN66" i="1"/>
  <c r="AU66" i="1"/>
  <c r="AO66" i="1"/>
  <c r="AU67" i="1"/>
  <c r="AU40" i="1"/>
  <c r="AO40" i="1"/>
  <c r="AU41" i="1"/>
  <c r="AN48" i="1"/>
  <c r="AU48" i="1"/>
  <c r="AO48" i="1"/>
  <c r="AU49" i="1"/>
  <c r="AO30" i="1"/>
  <c r="AU31" i="1"/>
  <c r="AO22" i="1"/>
  <c r="AU23" i="1"/>
  <c r="AU22" i="1"/>
  <c r="AN30" i="1"/>
  <c r="AU30" i="1"/>
  <c r="AN58" i="1"/>
  <c r="AN22" i="1"/>
</calcChain>
</file>

<file path=xl/sharedStrings.xml><?xml version="1.0" encoding="utf-8"?>
<sst xmlns="http://schemas.openxmlformats.org/spreadsheetml/2006/main" count="1715" uniqueCount="25">
  <si>
    <t>X</t>
    <phoneticPr fontId="1"/>
  </si>
  <si>
    <t>L</t>
    <phoneticPr fontId="1"/>
  </si>
  <si>
    <t>R</t>
    <phoneticPr fontId="1"/>
  </si>
  <si>
    <t>X</t>
  </si>
  <si>
    <t>x</t>
  </si>
  <si>
    <t>db</t>
  </si>
  <si>
    <t>; EPCS1 (5)</t>
  </si>
  <si>
    <t>; EPCS2 (9)</t>
  </si>
  <si>
    <t>; Err. (1)</t>
  </si>
  <si>
    <t>; EPCS1 (1)</t>
  </si>
  <si>
    <t>; SD card (2)</t>
  </si>
  <si>
    <t>; SD card (13)</t>
  </si>
  <si>
    <t>; SD card (9)</t>
  </si>
  <si>
    <t>; Breakpoint 0 (17)</t>
  </si>
  <si>
    <t>; Breakpoint 1 (21)</t>
  </si>
  <si>
    <t>; Breakpoint 2 (25)</t>
  </si>
  <si>
    <t>; Breakpoint 3 (29)</t>
  </si>
  <si>
    <t>; Breakpoint 4 (33)</t>
  </si>
  <si>
    <t>; Breakpoint 5 (37)</t>
  </si>
  <si>
    <t>; Breakpoint 6 (41)</t>
  </si>
  <si>
    <t>; Breakpoint 7 (45)</t>
  </si>
  <si>
    <t>; Breakpoint 8 (49)</t>
  </si>
  <si>
    <t>; Breakpoint 9 (53)</t>
  </si>
  <si>
    <t>; Loop Err. (13)</t>
  </si>
  <si>
    <t>; Loop Err.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</si>
</sst>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</cellXfs>
  <cellStyles count="1">
    <cellStyle name="Normale" xfId="0" builtinId="0"/>
  </cellStyles>
  <dxfs count="157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33203125" bestFit="1" customWidth="1"/>
  </cols>
  <sheetData>
    <row r="1" spans="1:47">
      <c r="A1" s="7"/>
      <c r="AN1" s="6"/>
      <c r="AO1" s="6"/>
      <c r="AP1" s="6"/>
      <c r="AQ1" s="6"/>
      <c r="AR1" s="6"/>
      <c r="AS1" s="6"/>
      <c r="AT1" s="6"/>
      <c r="AU1" s="6"/>
    </row>
    <row r="2" spans="1:47">
      <c r="AN2" s="6"/>
      <c r="AO2" s="6"/>
      <c r="AP2" s="6"/>
      <c r="AQ2" s="6"/>
      <c r="AR2" s="6"/>
      <c r="AS2" s="6"/>
      <c r="AT2" s="6"/>
      <c r="AU2" s="6"/>
    </row>
    <row r="3" spans="1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9</v>
      </c>
      <c r="AT3" s="5"/>
      <c r="AU3" s="5"/>
    </row>
    <row r="4" spans="1:47">
      <c r="B4" s="2"/>
      <c r="C4" s="2" t="s">
        <v>3</v>
      </c>
      <c r="D4" s="2"/>
      <c r="E4" s="2" t="s">
        <v>3</v>
      </c>
      <c r="F4" s="2"/>
      <c r="G4" s="2" t="s">
        <v>3</v>
      </c>
      <c r="H4" s="2"/>
      <c r="I4" s="2"/>
      <c r="J4" s="1"/>
      <c r="K4" s="1"/>
      <c r="L4" s="1"/>
      <c r="M4" s="1"/>
      <c r="N4" s="1"/>
      <c r="O4" s="1"/>
      <c r="P4" s="1"/>
      <c r="Q4" s="1"/>
      <c r="R4">
        <v>0</v>
      </c>
      <c r="T4">
        <f t="shared" ref="T4:T19" si="0">IF(B4&lt;&gt;"",2^B$3,0)</f>
        <v>0</v>
      </c>
      <c r="U4">
        <f t="shared" ref="U4:U19" si="1">IF(C4&lt;&gt;"",2^C$3,0)</f>
        <v>64</v>
      </c>
      <c r="V4">
        <f t="shared" ref="V4:V19" si="2">IF(D4&lt;&gt;"",2^D$3,0)</f>
        <v>0</v>
      </c>
      <c r="W4">
        <f t="shared" ref="W4:W19" si="3">IF(E4&lt;&gt;"",2^E$3,0)</f>
        <v>16</v>
      </c>
      <c r="X4">
        <f t="shared" ref="X4:X19" si="4">IF(F4&lt;&gt;"",2^F$3,0)</f>
        <v>0</v>
      </c>
      <c r="Y4">
        <f t="shared" ref="Y4:Y19" si="5">IF(G4&lt;&gt;"",2^G$3,0)</f>
        <v>4</v>
      </c>
      <c r="Z4">
        <f t="shared" ref="Z4:Z19" si="6">IF(H4&lt;&gt;"",2^H$3,0)</f>
        <v>0</v>
      </c>
      <c r="AA4">
        <f t="shared" ref="AA4:AA19" si="7">IF(I4&lt;&gt;"",2^I$3,0)</f>
        <v>0</v>
      </c>
      <c r="AB4">
        <f t="shared" ref="AB4:AB19" si="8">IF(J4&lt;&gt;"",2^J$3,0)</f>
        <v>0</v>
      </c>
      <c r="AC4">
        <f t="shared" ref="AC4:AC19" si="9">IF(K4&lt;&gt;"",2^K$3,0)</f>
        <v>0</v>
      </c>
      <c r="AD4">
        <f t="shared" ref="AD4:AD19" si="10">IF(L4&lt;&gt;"",2^L$3,0)</f>
        <v>0</v>
      </c>
      <c r="AE4">
        <f t="shared" ref="AE4:AE19" si="11">IF(M4&lt;&gt;"",2^M$3,0)</f>
        <v>0</v>
      </c>
      <c r="AF4">
        <f t="shared" ref="AF4:AF19" si="12">IF(N4&lt;&gt;"",2^N$3,0)</f>
        <v>0</v>
      </c>
      <c r="AG4">
        <f t="shared" ref="AG4:AG19" si="13">IF(O4&lt;&gt;"",2^O$3,0)</f>
        <v>0</v>
      </c>
      <c r="AH4">
        <f t="shared" ref="AH4:AH19" si="14">IF(P4&lt;&gt;"",2^P$3,0)</f>
        <v>0</v>
      </c>
      <c r="AI4">
        <f t="shared" ref="AI4:AI19" si="15">IF(Q4&lt;&gt;"",2^Q$3,0)</f>
        <v>0</v>
      </c>
      <c r="AK4">
        <f>SUM(T4:AA4)</f>
        <v>84</v>
      </c>
      <c r="AL4">
        <f>SUM(AB4:AI4)</f>
        <v>0</v>
      </c>
      <c r="AN4" s="6" t="str">
        <f>"0x"&amp;DEC2HEX(AK4,2)</f>
        <v>0x54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0x54, 0x54, 0xFE, 0xFE, 0xBE, 0xFE, 0x54, 0x54</v>
      </c>
    </row>
    <row r="5" spans="1:47">
      <c r="B5" s="2"/>
      <c r="C5" s="2" t="s">
        <v>3</v>
      </c>
      <c r="D5" s="2"/>
      <c r="E5" s="2" t="s">
        <v>3</v>
      </c>
      <c r="F5" s="2"/>
      <c r="G5" s="2" t="s">
        <v>3</v>
      </c>
      <c r="H5" s="2"/>
      <c r="I5" s="2"/>
      <c r="J5" s="1"/>
      <c r="K5" s="1"/>
      <c r="L5" s="1"/>
      <c r="M5" s="1"/>
      <c r="N5" s="1"/>
      <c r="O5" s="1"/>
      <c r="P5" s="1"/>
      <c r="Q5" s="1"/>
      <c r="R5">
        <v>1</v>
      </c>
      <c r="T5">
        <f t="shared" si="0"/>
        <v>0</v>
      </c>
      <c r="U5">
        <f t="shared" si="1"/>
        <v>64</v>
      </c>
      <c r="V5">
        <f t="shared" si="2"/>
        <v>0</v>
      </c>
      <c r="W5">
        <f t="shared" si="3"/>
        <v>16</v>
      </c>
      <c r="X5">
        <f t="shared" si="4"/>
        <v>0</v>
      </c>
      <c r="Y5">
        <f t="shared" si="5"/>
        <v>4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f t="shared" si="13"/>
        <v>0</v>
      </c>
      <c r="AH5">
        <f t="shared" si="14"/>
        <v>0</v>
      </c>
      <c r="AI5">
        <f t="shared" si="15"/>
        <v>0</v>
      </c>
      <c r="AK5">
        <f t="shared" ref="AK5:AK19" si="16">SUM(T5:AA5)</f>
        <v>84</v>
      </c>
      <c r="AL5">
        <f t="shared" ref="AL5:AL19" si="17">SUM(AB5:AI5)</f>
        <v>0</v>
      </c>
      <c r="AN5" s="6" t="str">
        <f t="shared" ref="AN5:AN19" si="18">"0x"&amp;DEC2HEX(AK5,2)</f>
        <v>0x54</v>
      </c>
      <c r="AO5" s="6" t="str">
        <f t="shared" ref="AO5:AO19" si="19">"0x"&amp;DEC2HEX(AL5,2)</f>
        <v>0x00</v>
      </c>
      <c r="AP5" s="6"/>
      <c r="AQ5" s="6"/>
      <c r="AR5" s="6"/>
      <c r="AS5" s="6"/>
      <c r="AT5" s="6"/>
      <c r="AU5" s="6"/>
    </row>
    <row r="6" spans="1:47">
      <c r="B6" s="2" t="s">
        <v>3</v>
      </c>
      <c r="C6" s="2" t="s">
        <v>3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3</v>
      </c>
      <c r="I6" s="2"/>
      <c r="J6" s="1"/>
      <c r="K6" s="1"/>
      <c r="L6" s="1"/>
      <c r="M6" s="1"/>
      <c r="N6" s="1"/>
      <c r="O6" s="1"/>
      <c r="P6" s="1"/>
      <c r="Q6" s="1"/>
      <c r="R6">
        <v>2</v>
      </c>
      <c r="T6">
        <f t="shared" si="0"/>
        <v>128</v>
      </c>
      <c r="U6">
        <f t="shared" si="1"/>
        <v>64</v>
      </c>
      <c r="V6">
        <f t="shared" si="2"/>
        <v>32</v>
      </c>
      <c r="W6">
        <f t="shared" si="3"/>
        <v>16</v>
      </c>
      <c r="X6">
        <f t="shared" si="4"/>
        <v>8</v>
      </c>
      <c r="Y6">
        <f t="shared" si="5"/>
        <v>4</v>
      </c>
      <c r="Z6">
        <f t="shared" si="6"/>
        <v>2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0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K6">
        <f t="shared" si="16"/>
        <v>254</v>
      </c>
      <c r="AL6">
        <f t="shared" si="17"/>
        <v>0</v>
      </c>
      <c r="AN6" s="6" t="str">
        <f t="shared" si="18"/>
        <v>0xFE</v>
      </c>
      <c r="AO6" s="6" t="str">
        <f t="shared" si="19"/>
        <v>0x00</v>
      </c>
      <c r="AP6" s="6"/>
      <c r="AQ6" s="6"/>
      <c r="AR6" s="6"/>
      <c r="AS6" s="6"/>
      <c r="AT6" s="6"/>
      <c r="AU6" s="6"/>
    </row>
    <row r="7" spans="1:47">
      <c r="B7" s="2" t="s">
        <v>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3</v>
      </c>
      <c r="I7" s="2"/>
      <c r="J7" s="1"/>
      <c r="K7" s="1"/>
      <c r="L7" s="1"/>
      <c r="M7" s="1"/>
      <c r="N7" s="1"/>
      <c r="O7" s="1"/>
      <c r="P7" s="1"/>
      <c r="Q7" s="1"/>
      <c r="R7">
        <v>3</v>
      </c>
      <c r="T7">
        <f t="shared" si="0"/>
        <v>128</v>
      </c>
      <c r="U7">
        <f t="shared" si="1"/>
        <v>64</v>
      </c>
      <c r="V7">
        <f t="shared" si="2"/>
        <v>32</v>
      </c>
      <c r="W7">
        <f t="shared" si="3"/>
        <v>16</v>
      </c>
      <c r="X7">
        <f t="shared" si="4"/>
        <v>8</v>
      </c>
      <c r="Y7">
        <f t="shared" si="5"/>
        <v>4</v>
      </c>
      <c r="Z7">
        <f t="shared" si="6"/>
        <v>2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0</v>
      </c>
      <c r="AH7">
        <f t="shared" si="14"/>
        <v>0</v>
      </c>
      <c r="AI7">
        <f t="shared" si="15"/>
        <v>0</v>
      </c>
      <c r="AK7">
        <f t="shared" si="16"/>
        <v>254</v>
      </c>
      <c r="AL7">
        <f t="shared" si="17"/>
        <v>0</v>
      </c>
      <c r="AN7" s="6" t="str">
        <f t="shared" si="18"/>
        <v>0xFE</v>
      </c>
      <c r="AO7" s="6" t="str">
        <f t="shared" si="19"/>
        <v>0x00</v>
      </c>
      <c r="AP7" s="6"/>
      <c r="AQ7" s="6"/>
      <c r="AR7" s="6"/>
      <c r="AS7" s="6"/>
      <c r="AT7" s="6"/>
      <c r="AU7" s="6"/>
    </row>
    <row r="8" spans="1:47">
      <c r="B8" s="2" t="s">
        <v>0</v>
      </c>
      <c r="C8" s="2"/>
      <c r="D8" s="2" t="s">
        <v>3</v>
      </c>
      <c r="E8" s="2" t="s">
        <v>3</v>
      </c>
      <c r="F8" s="2" t="s">
        <v>3</v>
      </c>
      <c r="G8" s="2" t="s">
        <v>0</v>
      </c>
      <c r="H8" s="2" t="s">
        <v>0</v>
      </c>
      <c r="I8" s="2"/>
      <c r="J8" s="1"/>
      <c r="K8" s="1"/>
      <c r="L8" s="1"/>
      <c r="M8" s="1"/>
      <c r="N8" s="1"/>
      <c r="O8" s="1"/>
      <c r="P8" s="1"/>
      <c r="Q8" s="1"/>
      <c r="R8">
        <v>4</v>
      </c>
      <c r="T8">
        <f t="shared" si="0"/>
        <v>128</v>
      </c>
      <c r="U8">
        <f t="shared" si="1"/>
        <v>0</v>
      </c>
      <c r="V8">
        <f t="shared" si="2"/>
        <v>32</v>
      </c>
      <c r="W8">
        <f t="shared" si="3"/>
        <v>16</v>
      </c>
      <c r="X8">
        <f t="shared" si="4"/>
        <v>8</v>
      </c>
      <c r="Y8">
        <f t="shared" si="5"/>
        <v>4</v>
      </c>
      <c r="Z8">
        <f t="shared" si="6"/>
        <v>2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K8">
        <f t="shared" si="16"/>
        <v>190</v>
      </c>
      <c r="AL8">
        <f t="shared" si="17"/>
        <v>0</v>
      </c>
      <c r="AN8" s="6" t="str">
        <f t="shared" si="18"/>
        <v>0xBE</v>
      </c>
      <c r="AO8" s="6" t="str">
        <f t="shared" si="19"/>
        <v>0x00</v>
      </c>
      <c r="AP8" s="6"/>
      <c r="AQ8" s="6"/>
      <c r="AR8" s="6"/>
      <c r="AS8" s="6"/>
      <c r="AT8" s="6"/>
      <c r="AU8" s="6"/>
    </row>
    <row r="9" spans="1:47"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/>
      <c r="J9" s="1"/>
      <c r="K9" s="1"/>
      <c r="L9" s="1"/>
      <c r="M9" s="1"/>
      <c r="N9" s="1"/>
      <c r="O9" s="1"/>
      <c r="P9" s="1"/>
      <c r="Q9" s="1"/>
      <c r="R9">
        <v>5</v>
      </c>
      <c r="T9">
        <f t="shared" si="0"/>
        <v>128</v>
      </c>
      <c r="U9">
        <f t="shared" si="1"/>
        <v>64</v>
      </c>
      <c r="V9">
        <f t="shared" si="2"/>
        <v>32</v>
      </c>
      <c r="W9">
        <f t="shared" si="3"/>
        <v>16</v>
      </c>
      <c r="X9">
        <f t="shared" si="4"/>
        <v>8</v>
      </c>
      <c r="Y9">
        <f t="shared" si="5"/>
        <v>4</v>
      </c>
      <c r="Z9">
        <f t="shared" si="6"/>
        <v>2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0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K9">
        <f t="shared" si="16"/>
        <v>254</v>
      </c>
      <c r="AL9">
        <f t="shared" si="17"/>
        <v>0</v>
      </c>
      <c r="AN9" s="6" t="str">
        <f t="shared" si="18"/>
        <v>0xFE</v>
      </c>
      <c r="AO9" s="6" t="str">
        <f t="shared" si="19"/>
        <v>0x00</v>
      </c>
      <c r="AP9" s="6"/>
      <c r="AQ9" s="6"/>
      <c r="AR9" s="6"/>
      <c r="AS9" s="6"/>
      <c r="AT9" s="6"/>
      <c r="AU9" s="6"/>
    </row>
    <row r="10" spans="1:47">
      <c r="B10" s="2"/>
      <c r="C10" s="2" t="s">
        <v>3</v>
      </c>
      <c r="D10" s="2"/>
      <c r="E10" s="2" t="s">
        <v>3</v>
      </c>
      <c r="F10" s="2"/>
      <c r="G10" s="2" t="s">
        <v>3</v>
      </c>
      <c r="H10" s="2"/>
      <c r="I10" s="2"/>
      <c r="J10" s="1"/>
      <c r="K10" s="1"/>
      <c r="L10" s="1"/>
      <c r="M10" s="1"/>
      <c r="N10" s="1"/>
      <c r="O10" s="1"/>
      <c r="P10" s="1"/>
      <c r="Q10" s="1"/>
      <c r="R10">
        <v>6</v>
      </c>
      <c r="T10">
        <f t="shared" si="0"/>
        <v>0</v>
      </c>
      <c r="U10">
        <f t="shared" si="1"/>
        <v>64</v>
      </c>
      <c r="V10">
        <f t="shared" si="2"/>
        <v>0</v>
      </c>
      <c r="W10">
        <f t="shared" si="3"/>
        <v>16</v>
      </c>
      <c r="X10">
        <f t="shared" si="4"/>
        <v>0</v>
      </c>
      <c r="Y10">
        <f t="shared" si="5"/>
        <v>4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0</v>
      </c>
      <c r="AH10">
        <f t="shared" si="14"/>
        <v>0</v>
      </c>
      <c r="AI10">
        <f t="shared" si="15"/>
        <v>0</v>
      </c>
      <c r="AK10">
        <f t="shared" si="16"/>
        <v>84</v>
      </c>
      <c r="AL10">
        <f t="shared" si="17"/>
        <v>0</v>
      </c>
      <c r="AN10" s="6" t="str">
        <f t="shared" si="18"/>
        <v>0x54</v>
      </c>
      <c r="AO10" s="6" t="str">
        <f t="shared" si="19"/>
        <v>0x00</v>
      </c>
      <c r="AP10" s="6"/>
      <c r="AQ10" s="6"/>
      <c r="AR10" s="6"/>
      <c r="AS10" s="6"/>
      <c r="AT10" s="6"/>
      <c r="AU10" s="6"/>
    </row>
    <row r="11" spans="1:47">
      <c r="B11" s="2"/>
      <c r="C11" s="2" t="s">
        <v>0</v>
      </c>
      <c r="D11" s="2"/>
      <c r="E11" s="2" t="s">
        <v>3</v>
      </c>
      <c r="F11" s="2"/>
      <c r="G11" s="2" t="s">
        <v>3</v>
      </c>
      <c r="H11" s="2"/>
      <c r="I11" s="2"/>
      <c r="J11" s="1"/>
      <c r="K11" s="1"/>
      <c r="L11" s="1"/>
      <c r="M11" s="1"/>
      <c r="N11" s="1"/>
      <c r="O11" s="1"/>
      <c r="P11" s="1"/>
      <c r="Q11" s="1"/>
      <c r="R11">
        <v>7</v>
      </c>
      <c r="T11">
        <f t="shared" si="0"/>
        <v>0</v>
      </c>
      <c r="U11">
        <f t="shared" si="1"/>
        <v>64</v>
      </c>
      <c r="V11">
        <f t="shared" si="2"/>
        <v>0</v>
      </c>
      <c r="W11">
        <f t="shared" si="3"/>
        <v>16</v>
      </c>
      <c r="X11">
        <f t="shared" si="4"/>
        <v>0</v>
      </c>
      <c r="Y11">
        <f t="shared" si="5"/>
        <v>4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K11">
        <f t="shared" si="16"/>
        <v>84</v>
      </c>
      <c r="AL11">
        <f t="shared" si="17"/>
        <v>0</v>
      </c>
      <c r="AN11" s="6" t="str">
        <f t="shared" si="18"/>
        <v>0x54</v>
      </c>
      <c r="AO11" s="6" t="str">
        <f t="shared" si="19"/>
        <v>0x00</v>
      </c>
      <c r="AP11" s="6"/>
      <c r="AQ11" s="6"/>
      <c r="AR11" s="6"/>
      <c r="AS11" s="6"/>
      <c r="AT11" s="6"/>
      <c r="AU11" s="6"/>
    </row>
    <row r="12" spans="1:4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>
        <v>8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H12">
        <f t="shared" si="14"/>
        <v>0</v>
      </c>
      <c r="AI12">
        <f t="shared" si="15"/>
        <v>0</v>
      </c>
      <c r="AK12">
        <f t="shared" si="16"/>
        <v>0</v>
      </c>
      <c r="AL12">
        <f t="shared" si="17"/>
        <v>0</v>
      </c>
      <c r="AN12" s="6" t="str">
        <f t="shared" si="18"/>
        <v>0x00</v>
      </c>
      <c r="AO12" s="6" t="str">
        <f t="shared" si="19"/>
        <v>0x00</v>
      </c>
      <c r="AP12" s="6"/>
      <c r="AQ12" s="6"/>
      <c r="AR12" s="6"/>
      <c r="AS12" s="6"/>
      <c r="AT12" s="6"/>
      <c r="AU12" s="6"/>
    </row>
    <row r="13" spans="1:4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>
        <v>9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 t="shared" si="11"/>
        <v>0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K13">
        <f t="shared" si="16"/>
        <v>0</v>
      </c>
      <c r="AL13">
        <f t="shared" si="17"/>
        <v>0</v>
      </c>
      <c r="AN13" s="6" t="str">
        <f t="shared" si="18"/>
        <v>0x00</v>
      </c>
      <c r="AO13" s="6" t="str">
        <f t="shared" si="19"/>
        <v>0x00</v>
      </c>
      <c r="AP13" s="6"/>
      <c r="AQ13" s="6"/>
      <c r="AR13" s="6"/>
      <c r="AS13" s="6"/>
      <c r="AT13" s="6"/>
      <c r="AU13" s="6"/>
    </row>
    <row r="14" spans="1:47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>
        <v>10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 t="shared" si="11"/>
        <v>0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K14">
        <f t="shared" si="16"/>
        <v>0</v>
      </c>
      <c r="AL14">
        <f t="shared" si="17"/>
        <v>0</v>
      </c>
      <c r="AN14" s="6" t="str">
        <f t="shared" si="18"/>
        <v>0x00</v>
      </c>
      <c r="AO14" s="6" t="str">
        <f t="shared" si="19"/>
        <v>0x00</v>
      </c>
      <c r="AP14" s="6"/>
      <c r="AQ14" s="6"/>
      <c r="AR14" s="6"/>
      <c r="AS14" s="6"/>
      <c r="AT14" s="6"/>
      <c r="AU14" s="6"/>
    </row>
    <row r="15" spans="1:47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>
        <v>11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K15">
        <f t="shared" si="16"/>
        <v>0</v>
      </c>
      <c r="AL15">
        <f t="shared" si="17"/>
        <v>0</v>
      </c>
      <c r="AN15" s="6" t="str">
        <f t="shared" si="18"/>
        <v>0x00</v>
      </c>
      <c r="AO15" s="6" t="str">
        <f t="shared" si="19"/>
        <v>0x00</v>
      </c>
      <c r="AP15" s="6"/>
      <c r="AQ15" s="6"/>
      <c r="AR15" s="6"/>
      <c r="AS15" s="6"/>
      <c r="AT15" s="6"/>
      <c r="AU15" s="6"/>
    </row>
    <row r="16" spans="1:47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>
        <v>12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0</v>
      </c>
      <c r="AH16">
        <f t="shared" si="14"/>
        <v>0</v>
      </c>
      <c r="AI16">
        <f t="shared" si="15"/>
        <v>0</v>
      </c>
      <c r="AK16">
        <f t="shared" si="16"/>
        <v>0</v>
      </c>
      <c r="AL16">
        <f t="shared" si="17"/>
        <v>0</v>
      </c>
      <c r="AN16" s="6" t="str">
        <f t="shared" si="18"/>
        <v>0x00</v>
      </c>
      <c r="AO16" s="6" t="str">
        <f t="shared" si="19"/>
        <v>0x00</v>
      </c>
      <c r="AP16" s="6"/>
      <c r="AQ16" s="6"/>
      <c r="AR16" s="6"/>
      <c r="AS16" s="6"/>
      <c r="AT16" s="6"/>
      <c r="AU16" s="6"/>
    </row>
    <row r="17" spans="2:4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>
        <v>13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K17">
        <f t="shared" si="16"/>
        <v>0</v>
      </c>
      <c r="AL17">
        <f t="shared" si="17"/>
        <v>0</v>
      </c>
      <c r="AN17" s="6" t="str">
        <f t="shared" si="18"/>
        <v>0x00</v>
      </c>
      <c r="AO17" s="6" t="str">
        <f t="shared" si="19"/>
        <v>0x00</v>
      </c>
      <c r="AP17" s="6"/>
      <c r="AQ17" s="6"/>
      <c r="AR17" s="6"/>
      <c r="AS17" s="6"/>
      <c r="AT17" s="6"/>
      <c r="AU17" s="6"/>
    </row>
    <row r="18" spans="2:47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>
        <v>14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0</v>
      </c>
      <c r="AH18">
        <f t="shared" si="14"/>
        <v>0</v>
      </c>
      <c r="AI18">
        <f t="shared" si="15"/>
        <v>0</v>
      </c>
      <c r="AK18">
        <f t="shared" si="16"/>
        <v>0</v>
      </c>
      <c r="AL18">
        <f t="shared" si="17"/>
        <v>0</v>
      </c>
      <c r="AN18" s="6" t="str">
        <f t="shared" si="18"/>
        <v>0x00</v>
      </c>
      <c r="AO18" s="6" t="str">
        <f t="shared" si="19"/>
        <v>0x00</v>
      </c>
      <c r="AP18" s="6"/>
      <c r="AQ18" s="6"/>
      <c r="AR18" s="6"/>
      <c r="AS18" s="6"/>
      <c r="AT18" s="6"/>
      <c r="AU18" s="6"/>
    </row>
    <row r="19" spans="2:47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>
        <v>15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0</v>
      </c>
      <c r="AF19">
        <f t="shared" si="12"/>
        <v>0</v>
      </c>
      <c r="AG19">
        <f t="shared" si="13"/>
        <v>0</v>
      </c>
      <c r="AH19">
        <f t="shared" si="14"/>
        <v>0</v>
      </c>
      <c r="AI19">
        <f t="shared" si="15"/>
        <v>0</v>
      </c>
      <c r="AK19">
        <f t="shared" si="16"/>
        <v>0</v>
      </c>
      <c r="AL19">
        <f t="shared" si="17"/>
        <v>0</v>
      </c>
      <c r="AN19" s="6" t="str">
        <f t="shared" si="18"/>
        <v>0x00</v>
      </c>
      <c r="AO19" s="6" t="str">
        <f t="shared" si="19"/>
        <v>0x00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10</v>
      </c>
      <c r="AT21" s="5"/>
      <c r="AU21" s="5"/>
    </row>
    <row r="22" spans="2:47">
      <c r="B22" s="2" t="s">
        <v>3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1"/>
      <c r="K22" s="1"/>
      <c r="L22" s="1"/>
      <c r="M22" s="1"/>
      <c r="N22" s="1"/>
      <c r="O22" s="1"/>
      <c r="P22" s="1"/>
      <c r="Q22" s="1"/>
      <c r="R22">
        <v>0</v>
      </c>
      <c r="T22">
        <f t="shared" ref="T22:T37" si="20">IF(B22&lt;&gt;"",2^B$3,0)</f>
        <v>128</v>
      </c>
      <c r="U22">
        <f t="shared" ref="U22:U37" si="21">IF(C22&lt;&gt;"",2^C$3,0)</f>
        <v>64</v>
      </c>
      <c r="V22">
        <f t="shared" ref="V22:V37" si="22">IF(D22&lt;&gt;"",2^D$3,0)</f>
        <v>32</v>
      </c>
      <c r="W22">
        <f t="shared" ref="W22:W37" si="23">IF(E22&lt;&gt;"",2^E$3,0)</f>
        <v>16</v>
      </c>
      <c r="X22">
        <f t="shared" ref="X22:X37" si="24">IF(F22&lt;&gt;"",2^F$3,0)</f>
        <v>8</v>
      </c>
      <c r="Y22">
        <f t="shared" ref="Y22:Y37" si="25">IF(G22&lt;&gt;"",2^G$3,0)</f>
        <v>4</v>
      </c>
      <c r="Z22">
        <f t="shared" ref="Z22:Z37" si="26">IF(H22&lt;&gt;"",2^H$3,0)</f>
        <v>2</v>
      </c>
      <c r="AA22">
        <f t="shared" ref="AA22:AA37" si="27">IF(I22&lt;&gt;"",2^I$3,0)</f>
        <v>1</v>
      </c>
      <c r="AB22">
        <f t="shared" ref="AB22:AB37" si="28">IF(J22&lt;&gt;"",2^J$3,0)</f>
        <v>0</v>
      </c>
      <c r="AC22">
        <f t="shared" ref="AC22:AC37" si="29">IF(K22&lt;&gt;"",2^K$3,0)</f>
        <v>0</v>
      </c>
      <c r="AD22">
        <f t="shared" ref="AD22:AD37" si="30">IF(L22&lt;&gt;"",2^L$3,0)</f>
        <v>0</v>
      </c>
      <c r="AE22">
        <f t="shared" ref="AE22:AE37" si="31">IF(M22&lt;&gt;"",2^M$3,0)</f>
        <v>0</v>
      </c>
      <c r="AF22">
        <f t="shared" ref="AF22:AF37" si="32">IF(N22&lt;&gt;"",2^N$3,0)</f>
        <v>0</v>
      </c>
      <c r="AG22">
        <f t="shared" ref="AG22:AG37" si="33">IF(O22&lt;&gt;"",2^O$3,0)</f>
        <v>0</v>
      </c>
      <c r="AH22">
        <f t="shared" ref="AH22:AH37" si="34">IF(P22&lt;&gt;"",2^P$3,0)</f>
        <v>0</v>
      </c>
      <c r="AI22">
        <f t="shared" ref="AI22:AI37" si="35">IF(Q22&lt;&gt;"",2^Q$3,0)</f>
        <v>0</v>
      </c>
      <c r="AK22">
        <f t="shared" ref="AK22:AK37" si="36">SUM(T22:AA22)</f>
        <v>255</v>
      </c>
      <c r="AL22">
        <f t="shared" ref="AL22:AL37" si="37">SUM(AB22:AI22)</f>
        <v>0</v>
      </c>
      <c r="AN22" s="6" t="str">
        <f>"0x"&amp;DEC2HEX(AK22,2)</f>
        <v>0xFF</v>
      </c>
      <c r="AO22" s="6" t="str">
        <f>"0x"&amp;DEC2HEX(AL22,2)</f>
        <v>0x00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0xFF, 0xCB, 0xBD, 0xCD, 0xE9, 0x93, 0xFC, 0x00</v>
      </c>
    </row>
    <row r="23" spans="2:47">
      <c r="B23" s="2" t="s">
        <v>3</v>
      </c>
      <c r="C23" s="2" t="s">
        <v>3</v>
      </c>
      <c r="D23" s="2"/>
      <c r="E23" s="2"/>
      <c r="F23" s="2" t="s">
        <v>3</v>
      </c>
      <c r="G23" s="2"/>
      <c r="H23" s="2" t="s">
        <v>3</v>
      </c>
      <c r="I23" s="2" t="s">
        <v>3</v>
      </c>
      <c r="J23" s="1"/>
      <c r="K23" s="1"/>
      <c r="L23" s="1"/>
      <c r="M23" s="1"/>
      <c r="N23" s="1"/>
      <c r="O23" s="1"/>
      <c r="P23" s="1"/>
      <c r="Q23" s="1"/>
      <c r="R23">
        <v>1</v>
      </c>
      <c r="T23">
        <f t="shared" si="20"/>
        <v>128</v>
      </c>
      <c r="U23">
        <f t="shared" si="21"/>
        <v>64</v>
      </c>
      <c r="V23">
        <f t="shared" si="22"/>
        <v>0</v>
      </c>
      <c r="W23">
        <f t="shared" si="23"/>
        <v>0</v>
      </c>
      <c r="X23">
        <f t="shared" si="24"/>
        <v>8</v>
      </c>
      <c r="Y23">
        <f t="shared" si="25"/>
        <v>0</v>
      </c>
      <c r="Z23">
        <f t="shared" si="26"/>
        <v>2</v>
      </c>
      <c r="AA23">
        <f t="shared" si="27"/>
        <v>1</v>
      </c>
      <c r="AB23">
        <f t="shared" si="28"/>
        <v>0</v>
      </c>
      <c r="AC23">
        <f t="shared" si="29"/>
        <v>0</v>
      </c>
      <c r="AD23">
        <f t="shared" si="30"/>
        <v>0</v>
      </c>
      <c r="AE23">
        <f t="shared" si="31"/>
        <v>0</v>
      </c>
      <c r="AF23">
        <f t="shared" si="32"/>
        <v>0</v>
      </c>
      <c r="AG23">
        <f t="shared" si="33"/>
        <v>0</v>
      </c>
      <c r="AH23">
        <f t="shared" si="34"/>
        <v>0</v>
      </c>
      <c r="AI23">
        <f t="shared" si="35"/>
        <v>0</v>
      </c>
      <c r="AK23">
        <f t="shared" si="36"/>
        <v>203</v>
      </c>
      <c r="AL23">
        <f t="shared" si="37"/>
        <v>0</v>
      </c>
      <c r="AN23" s="6" t="str">
        <f t="shared" ref="AN23:AN37" si="38">"0x"&amp;DEC2HEX(AK23,2)</f>
        <v>0xCB</v>
      </c>
      <c r="AO23" s="6" t="str">
        <f t="shared" ref="AO23:AO37" si="39">"0x"&amp;DEC2HEX(AL23,2)</f>
        <v>0x00</v>
      </c>
      <c r="AP23" s="6"/>
      <c r="AQ23" s="6"/>
      <c r="AR23" s="6"/>
      <c r="AS23" s="6"/>
      <c r="AT23" s="6"/>
      <c r="AU23" s="6"/>
    </row>
    <row r="24" spans="2:47">
      <c r="B24" s="2" t="s">
        <v>3</v>
      </c>
      <c r="C24" s="2"/>
      <c r="D24" s="2" t="s">
        <v>3</v>
      </c>
      <c r="E24" s="2" t="s">
        <v>3</v>
      </c>
      <c r="F24" s="2" t="s">
        <v>3</v>
      </c>
      <c r="G24" s="2" t="s">
        <v>3</v>
      </c>
      <c r="H24" s="2"/>
      <c r="I24" s="2" t="s">
        <v>3</v>
      </c>
      <c r="J24" s="1"/>
      <c r="K24" s="1"/>
      <c r="L24" s="1"/>
      <c r="M24" s="1"/>
      <c r="N24" s="1"/>
      <c r="O24" s="1"/>
      <c r="P24" s="1"/>
      <c r="Q24" s="1"/>
      <c r="R24">
        <v>2</v>
      </c>
      <c r="T24">
        <f t="shared" si="20"/>
        <v>128</v>
      </c>
      <c r="U24">
        <f t="shared" si="21"/>
        <v>0</v>
      </c>
      <c r="V24">
        <f t="shared" si="22"/>
        <v>32</v>
      </c>
      <c r="W24">
        <f t="shared" si="23"/>
        <v>16</v>
      </c>
      <c r="X24">
        <f t="shared" si="24"/>
        <v>8</v>
      </c>
      <c r="Y24">
        <f t="shared" si="25"/>
        <v>4</v>
      </c>
      <c r="Z24">
        <f t="shared" si="26"/>
        <v>0</v>
      </c>
      <c r="AA24">
        <f t="shared" si="27"/>
        <v>1</v>
      </c>
      <c r="AB24">
        <f t="shared" si="28"/>
        <v>0</v>
      </c>
      <c r="AC24">
        <f t="shared" si="29"/>
        <v>0</v>
      </c>
      <c r="AD24">
        <f t="shared" si="30"/>
        <v>0</v>
      </c>
      <c r="AE24">
        <f t="shared" si="31"/>
        <v>0</v>
      </c>
      <c r="AF24">
        <f t="shared" si="32"/>
        <v>0</v>
      </c>
      <c r="AG24">
        <f t="shared" si="33"/>
        <v>0</v>
      </c>
      <c r="AH24">
        <f t="shared" si="34"/>
        <v>0</v>
      </c>
      <c r="AI24">
        <f t="shared" si="35"/>
        <v>0</v>
      </c>
      <c r="AK24">
        <f t="shared" si="36"/>
        <v>189</v>
      </c>
      <c r="AL24">
        <f t="shared" si="37"/>
        <v>0</v>
      </c>
      <c r="AN24" s="6" t="str">
        <f t="shared" si="38"/>
        <v>0xBD</v>
      </c>
      <c r="AO24" s="6" t="str">
        <f t="shared" si="39"/>
        <v>0x00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/>
      <c r="E25" s="2"/>
      <c r="F25" s="2" t="s">
        <v>3</v>
      </c>
      <c r="G25" s="2" t="s">
        <v>3</v>
      </c>
      <c r="H25" s="2"/>
      <c r="I25" s="2" t="s">
        <v>3</v>
      </c>
      <c r="J25" s="1"/>
      <c r="K25" s="1"/>
      <c r="L25" s="1"/>
      <c r="M25" s="1"/>
      <c r="N25" s="1"/>
      <c r="O25" s="1"/>
      <c r="P25" s="1"/>
      <c r="Q25" s="1"/>
      <c r="R25">
        <v>3</v>
      </c>
      <c r="T25">
        <f t="shared" si="20"/>
        <v>128</v>
      </c>
      <c r="U25">
        <f t="shared" si="21"/>
        <v>64</v>
      </c>
      <c r="V25">
        <f t="shared" si="22"/>
        <v>0</v>
      </c>
      <c r="W25">
        <f t="shared" si="23"/>
        <v>0</v>
      </c>
      <c r="X25">
        <f t="shared" si="24"/>
        <v>8</v>
      </c>
      <c r="Y25">
        <f t="shared" si="25"/>
        <v>4</v>
      </c>
      <c r="Z25">
        <f t="shared" si="26"/>
        <v>0</v>
      </c>
      <c r="AA25">
        <f t="shared" si="27"/>
        <v>1</v>
      </c>
      <c r="AB25">
        <f t="shared" si="28"/>
        <v>0</v>
      </c>
      <c r="AC25">
        <f t="shared" si="29"/>
        <v>0</v>
      </c>
      <c r="AD25">
        <f t="shared" si="30"/>
        <v>0</v>
      </c>
      <c r="AE25">
        <f t="shared" si="31"/>
        <v>0</v>
      </c>
      <c r="AF25">
        <f t="shared" si="32"/>
        <v>0</v>
      </c>
      <c r="AG25">
        <f t="shared" si="33"/>
        <v>0</v>
      </c>
      <c r="AH25">
        <f t="shared" si="34"/>
        <v>0</v>
      </c>
      <c r="AI25">
        <f t="shared" si="35"/>
        <v>0</v>
      </c>
      <c r="AK25">
        <f t="shared" si="36"/>
        <v>205</v>
      </c>
      <c r="AL25">
        <f t="shared" si="37"/>
        <v>0</v>
      </c>
      <c r="AN25" s="6" t="str">
        <f t="shared" si="38"/>
        <v>0xCD</v>
      </c>
      <c r="AO25" s="6" t="str">
        <f t="shared" si="39"/>
        <v>0x00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/>
      <c r="F26" s="2" t="s">
        <v>3</v>
      </c>
      <c r="G26" s="2"/>
      <c r="H26" s="2"/>
      <c r="I26" s="2" t="s">
        <v>3</v>
      </c>
      <c r="J26" s="1"/>
      <c r="K26" s="1"/>
      <c r="L26" s="1"/>
      <c r="M26" s="1"/>
      <c r="N26" s="1"/>
      <c r="O26" s="1"/>
      <c r="P26" s="1"/>
      <c r="Q26" s="1"/>
      <c r="R26">
        <v>4</v>
      </c>
      <c r="T26">
        <f t="shared" si="20"/>
        <v>128</v>
      </c>
      <c r="U26">
        <f t="shared" si="21"/>
        <v>64</v>
      </c>
      <c r="V26">
        <f t="shared" si="22"/>
        <v>32</v>
      </c>
      <c r="W26">
        <f t="shared" si="23"/>
        <v>0</v>
      </c>
      <c r="X26">
        <f t="shared" si="24"/>
        <v>8</v>
      </c>
      <c r="Y26">
        <f t="shared" si="25"/>
        <v>0</v>
      </c>
      <c r="Z26">
        <f t="shared" si="26"/>
        <v>0</v>
      </c>
      <c r="AA26">
        <f t="shared" si="27"/>
        <v>1</v>
      </c>
      <c r="AB26">
        <f t="shared" si="28"/>
        <v>0</v>
      </c>
      <c r="AC26">
        <f t="shared" si="29"/>
        <v>0</v>
      </c>
      <c r="AD26">
        <f t="shared" si="30"/>
        <v>0</v>
      </c>
      <c r="AE26">
        <f t="shared" si="31"/>
        <v>0</v>
      </c>
      <c r="AF26">
        <f t="shared" si="32"/>
        <v>0</v>
      </c>
      <c r="AG26">
        <f t="shared" si="33"/>
        <v>0</v>
      </c>
      <c r="AH26">
        <f t="shared" si="34"/>
        <v>0</v>
      </c>
      <c r="AI26">
        <f t="shared" si="35"/>
        <v>0</v>
      </c>
      <c r="AK26">
        <f t="shared" si="36"/>
        <v>233</v>
      </c>
      <c r="AL26">
        <f t="shared" si="37"/>
        <v>0</v>
      </c>
      <c r="AN26" s="6" t="str">
        <f t="shared" si="38"/>
        <v>0xE9</v>
      </c>
      <c r="AO26" s="6" t="str">
        <f t="shared" si="39"/>
        <v>0x00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/>
      <c r="D27" s="2"/>
      <c r="E27" s="2" t="s">
        <v>3</v>
      </c>
      <c r="F27" s="2"/>
      <c r="G27" s="2"/>
      <c r="H27" s="2" t="s">
        <v>3</v>
      </c>
      <c r="I27" s="2" t="s">
        <v>3</v>
      </c>
      <c r="J27" s="1"/>
      <c r="K27" s="1"/>
      <c r="L27" s="1"/>
      <c r="M27" s="1"/>
      <c r="N27" s="1"/>
      <c r="O27" s="1"/>
      <c r="P27" s="1"/>
      <c r="Q27" s="1"/>
      <c r="R27">
        <v>5</v>
      </c>
      <c r="T27">
        <f t="shared" si="20"/>
        <v>128</v>
      </c>
      <c r="U27">
        <f t="shared" si="21"/>
        <v>0</v>
      </c>
      <c r="V27">
        <f t="shared" si="22"/>
        <v>0</v>
      </c>
      <c r="W27">
        <f t="shared" si="23"/>
        <v>16</v>
      </c>
      <c r="X27">
        <f t="shared" si="24"/>
        <v>0</v>
      </c>
      <c r="Y27">
        <f t="shared" si="25"/>
        <v>0</v>
      </c>
      <c r="Z27">
        <f t="shared" si="26"/>
        <v>2</v>
      </c>
      <c r="AA27">
        <f t="shared" si="27"/>
        <v>1</v>
      </c>
      <c r="AB27">
        <f t="shared" si="28"/>
        <v>0</v>
      </c>
      <c r="AC27">
        <f t="shared" si="29"/>
        <v>0</v>
      </c>
      <c r="AD27">
        <f t="shared" si="30"/>
        <v>0</v>
      </c>
      <c r="AE27">
        <f t="shared" si="31"/>
        <v>0</v>
      </c>
      <c r="AF27">
        <f t="shared" si="32"/>
        <v>0</v>
      </c>
      <c r="AG27">
        <f t="shared" si="33"/>
        <v>0</v>
      </c>
      <c r="AH27">
        <f t="shared" si="34"/>
        <v>0</v>
      </c>
      <c r="AI27">
        <f t="shared" si="35"/>
        <v>0</v>
      </c>
      <c r="AK27">
        <f t="shared" si="36"/>
        <v>147</v>
      </c>
      <c r="AL27">
        <f t="shared" si="37"/>
        <v>0</v>
      </c>
      <c r="AN27" s="6" t="str">
        <f t="shared" si="38"/>
        <v>0x93</v>
      </c>
      <c r="AO27" s="6" t="str">
        <f t="shared" si="39"/>
        <v>0x00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/>
      <c r="I28" s="2"/>
      <c r="J28" s="1"/>
      <c r="K28" s="1"/>
      <c r="L28" s="1"/>
      <c r="M28" s="1"/>
      <c r="N28" s="1"/>
      <c r="O28" s="1"/>
      <c r="P28" s="1"/>
      <c r="Q28" s="1"/>
      <c r="R28">
        <v>6</v>
      </c>
      <c r="T28">
        <f t="shared" si="20"/>
        <v>128</v>
      </c>
      <c r="U28">
        <f t="shared" si="21"/>
        <v>64</v>
      </c>
      <c r="V28">
        <f t="shared" si="22"/>
        <v>32</v>
      </c>
      <c r="W28">
        <f t="shared" si="23"/>
        <v>16</v>
      </c>
      <c r="X28">
        <f t="shared" si="24"/>
        <v>8</v>
      </c>
      <c r="Y28">
        <f t="shared" si="25"/>
        <v>4</v>
      </c>
      <c r="Z28">
        <f t="shared" si="26"/>
        <v>0</v>
      </c>
      <c r="AA28">
        <f t="shared" si="27"/>
        <v>0</v>
      </c>
      <c r="AB28">
        <f t="shared" si="28"/>
        <v>0</v>
      </c>
      <c r="AC28">
        <f t="shared" si="29"/>
        <v>0</v>
      </c>
      <c r="AD28">
        <f t="shared" si="30"/>
        <v>0</v>
      </c>
      <c r="AE28">
        <f t="shared" si="31"/>
        <v>0</v>
      </c>
      <c r="AF28">
        <f t="shared" si="32"/>
        <v>0</v>
      </c>
      <c r="AG28">
        <f t="shared" si="33"/>
        <v>0</v>
      </c>
      <c r="AH28">
        <f t="shared" si="34"/>
        <v>0</v>
      </c>
      <c r="AI28">
        <f t="shared" si="35"/>
        <v>0</v>
      </c>
      <c r="AK28">
        <f t="shared" si="36"/>
        <v>252</v>
      </c>
      <c r="AL28">
        <f t="shared" si="37"/>
        <v>0</v>
      </c>
      <c r="AN28" s="6" t="str">
        <f t="shared" si="38"/>
        <v>0xFC</v>
      </c>
      <c r="AO28" s="6" t="str">
        <f t="shared" si="39"/>
        <v>0x00</v>
      </c>
      <c r="AP28" s="6"/>
      <c r="AQ28" s="6"/>
      <c r="AR28" s="6"/>
      <c r="AS28" s="6"/>
      <c r="AT28" s="6"/>
      <c r="AU28" s="6"/>
    </row>
    <row r="29" spans="2:47"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>
        <v>7</v>
      </c>
      <c r="T29">
        <f t="shared" si="20"/>
        <v>0</v>
      </c>
      <c r="U29">
        <f t="shared" si="21"/>
        <v>0</v>
      </c>
      <c r="V29">
        <f t="shared" si="22"/>
        <v>0</v>
      </c>
      <c r="W29">
        <f t="shared" si="23"/>
        <v>0</v>
      </c>
      <c r="X29">
        <f t="shared" si="24"/>
        <v>0</v>
      </c>
      <c r="Y29">
        <f t="shared" si="25"/>
        <v>0</v>
      </c>
      <c r="Z29">
        <f t="shared" si="26"/>
        <v>0</v>
      </c>
      <c r="AA29">
        <f t="shared" si="27"/>
        <v>0</v>
      </c>
      <c r="AB29">
        <f t="shared" si="28"/>
        <v>0</v>
      </c>
      <c r="AC29">
        <f t="shared" si="29"/>
        <v>0</v>
      </c>
      <c r="AD29">
        <f t="shared" si="30"/>
        <v>0</v>
      </c>
      <c r="AE29">
        <f t="shared" si="31"/>
        <v>0</v>
      </c>
      <c r="AF29">
        <f t="shared" si="32"/>
        <v>0</v>
      </c>
      <c r="AG29">
        <f t="shared" si="33"/>
        <v>0</v>
      </c>
      <c r="AH29">
        <f t="shared" si="34"/>
        <v>0</v>
      </c>
      <c r="AI29">
        <f t="shared" si="35"/>
        <v>0</v>
      </c>
      <c r="AK29">
        <f t="shared" si="36"/>
        <v>0</v>
      </c>
      <c r="AL29">
        <f t="shared" si="37"/>
        <v>0</v>
      </c>
      <c r="AN29" s="6" t="str">
        <f t="shared" si="38"/>
        <v>0x00</v>
      </c>
      <c r="AO29" s="6" t="str">
        <f t="shared" si="39"/>
        <v>0x00</v>
      </c>
      <c r="AP29" s="6"/>
      <c r="AQ29" s="6"/>
      <c r="AR29" s="6"/>
      <c r="AS29" s="6"/>
      <c r="AT29" s="6"/>
      <c r="AU29" s="6"/>
    </row>
    <row r="30" spans="2:47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>
        <v>8</v>
      </c>
      <c r="T30">
        <f t="shared" si="20"/>
        <v>0</v>
      </c>
      <c r="U30">
        <f t="shared" si="21"/>
        <v>0</v>
      </c>
      <c r="V30">
        <f t="shared" si="22"/>
        <v>0</v>
      </c>
      <c r="W30">
        <f t="shared" si="23"/>
        <v>0</v>
      </c>
      <c r="X30">
        <f t="shared" si="24"/>
        <v>0</v>
      </c>
      <c r="Y30">
        <f t="shared" si="25"/>
        <v>0</v>
      </c>
      <c r="Z30">
        <f t="shared" si="26"/>
        <v>0</v>
      </c>
      <c r="AA30">
        <f t="shared" si="27"/>
        <v>0</v>
      </c>
      <c r="AB30">
        <f t="shared" si="28"/>
        <v>0</v>
      </c>
      <c r="AC30">
        <f t="shared" si="29"/>
        <v>0</v>
      </c>
      <c r="AD30">
        <f t="shared" si="30"/>
        <v>0</v>
      </c>
      <c r="AE30">
        <f t="shared" si="31"/>
        <v>0</v>
      </c>
      <c r="AF30">
        <f t="shared" si="32"/>
        <v>0</v>
      </c>
      <c r="AG30">
        <f t="shared" si="33"/>
        <v>0</v>
      </c>
      <c r="AH30">
        <f t="shared" si="34"/>
        <v>0</v>
      </c>
      <c r="AI30">
        <f t="shared" si="35"/>
        <v>0</v>
      </c>
      <c r="AK30">
        <f t="shared" si="36"/>
        <v>0</v>
      </c>
      <c r="AL30">
        <f t="shared" si="37"/>
        <v>0</v>
      </c>
      <c r="AN30" s="6" t="str">
        <f t="shared" si="38"/>
        <v>0x00</v>
      </c>
      <c r="AO30" s="6" t="str">
        <f t="shared" si="39"/>
        <v>0x00</v>
      </c>
      <c r="AP30" s="6"/>
      <c r="AQ30" s="6"/>
      <c r="AR30" s="6"/>
      <c r="AS30" s="6"/>
      <c r="AT30" s="6"/>
      <c r="AU30" s="6"/>
    </row>
    <row r="31" spans="2:4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>
        <v>9</v>
      </c>
      <c r="T31">
        <f t="shared" si="20"/>
        <v>0</v>
      </c>
      <c r="U31">
        <f t="shared" si="21"/>
        <v>0</v>
      </c>
      <c r="V31">
        <f t="shared" si="22"/>
        <v>0</v>
      </c>
      <c r="W31">
        <f t="shared" si="23"/>
        <v>0</v>
      </c>
      <c r="X31">
        <f t="shared" si="24"/>
        <v>0</v>
      </c>
      <c r="Y31">
        <f t="shared" si="25"/>
        <v>0</v>
      </c>
      <c r="Z31">
        <f t="shared" si="26"/>
        <v>0</v>
      </c>
      <c r="AA31">
        <f t="shared" si="27"/>
        <v>0</v>
      </c>
      <c r="AB31">
        <f t="shared" si="28"/>
        <v>0</v>
      </c>
      <c r="AC31">
        <f t="shared" si="29"/>
        <v>0</v>
      </c>
      <c r="AD31">
        <f t="shared" si="30"/>
        <v>0</v>
      </c>
      <c r="AE31">
        <f t="shared" si="31"/>
        <v>0</v>
      </c>
      <c r="AF31">
        <f t="shared" si="32"/>
        <v>0</v>
      </c>
      <c r="AG31">
        <f t="shared" si="33"/>
        <v>0</v>
      </c>
      <c r="AH31">
        <f t="shared" si="34"/>
        <v>0</v>
      </c>
      <c r="AI31">
        <f t="shared" si="35"/>
        <v>0</v>
      </c>
      <c r="AK31">
        <f t="shared" si="36"/>
        <v>0</v>
      </c>
      <c r="AL31">
        <f t="shared" si="37"/>
        <v>0</v>
      </c>
      <c r="AN31" s="6" t="str">
        <f t="shared" si="38"/>
        <v>0x00</v>
      </c>
      <c r="AO31" s="6" t="str">
        <f t="shared" si="39"/>
        <v>0x00</v>
      </c>
      <c r="AP31" s="6"/>
      <c r="AQ31" s="6"/>
      <c r="AR31" s="6"/>
      <c r="AS31" s="6"/>
      <c r="AT31" s="6"/>
      <c r="AU31" s="6"/>
    </row>
    <row r="32" spans="2:47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>
        <v>10</v>
      </c>
      <c r="T32">
        <f t="shared" si="20"/>
        <v>0</v>
      </c>
      <c r="U32">
        <f t="shared" si="21"/>
        <v>0</v>
      </c>
      <c r="V32">
        <f t="shared" si="22"/>
        <v>0</v>
      </c>
      <c r="W32">
        <f t="shared" si="23"/>
        <v>0</v>
      </c>
      <c r="X32">
        <f t="shared" si="24"/>
        <v>0</v>
      </c>
      <c r="Y32">
        <f t="shared" si="25"/>
        <v>0</v>
      </c>
      <c r="Z32">
        <f t="shared" si="26"/>
        <v>0</v>
      </c>
      <c r="AA32">
        <f t="shared" si="27"/>
        <v>0</v>
      </c>
      <c r="AB32">
        <f t="shared" si="28"/>
        <v>0</v>
      </c>
      <c r="AC32">
        <f t="shared" si="29"/>
        <v>0</v>
      </c>
      <c r="AD32">
        <f t="shared" si="30"/>
        <v>0</v>
      </c>
      <c r="AE32">
        <f t="shared" si="31"/>
        <v>0</v>
      </c>
      <c r="AF32">
        <f t="shared" si="32"/>
        <v>0</v>
      </c>
      <c r="AG32">
        <f t="shared" si="33"/>
        <v>0</v>
      </c>
      <c r="AH32">
        <f t="shared" si="34"/>
        <v>0</v>
      </c>
      <c r="AI32">
        <f t="shared" si="35"/>
        <v>0</v>
      </c>
      <c r="AK32">
        <f t="shared" si="36"/>
        <v>0</v>
      </c>
      <c r="AL32">
        <f t="shared" si="37"/>
        <v>0</v>
      </c>
      <c r="AN32" s="6" t="str">
        <f t="shared" si="38"/>
        <v>0x00</v>
      </c>
      <c r="AO32" s="6" t="str">
        <f t="shared" si="39"/>
        <v>0x00</v>
      </c>
      <c r="AP32" s="6"/>
      <c r="AQ32" s="6"/>
      <c r="AR32" s="6"/>
      <c r="AS32" s="6"/>
      <c r="AT32" s="6"/>
      <c r="AU32" s="6"/>
    </row>
    <row r="33" spans="2:47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>
        <v>11</v>
      </c>
      <c r="T33">
        <f t="shared" si="20"/>
        <v>0</v>
      </c>
      <c r="U33">
        <f t="shared" si="21"/>
        <v>0</v>
      </c>
      <c r="V33">
        <f t="shared" si="22"/>
        <v>0</v>
      </c>
      <c r="W33">
        <f t="shared" si="23"/>
        <v>0</v>
      </c>
      <c r="X33">
        <f t="shared" si="24"/>
        <v>0</v>
      </c>
      <c r="Y33">
        <f t="shared" si="25"/>
        <v>0</v>
      </c>
      <c r="Z33">
        <f t="shared" si="26"/>
        <v>0</v>
      </c>
      <c r="AA33">
        <f t="shared" si="27"/>
        <v>0</v>
      </c>
      <c r="AB33">
        <f t="shared" si="28"/>
        <v>0</v>
      </c>
      <c r="AC33">
        <f t="shared" si="29"/>
        <v>0</v>
      </c>
      <c r="AD33">
        <f t="shared" si="30"/>
        <v>0</v>
      </c>
      <c r="AE33">
        <f t="shared" si="31"/>
        <v>0</v>
      </c>
      <c r="AF33">
        <f t="shared" si="32"/>
        <v>0</v>
      </c>
      <c r="AG33">
        <f t="shared" si="33"/>
        <v>0</v>
      </c>
      <c r="AH33">
        <f t="shared" si="34"/>
        <v>0</v>
      </c>
      <c r="AI33">
        <f t="shared" si="35"/>
        <v>0</v>
      </c>
      <c r="AK33">
        <f t="shared" si="36"/>
        <v>0</v>
      </c>
      <c r="AL33">
        <f t="shared" si="37"/>
        <v>0</v>
      </c>
      <c r="AN33" s="6" t="str">
        <f t="shared" si="38"/>
        <v>0x00</v>
      </c>
      <c r="AO33" s="6" t="str">
        <f t="shared" si="39"/>
        <v>0x00</v>
      </c>
      <c r="AP33" s="6"/>
      <c r="AQ33" s="6"/>
      <c r="AR33" s="6"/>
      <c r="AS33" s="6"/>
      <c r="AT33" s="6"/>
      <c r="AU33" s="6"/>
    </row>
    <row r="34" spans="2:47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>
        <v>12</v>
      </c>
      <c r="T34">
        <f t="shared" si="20"/>
        <v>0</v>
      </c>
      <c r="U34">
        <f t="shared" si="21"/>
        <v>0</v>
      </c>
      <c r="V34">
        <f t="shared" si="22"/>
        <v>0</v>
      </c>
      <c r="W34">
        <f t="shared" si="23"/>
        <v>0</v>
      </c>
      <c r="X34">
        <f t="shared" si="24"/>
        <v>0</v>
      </c>
      <c r="Y34">
        <f t="shared" si="25"/>
        <v>0</v>
      </c>
      <c r="Z34">
        <f t="shared" si="26"/>
        <v>0</v>
      </c>
      <c r="AA34">
        <f t="shared" si="27"/>
        <v>0</v>
      </c>
      <c r="AB34">
        <f t="shared" si="28"/>
        <v>0</v>
      </c>
      <c r="AC34">
        <f t="shared" si="29"/>
        <v>0</v>
      </c>
      <c r="AD34">
        <f t="shared" si="30"/>
        <v>0</v>
      </c>
      <c r="AE34">
        <f t="shared" si="31"/>
        <v>0</v>
      </c>
      <c r="AF34">
        <f t="shared" si="32"/>
        <v>0</v>
      </c>
      <c r="AG34">
        <f t="shared" si="33"/>
        <v>0</v>
      </c>
      <c r="AH34">
        <f t="shared" si="34"/>
        <v>0</v>
      </c>
      <c r="AI34">
        <f t="shared" si="35"/>
        <v>0</v>
      </c>
      <c r="AK34">
        <f t="shared" si="36"/>
        <v>0</v>
      </c>
      <c r="AL34">
        <f t="shared" si="37"/>
        <v>0</v>
      </c>
      <c r="AN34" s="6" t="str">
        <f t="shared" si="38"/>
        <v>0x00</v>
      </c>
      <c r="AO34" s="6" t="str">
        <f t="shared" si="39"/>
        <v>0x00</v>
      </c>
      <c r="AP34" s="6"/>
      <c r="AQ34" s="6"/>
      <c r="AR34" s="6"/>
      <c r="AS34" s="6"/>
      <c r="AT34" s="6"/>
      <c r="AU34" s="6"/>
    </row>
    <row r="35" spans="2:47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>
        <v>13</v>
      </c>
      <c r="T35">
        <f t="shared" si="20"/>
        <v>0</v>
      </c>
      <c r="U35">
        <f t="shared" si="21"/>
        <v>0</v>
      </c>
      <c r="V35">
        <f t="shared" si="22"/>
        <v>0</v>
      </c>
      <c r="W35">
        <f t="shared" si="23"/>
        <v>0</v>
      </c>
      <c r="X35">
        <f t="shared" si="24"/>
        <v>0</v>
      </c>
      <c r="Y35">
        <f t="shared" si="25"/>
        <v>0</v>
      </c>
      <c r="Z35">
        <f t="shared" si="26"/>
        <v>0</v>
      </c>
      <c r="AA35">
        <f t="shared" si="27"/>
        <v>0</v>
      </c>
      <c r="AB35">
        <f t="shared" si="28"/>
        <v>0</v>
      </c>
      <c r="AC35">
        <f t="shared" si="29"/>
        <v>0</v>
      </c>
      <c r="AD35">
        <f t="shared" si="30"/>
        <v>0</v>
      </c>
      <c r="AE35">
        <f t="shared" si="31"/>
        <v>0</v>
      </c>
      <c r="AF35">
        <f t="shared" si="32"/>
        <v>0</v>
      </c>
      <c r="AG35">
        <f t="shared" si="33"/>
        <v>0</v>
      </c>
      <c r="AH35">
        <f t="shared" si="34"/>
        <v>0</v>
      </c>
      <c r="AI35">
        <f t="shared" si="35"/>
        <v>0</v>
      </c>
      <c r="AK35">
        <f t="shared" si="36"/>
        <v>0</v>
      </c>
      <c r="AL35">
        <f t="shared" si="37"/>
        <v>0</v>
      </c>
      <c r="AN35" s="6" t="str">
        <f t="shared" si="38"/>
        <v>0x00</v>
      </c>
      <c r="AO35" s="6" t="str">
        <f t="shared" si="39"/>
        <v>0x00</v>
      </c>
      <c r="AP35" s="6"/>
      <c r="AQ35" s="6"/>
      <c r="AR35" s="6"/>
      <c r="AS35" s="6"/>
      <c r="AT35" s="6"/>
      <c r="AU35" s="6"/>
    </row>
    <row r="36" spans="2:4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>
        <v>14</v>
      </c>
      <c r="T36">
        <f t="shared" si="20"/>
        <v>0</v>
      </c>
      <c r="U36">
        <f t="shared" si="21"/>
        <v>0</v>
      </c>
      <c r="V36">
        <f t="shared" si="22"/>
        <v>0</v>
      </c>
      <c r="W36">
        <f t="shared" si="23"/>
        <v>0</v>
      </c>
      <c r="X36">
        <f t="shared" si="24"/>
        <v>0</v>
      </c>
      <c r="Y36">
        <f t="shared" si="25"/>
        <v>0</v>
      </c>
      <c r="Z36">
        <f t="shared" si="26"/>
        <v>0</v>
      </c>
      <c r="AA36">
        <f t="shared" si="27"/>
        <v>0</v>
      </c>
      <c r="AB36">
        <f t="shared" si="28"/>
        <v>0</v>
      </c>
      <c r="AC36">
        <f t="shared" si="29"/>
        <v>0</v>
      </c>
      <c r="AD36">
        <f t="shared" si="30"/>
        <v>0</v>
      </c>
      <c r="AE36">
        <f t="shared" si="31"/>
        <v>0</v>
      </c>
      <c r="AF36">
        <f t="shared" si="32"/>
        <v>0</v>
      </c>
      <c r="AG36">
        <f t="shared" si="33"/>
        <v>0</v>
      </c>
      <c r="AH36">
        <f t="shared" si="34"/>
        <v>0</v>
      </c>
      <c r="AI36">
        <f t="shared" si="35"/>
        <v>0</v>
      </c>
      <c r="AK36">
        <f t="shared" si="36"/>
        <v>0</v>
      </c>
      <c r="AL36">
        <f t="shared" si="37"/>
        <v>0</v>
      </c>
      <c r="AN36" s="6" t="str">
        <f t="shared" si="38"/>
        <v>0x00</v>
      </c>
      <c r="AO36" s="6" t="str">
        <f t="shared" si="39"/>
        <v>0x00</v>
      </c>
      <c r="AP36" s="6"/>
      <c r="AQ36" s="6"/>
      <c r="AR36" s="6"/>
      <c r="AS36" s="6"/>
      <c r="AT36" s="6"/>
      <c r="AU36" s="6"/>
    </row>
    <row r="37" spans="2:4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>
        <v>15</v>
      </c>
      <c r="T37">
        <f t="shared" si="20"/>
        <v>0</v>
      </c>
      <c r="U37">
        <f t="shared" si="21"/>
        <v>0</v>
      </c>
      <c r="V37">
        <f t="shared" si="22"/>
        <v>0</v>
      </c>
      <c r="W37">
        <f t="shared" si="23"/>
        <v>0</v>
      </c>
      <c r="X37">
        <f t="shared" si="24"/>
        <v>0</v>
      </c>
      <c r="Y37">
        <f t="shared" si="25"/>
        <v>0</v>
      </c>
      <c r="Z37">
        <f t="shared" si="26"/>
        <v>0</v>
      </c>
      <c r="AA37">
        <f t="shared" si="27"/>
        <v>0</v>
      </c>
      <c r="AB37">
        <f t="shared" si="28"/>
        <v>0</v>
      </c>
      <c r="AC37">
        <f t="shared" si="29"/>
        <v>0</v>
      </c>
      <c r="AD37">
        <f t="shared" si="30"/>
        <v>0</v>
      </c>
      <c r="AE37">
        <f t="shared" si="31"/>
        <v>0</v>
      </c>
      <c r="AF37">
        <f t="shared" si="32"/>
        <v>0</v>
      </c>
      <c r="AG37">
        <f t="shared" si="33"/>
        <v>0</v>
      </c>
      <c r="AH37">
        <f t="shared" si="34"/>
        <v>0</v>
      </c>
      <c r="AI37">
        <f t="shared" si="35"/>
        <v>0</v>
      </c>
      <c r="AK37">
        <f t="shared" si="36"/>
        <v>0</v>
      </c>
      <c r="AL37">
        <f t="shared" si="37"/>
        <v>0</v>
      </c>
      <c r="AN37" s="6" t="str">
        <f t="shared" si="38"/>
        <v>0x00</v>
      </c>
      <c r="AO37" s="6" t="str">
        <f t="shared" si="3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</sheetData>
  <phoneticPr fontId="1"/>
  <conditionalFormatting sqref="B22:I29">
    <cfRule type="notContainsBlanks" dxfId="1572" priority="30">
      <formula>LEN(TRIM(B22))&gt;0</formula>
    </cfRule>
  </conditionalFormatting>
  <conditionalFormatting sqref="B4:I11">
    <cfRule type="notContainsBlanks" dxfId="1571" priority="1">
      <formula>LEN(TRIM(B4))&gt;0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73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4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4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64</v>
      </c>
      <c r="V22">
        <f t="shared" si="5"/>
        <v>0</v>
      </c>
      <c r="W22">
        <f t="shared" si="5"/>
        <v>0</v>
      </c>
      <c r="X22">
        <f t="shared" si="5"/>
        <v>8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55" si="6">SUM(T22:AA22)</f>
        <v>73</v>
      </c>
      <c r="AL22">
        <f t="shared" ref="AL22:AL55" si="7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0xFF, 0xFF, 0xFF, 0xFF, 0xBF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3"/>
      <c r="O23" s="3"/>
      <c r="P23" s="3"/>
      <c r="Q23" s="3"/>
      <c r="R23">
        <v>1</v>
      </c>
      <c r="T23">
        <f t="shared" ref="T23:T37" si="8">IF(B23&lt;&gt;"",2^B$3,0)</f>
        <v>0</v>
      </c>
      <c r="U23">
        <f t="shared" si="5"/>
        <v>64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32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73</v>
      </c>
      <c r="AL23">
        <f t="shared" si="7"/>
        <v>32</v>
      </c>
      <c r="AN23" s="6" t="str">
        <f t="shared" ref="AN23:AO37" si="9">"0x"&amp;DEC2HEX(AK23,2)</f>
        <v>0x49</v>
      </c>
      <c r="AO23" s="6" t="str">
        <f t="shared" si="9"/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3"/>
      <c r="O24" s="3"/>
      <c r="P24" s="3"/>
      <c r="Q24" s="3"/>
      <c r="R24">
        <v>2</v>
      </c>
      <c r="T24">
        <f t="shared" si="8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1</v>
      </c>
      <c r="AB24">
        <f t="shared" si="5"/>
        <v>128</v>
      </c>
      <c r="AC24">
        <f t="shared" si="5"/>
        <v>64</v>
      </c>
      <c r="AD24">
        <f t="shared" si="5"/>
        <v>32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255</v>
      </c>
      <c r="AL24">
        <f t="shared" si="7"/>
        <v>240</v>
      </c>
      <c r="AN24" s="6" t="str">
        <f t="shared" si="9"/>
        <v>0xFF</v>
      </c>
      <c r="AO24" s="6" t="str">
        <f t="shared" si="9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3"/>
      <c r="O25" s="3"/>
      <c r="P25" s="3"/>
      <c r="Q25" s="3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8</v>
      </c>
      <c r="Y25">
        <f t="shared" si="5"/>
        <v>4</v>
      </c>
      <c r="Z25">
        <f t="shared" si="5"/>
        <v>2</v>
      </c>
      <c r="AA25">
        <f t="shared" si="5"/>
        <v>1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255</v>
      </c>
      <c r="AL25">
        <f t="shared" si="7"/>
        <v>240</v>
      </c>
      <c r="AN25" s="6" t="str">
        <f t="shared" si="9"/>
        <v>0xFF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3"/>
      <c r="O26" s="3"/>
      <c r="P26" s="3"/>
      <c r="Q26" s="3"/>
      <c r="R26">
        <v>4</v>
      </c>
      <c r="T26">
        <f t="shared" si="8"/>
        <v>128</v>
      </c>
      <c r="U26">
        <f t="shared" si="5"/>
        <v>64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4</v>
      </c>
      <c r="Z26">
        <f t="shared" si="5"/>
        <v>2</v>
      </c>
      <c r="AA26">
        <f t="shared" si="5"/>
        <v>1</v>
      </c>
      <c r="AB26">
        <f t="shared" si="5"/>
        <v>128</v>
      </c>
      <c r="AC26">
        <f t="shared" si="5"/>
        <v>64</v>
      </c>
      <c r="AD26">
        <f t="shared" si="5"/>
        <v>32</v>
      </c>
      <c r="AE26">
        <f t="shared" si="5"/>
        <v>16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255</v>
      </c>
      <c r="AL26">
        <f t="shared" si="7"/>
        <v>240</v>
      </c>
      <c r="AN26" s="6" t="str">
        <f t="shared" si="9"/>
        <v>0xFF</v>
      </c>
      <c r="AO26" s="6" t="str">
        <f t="shared" si="9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3"/>
      <c r="O27" s="3"/>
      <c r="P27" s="3"/>
      <c r="Q27" s="3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4</v>
      </c>
      <c r="Z27">
        <f t="shared" si="5"/>
        <v>2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255</v>
      </c>
      <c r="AL27">
        <f t="shared" si="7"/>
        <v>240</v>
      </c>
      <c r="AN27" s="6" t="str">
        <f t="shared" si="9"/>
        <v>0xFF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3"/>
      <c r="O28" s="3"/>
      <c r="P28" s="3"/>
      <c r="Q28" s="3"/>
      <c r="R28">
        <v>6</v>
      </c>
      <c r="T28">
        <f t="shared" si="8"/>
        <v>128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4</v>
      </c>
      <c r="Z28">
        <f t="shared" si="5"/>
        <v>2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32</v>
      </c>
      <c r="AE28">
        <f t="shared" si="5"/>
        <v>16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255</v>
      </c>
      <c r="AL28">
        <f t="shared" si="7"/>
        <v>240</v>
      </c>
      <c r="AN28" s="6" t="str">
        <f t="shared" si="9"/>
        <v>0xFF</v>
      </c>
      <c r="AO28" s="6" t="str">
        <f t="shared" si="9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3"/>
      <c r="O29" s="3"/>
      <c r="P29" s="3"/>
      <c r="Q29" s="3"/>
      <c r="R29">
        <v>7</v>
      </c>
      <c r="T29">
        <f t="shared" si="8"/>
        <v>128</v>
      </c>
      <c r="U29">
        <f t="shared" si="5"/>
        <v>0</v>
      </c>
      <c r="V29">
        <f t="shared" si="5"/>
        <v>32</v>
      </c>
      <c r="W29">
        <f t="shared" si="5"/>
        <v>16</v>
      </c>
      <c r="X29">
        <f t="shared" si="5"/>
        <v>8</v>
      </c>
      <c r="Y29">
        <f t="shared" si="5"/>
        <v>4</v>
      </c>
      <c r="Z29">
        <f t="shared" si="5"/>
        <v>2</v>
      </c>
      <c r="AA29">
        <f t="shared" si="5"/>
        <v>1</v>
      </c>
      <c r="AB29">
        <f t="shared" si="5"/>
        <v>128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191</v>
      </c>
      <c r="AL29">
        <f t="shared" si="7"/>
        <v>240</v>
      </c>
      <c r="AN29" s="6" t="str">
        <f t="shared" si="9"/>
        <v>0xBF</v>
      </c>
      <c r="AO29" s="6" t="str">
        <f t="shared" si="9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3"/>
      <c r="O30" s="3"/>
      <c r="P30" s="3"/>
      <c r="Q30" s="3"/>
      <c r="R30">
        <v>8</v>
      </c>
      <c r="T30">
        <f t="shared" si="8"/>
        <v>128</v>
      </c>
      <c r="U30">
        <f t="shared" si="5"/>
        <v>64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32</v>
      </c>
      <c r="AE30">
        <f t="shared" si="5"/>
        <v>16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255</v>
      </c>
      <c r="AL30">
        <f t="shared" si="7"/>
        <v>240</v>
      </c>
      <c r="AN30" s="6" t="str">
        <f t="shared" si="9"/>
        <v>0xFF</v>
      </c>
      <c r="AO30" s="6" t="str">
        <f t="shared" si="9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3"/>
      <c r="O31" s="3"/>
      <c r="P31" s="3"/>
      <c r="Q31" s="3"/>
      <c r="R31">
        <v>9</v>
      </c>
      <c r="T31">
        <f t="shared" si="8"/>
        <v>0</v>
      </c>
      <c r="U31">
        <f t="shared" si="5"/>
        <v>64</v>
      </c>
      <c r="V31">
        <f t="shared" si="5"/>
        <v>0</v>
      </c>
      <c r="W31">
        <f t="shared" si="5"/>
        <v>0</v>
      </c>
      <c r="X31">
        <f t="shared" si="5"/>
        <v>8</v>
      </c>
      <c r="Y31">
        <f t="shared" si="5"/>
        <v>0</v>
      </c>
      <c r="Z31">
        <f t="shared" si="5"/>
        <v>0</v>
      </c>
      <c r="AA31">
        <f t="shared" si="5"/>
        <v>1</v>
      </c>
      <c r="AB31">
        <f t="shared" si="5"/>
        <v>0</v>
      </c>
      <c r="AC31">
        <f t="shared" si="5"/>
        <v>0</v>
      </c>
      <c r="AD31">
        <f t="shared" si="5"/>
        <v>32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73</v>
      </c>
      <c r="AL31">
        <f t="shared" si="7"/>
        <v>32</v>
      </c>
      <c r="AN31" s="6" t="str">
        <f t="shared" si="9"/>
        <v>0x49</v>
      </c>
      <c r="AO31" s="6" t="str">
        <f t="shared" si="9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3"/>
      <c r="O32" s="3"/>
      <c r="P32" s="3"/>
      <c r="Q32" s="3"/>
      <c r="R32">
        <v>10</v>
      </c>
      <c r="T32">
        <f t="shared" si="8"/>
        <v>0</v>
      </c>
      <c r="U32">
        <f t="shared" si="5"/>
        <v>64</v>
      </c>
      <c r="V32">
        <f t="shared" si="5"/>
        <v>0</v>
      </c>
      <c r="W32">
        <f t="shared" si="5"/>
        <v>0</v>
      </c>
      <c r="X32">
        <f t="shared" si="5"/>
        <v>8</v>
      </c>
      <c r="Y32">
        <f t="shared" si="5"/>
        <v>0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0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73</v>
      </c>
      <c r="AL32">
        <f t="shared" si="7"/>
        <v>32</v>
      </c>
      <c r="AN32" s="6" t="str">
        <f t="shared" si="9"/>
        <v>0x49</v>
      </c>
      <c r="AO32" s="6" t="str">
        <f t="shared" si="9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12</v>
      </c>
      <c r="AT39" s="5"/>
      <c r="AU39" s="5"/>
    </row>
    <row r="40" spans="2:4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0</v>
      </c>
      <c r="AL40">
        <f t="shared" si="7"/>
        <v>0</v>
      </c>
      <c r="AN40" s="6" t="str">
        <f>"0x"&amp;DEC2HEX(AK40,2)</f>
        <v>0x00</v>
      </c>
      <c r="AO40" s="6" t="str">
        <f>"0x"&amp;DEC2HEX(AL40,2)</f>
        <v>0x00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0x00, 0xFF, 0xE1, 0xDF, 0xE3, 0xF3, 0xC2, 0xC4</v>
      </c>
    </row>
    <row r="41" spans="2:47">
      <c r="B41" s="3" t="s">
        <v>3</v>
      </c>
      <c r="C41" s="2" t="s">
        <v>3</v>
      </c>
      <c r="D41" s="2" t="s">
        <v>3</v>
      </c>
      <c r="E41" s="2" t="s">
        <v>3</v>
      </c>
      <c r="F41" s="2" t="s">
        <v>3</v>
      </c>
      <c r="G41" s="2" t="s">
        <v>3</v>
      </c>
      <c r="H41" s="2" t="s">
        <v>3</v>
      </c>
      <c r="I41" s="2" t="s">
        <v>3</v>
      </c>
      <c r="J41" s="2" t="s">
        <v>3</v>
      </c>
      <c r="K41" s="2" t="s">
        <v>3</v>
      </c>
      <c r="L41" s="3" t="s">
        <v>3</v>
      </c>
      <c r="M41" s="3" t="s">
        <v>3</v>
      </c>
      <c r="N41" s="3"/>
      <c r="O41" s="3"/>
      <c r="P41" s="3"/>
      <c r="Q41" s="3"/>
      <c r="R41">
        <v>1</v>
      </c>
      <c r="T41">
        <f t="shared" ref="T41:T55" si="11">IF(B41&lt;&gt;"",2^B$3,0)</f>
        <v>128</v>
      </c>
      <c r="U41">
        <f t="shared" si="10"/>
        <v>64</v>
      </c>
      <c r="V41">
        <f t="shared" si="10"/>
        <v>32</v>
      </c>
      <c r="W41">
        <f t="shared" si="10"/>
        <v>16</v>
      </c>
      <c r="X41">
        <f t="shared" si="10"/>
        <v>8</v>
      </c>
      <c r="Y41">
        <f t="shared" si="10"/>
        <v>4</v>
      </c>
      <c r="Z41">
        <f t="shared" si="10"/>
        <v>2</v>
      </c>
      <c r="AA41">
        <f t="shared" si="10"/>
        <v>1</v>
      </c>
      <c r="AB41">
        <f t="shared" si="10"/>
        <v>128</v>
      </c>
      <c r="AC41">
        <f t="shared" si="10"/>
        <v>64</v>
      </c>
      <c r="AD41">
        <f t="shared" si="10"/>
        <v>32</v>
      </c>
      <c r="AE41">
        <f t="shared" si="10"/>
        <v>16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255</v>
      </c>
      <c r="AL41">
        <f t="shared" si="7"/>
        <v>240</v>
      </c>
      <c r="AN41" s="6" t="str">
        <f t="shared" ref="AN41:AO55" si="12">"0x"&amp;DEC2HEX(AK41,2)</f>
        <v>0xFF</v>
      </c>
      <c r="AO41" s="6" t="str">
        <f t="shared" si="12"/>
        <v>0xF0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0x00, 0xF0, 0x30, 0xD0, 0xD0, 0x90, 0x30, 0x70</v>
      </c>
    </row>
    <row r="42" spans="2:47">
      <c r="B42" s="2" t="s">
        <v>3</v>
      </c>
      <c r="C42" s="2" t="s">
        <v>3</v>
      </c>
      <c r="D42" s="2" t="s">
        <v>3</v>
      </c>
      <c r="E42" s="2"/>
      <c r="F42" s="2"/>
      <c r="G42" s="2"/>
      <c r="H42" s="2"/>
      <c r="I42" s="2" t="s">
        <v>3</v>
      </c>
      <c r="J42" s="2"/>
      <c r="K42" s="2"/>
      <c r="L42" s="2" t="s">
        <v>3</v>
      </c>
      <c r="M42" s="2" t="s">
        <v>3</v>
      </c>
      <c r="N42" s="3"/>
      <c r="O42" s="3"/>
      <c r="P42" s="3"/>
      <c r="Q42" s="3"/>
      <c r="R42">
        <v>2</v>
      </c>
      <c r="T42">
        <f t="shared" si="11"/>
        <v>128</v>
      </c>
      <c r="U42">
        <f t="shared" si="10"/>
        <v>64</v>
      </c>
      <c r="V42">
        <f t="shared" si="10"/>
        <v>32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1</v>
      </c>
      <c r="AB42">
        <f t="shared" si="10"/>
        <v>0</v>
      </c>
      <c r="AC42">
        <f t="shared" si="10"/>
        <v>0</v>
      </c>
      <c r="AD42">
        <f t="shared" si="10"/>
        <v>32</v>
      </c>
      <c r="AE42">
        <f t="shared" si="10"/>
        <v>16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225</v>
      </c>
      <c r="AL42">
        <f t="shared" si="7"/>
        <v>48</v>
      </c>
      <c r="AN42" s="6" t="str">
        <f t="shared" si="12"/>
        <v>0xE1</v>
      </c>
      <c r="AO42" s="6" t="str">
        <f t="shared" si="12"/>
        <v>0x30</v>
      </c>
      <c r="AP42" s="6"/>
      <c r="AQ42" s="6"/>
      <c r="AR42" s="6"/>
      <c r="AS42" s="6"/>
      <c r="AT42" s="6"/>
      <c r="AU42" s="6"/>
    </row>
    <row r="43" spans="2:47">
      <c r="B43" s="2" t="s">
        <v>3</v>
      </c>
      <c r="C43" s="2" t="s">
        <v>3</v>
      </c>
      <c r="D43" s="2"/>
      <c r="E43" s="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3</v>
      </c>
      <c r="L43" s="2"/>
      <c r="M43" s="2" t="s">
        <v>3</v>
      </c>
      <c r="N43" s="3"/>
      <c r="O43" s="3"/>
      <c r="P43" s="3"/>
      <c r="Q43" s="3"/>
      <c r="R43">
        <v>3</v>
      </c>
      <c r="T43">
        <f t="shared" si="11"/>
        <v>128</v>
      </c>
      <c r="U43">
        <f t="shared" si="10"/>
        <v>64</v>
      </c>
      <c r="V43">
        <f t="shared" si="10"/>
        <v>0</v>
      </c>
      <c r="W43">
        <f t="shared" si="10"/>
        <v>16</v>
      </c>
      <c r="X43">
        <f t="shared" si="10"/>
        <v>8</v>
      </c>
      <c r="Y43">
        <f t="shared" si="10"/>
        <v>4</v>
      </c>
      <c r="Z43">
        <f t="shared" si="10"/>
        <v>2</v>
      </c>
      <c r="AA43">
        <f t="shared" si="10"/>
        <v>1</v>
      </c>
      <c r="AB43">
        <f t="shared" si="10"/>
        <v>128</v>
      </c>
      <c r="AC43">
        <f t="shared" si="10"/>
        <v>64</v>
      </c>
      <c r="AD43">
        <f t="shared" si="10"/>
        <v>0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223</v>
      </c>
      <c r="AL43">
        <f t="shared" si="7"/>
        <v>208</v>
      </c>
      <c r="AN43" s="6" t="str">
        <f t="shared" si="12"/>
        <v>0xDF</v>
      </c>
      <c r="AO43" s="6" t="str">
        <f t="shared" si="12"/>
        <v>0xD0</v>
      </c>
      <c r="AP43" s="6"/>
      <c r="AQ43" s="6"/>
      <c r="AR43" s="6"/>
      <c r="AS43" s="6"/>
      <c r="AT43" s="6"/>
      <c r="AU43" s="6"/>
    </row>
    <row r="44" spans="2:47">
      <c r="B44" s="2" t="s">
        <v>3</v>
      </c>
      <c r="C44" s="2" t="s">
        <v>3</v>
      </c>
      <c r="D44" s="2" t="s">
        <v>3</v>
      </c>
      <c r="E44" s="2"/>
      <c r="F44" s="2"/>
      <c r="G44" s="2"/>
      <c r="H44" s="2" t="s">
        <v>3</v>
      </c>
      <c r="I44" s="2" t="s">
        <v>3</v>
      </c>
      <c r="J44" s="2" t="s">
        <v>3</v>
      </c>
      <c r="K44" s="2" t="s">
        <v>3</v>
      </c>
      <c r="L44" s="2"/>
      <c r="M44" s="2" t="s">
        <v>3</v>
      </c>
      <c r="N44" s="3"/>
      <c r="O44" s="3"/>
      <c r="P44" s="3"/>
      <c r="Q44" s="3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2</v>
      </c>
      <c r="AA44">
        <f t="shared" si="10"/>
        <v>1</v>
      </c>
      <c r="AB44">
        <f t="shared" si="10"/>
        <v>128</v>
      </c>
      <c r="AC44">
        <f t="shared" si="10"/>
        <v>64</v>
      </c>
      <c r="AD44">
        <f t="shared" si="10"/>
        <v>0</v>
      </c>
      <c r="AE44">
        <f t="shared" si="10"/>
        <v>16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227</v>
      </c>
      <c r="AL44">
        <f t="shared" si="7"/>
        <v>208</v>
      </c>
      <c r="AN44" s="6" t="str">
        <f t="shared" si="12"/>
        <v>0xE3</v>
      </c>
      <c r="AO44" s="6" t="str">
        <f t="shared" si="12"/>
        <v>0xD0</v>
      </c>
      <c r="AP44" s="6"/>
      <c r="AQ44" s="6"/>
      <c r="AR44" s="6"/>
      <c r="AS44" s="6"/>
      <c r="AT44" s="6"/>
      <c r="AU44" s="6"/>
    </row>
    <row r="45" spans="2:47">
      <c r="B45" s="2" t="s">
        <v>3</v>
      </c>
      <c r="C45" s="2" t="s">
        <v>3</v>
      </c>
      <c r="D45" s="2" t="s">
        <v>3</v>
      </c>
      <c r="E45" s="2" t="s">
        <v>3</v>
      </c>
      <c r="F45" s="2"/>
      <c r="G45" s="2"/>
      <c r="H45" s="2" t="s">
        <v>3</v>
      </c>
      <c r="I45" s="2" t="s">
        <v>3</v>
      </c>
      <c r="J45" s="2" t="s">
        <v>3</v>
      </c>
      <c r="K45" s="2"/>
      <c r="L45" s="2"/>
      <c r="M45" s="2" t="s">
        <v>3</v>
      </c>
      <c r="N45" s="3"/>
      <c r="O45" s="3"/>
      <c r="P45" s="3"/>
      <c r="Q45" s="3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0</v>
      </c>
      <c r="Y45">
        <f t="shared" si="10"/>
        <v>0</v>
      </c>
      <c r="Z45">
        <f t="shared" si="10"/>
        <v>2</v>
      </c>
      <c r="AA45">
        <f t="shared" si="10"/>
        <v>1</v>
      </c>
      <c r="AB45">
        <f t="shared" si="10"/>
        <v>128</v>
      </c>
      <c r="AC45">
        <f t="shared" si="10"/>
        <v>0</v>
      </c>
      <c r="AD45">
        <f t="shared" si="10"/>
        <v>0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243</v>
      </c>
      <c r="AL45">
        <f t="shared" si="7"/>
        <v>144</v>
      </c>
      <c r="AN45" s="6" t="str">
        <f t="shared" si="12"/>
        <v>0xF3</v>
      </c>
      <c r="AO45" s="6" t="str">
        <f t="shared" si="12"/>
        <v>0x90</v>
      </c>
      <c r="AP45" s="6"/>
      <c r="AQ45" s="6"/>
      <c r="AR45" s="6"/>
      <c r="AS45" s="6"/>
      <c r="AT45" s="6"/>
      <c r="AU45" s="6"/>
    </row>
    <row r="46" spans="2:47">
      <c r="B46" s="2" t="s">
        <v>3</v>
      </c>
      <c r="C46" s="2" t="s">
        <v>3</v>
      </c>
      <c r="D46" s="2"/>
      <c r="E46" s="2"/>
      <c r="F46" s="2"/>
      <c r="G46" s="2"/>
      <c r="H46" s="2" t="s">
        <v>3</v>
      </c>
      <c r="I46" s="2"/>
      <c r="J46" s="2"/>
      <c r="K46" s="2"/>
      <c r="L46" s="2" t="s">
        <v>3</v>
      </c>
      <c r="M46" s="2" t="s">
        <v>3</v>
      </c>
      <c r="N46" s="3"/>
      <c r="O46" s="3"/>
      <c r="P46" s="3"/>
      <c r="Q46" s="3"/>
      <c r="R46">
        <v>6</v>
      </c>
      <c r="T46">
        <f t="shared" si="11"/>
        <v>128</v>
      </c>
      <c r="U46">
        <f t="shared" si="10"/>
        <v>64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2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194</v>
      </c>
      <c r="AL46">
        <f t="shared" si="7"/>
        <v>48</v>
      </c>
      <c r="AN46" s="6" t="str">
        <f t="shared" si="12"/>
        <v>0xC2</v>
      </c>
      <c r="AO46" s="6" t="str">
        <f t="shared" si="12"/>
        <v>0x30</v>
      </c>
      <c r="AP46" s="6"/>
      <c r="AQ46" s="6"/>
      <c r="AR46" s="6"/>
      <c r="AS46" s="6"/>
      <c r="AT46" s="6"/>
      <c r="AU46" s="6"/>
    </row>
    <row r="47" spans="2:47">
      <c r="B47" s="2" t="s">
        <v>3</v>
      </c>
      <c r="C47" s="2" t="s">
        <v>3</v>
      </c>
      <c r="D47" s="2"/>
      <c r="E47" s="2"/>
      <c r="F47" s="2"/>
      <c r="G47" s="2" t="s">
        <v>3</v>
      </c>
      <c r="H47" s="2"/>
      <c r="I47" s="2"/>
      <c r="J47" s="2"/>
      <c r="K47" s="2" t="s">
        <v>3</v>
      </c>
      <c r="L47" s="2" t="s">
        <v>3</v>
      </c>
      <c r="M47" s="2" t="s">
        <v>3</v>
      </c>
      <c r="N47" s="3"/>
      <c r="O47" s="3"/>
      <c r="P47" s="3"/>
      <c r="Q47" s="3"/>
      <c r="R47">
        <v>7</v>
      </c>
      <c r="T47">
        <f t="shared" si="11"/>
        <v>128</v>
      </c>
      <c r="U47">
        <f t="shared" si="10"/>
        <v>64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4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196</v>
      </c>
      <c r="AL47">
        <f t="shared" si="7"/>
        <v>112</v>
      </c>
      <c r="AN47" s="6" t="str">
        <f t="shared" si="12"/>
        <v>0xC4</v>
      </c>
      <c r="AO47" s="6" t="str">
        <f t="shared" si="12"/>
        <v>0x70</v>
      </c>
      <c r="AP47" s="6"/>
      <c r="AQ47" s="6"/>
      <c r="AR47" s="6"/>
      <c r="AS47" s="6"/>
      <c r="AT47" s="6"/>
      <c r="AU47" s="6"/>
    </row>
    <row r="48" spans="2:47">
      <c r="B48" s="2" t="s">
        <v>3</v>
      </c>
      <c r="C48" s="2" t="s">
        <v>3</v>
      </c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2" t="s">
        <v>4</v>
      </c>
      <c r="K48" s="2"/>
      <c r="L48" s="2"/>
      <c r="M48" s="2"/>
      <c r="N48" s="3"/>
      <c r="O48" s="3"/>
      <c r="P48" s="3"/>
      <c r="Q48" s="3"/>
      <c r="R48">
        <v>8</v>
      </c>
      <c r="T48">
        <f t="shared" si="11"/>
        <v>128</v>
      </c>
      <c r="U48">
        <f t="shared" si="10"/>
        <v>64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255</v>
      </c>
      <c r="AL48">
        <f t="shared" si="7"/>
        <v>128</v>
      </c>
      <c r="AN48" s="6" t="str">
        <f t="shared" si="12"/>
        <v>0xFF</v>
      </c>
      <c r="AO48" s="6" t="str">
        <f t="shared" si="12"/>
        <v>0x80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0xF3, 0x00, 0x00, 0x00, 0x00, 0x00, 0x00</v>
      </c>
    </row>
    <row r="49" spans="2:47">
      <c r="B49" s="2" t="s">
        <v>3</v>
      </c>
      <c r="C49" s="2" t="s">
        <v>3</v>
      </c>
      <c r="D49" s="2" t="s">
        <v>3</v>
      </c>
      <c r="E49" s="2" t="s">
        <v>3</v>
      </c>
      <c r="F49" s="2"/>
      <c r="G49" s="2"/>
      <c r="H49" s="2" t="s">
        <v>3</v>
      </c>
      <c r="I49" s="2" t="s">
        <v>4</v>
      </c>
      <c r="J49" s="2"/>
      <c r="K49" s="2"/>
      <c r="L49" s="2"/>
      <c r="M49" s="2"/>
      <c r="N49" s="3"/>
      <c r="O49" s="3"/>
      <c r="P49" s="3"/>
      <c r="Q49" s="3"/>
      <c r="R49">
        <v>9</v>
      </c>
      <c r="T49">
        <f t="shared" si="11"/>
        <v>128</v>
      </c>
      <c r="U49">
        <f t="shared" si="10"/>
        <v>64</v>
      </c>
      <c r="V49">
        <f t="shared" si="10"/>
        <v>32</v>
      </c>
      <c r="W49">
        <f t="shared" si="10"/>
        <v>16</v>
      </c>
      <c r="X49">
        <f t="shared" si="10"/>
        <v>0</v>
      </c>
      <c r="Y49">
        <f t="shared" si="10"/>
        <v>0</v>
      </c>
      <c r="Z49">
        <f t="shared" si="10"/>
        <v>2</v>
      </c>
      <c r="AA49">
        <f t="shared" si="10"/>
        <v>1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243</v>
      </c>
      <c r="AL49">
        <f t="shared" si="7"/>
        <v>0</v>
      </c>
      <c r="AN49" s="6" t="str">
        <f t="shared" si="12"/>
        <v>0xF3</v>
      </c>
      <c r="AO49" s="6" t="str">
        <f t="shared" si="12"/>
        <v>0x00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0x80, 0x00, 0x00, 0x00, 0x00, 0x00, 0x00, 0x00</v>
      </c>
    </row>
    <row r="50" spans="2:4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0</v>
      </c>
      <c r="AL50">
        <f t="shared" si="7"/>
        <v>0</v>
      </c>
      <c r="AN50" s="6" t="str">
        <f t="shared" si="12"/>
        <v>0x00</v>
      </c>
      <c r="AO50" s="6" t="str">
        <f t="shared" si="12"/>
        <v>0x00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23</v>
      </c>
      <c r="AT57" s="5"/>
      <c r="AU57" s="5"/>
    </row>
    <row r="58" spans="2:47">
      <c r="B58" s="3"/>
      <c r="C58" s="3"/>
      <c r="D58" s="3"/>
      <c r="E58" s="3"/>
      <c r="F58" s="3" t="s">
        <v>3</v>
      </c>
      <c r="G58" s="3" t="s">
        <v>3</v>
      </c>
      <c r="H58" s="3" t="s">
        <v>3</v>
      </c>
      <c r="I58" s="3" t="s">
        <v>3</v>
      </c>
      <c r="J58" s="3" t="s">
        <v>3</v>
      </c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U73" si="13">IF(C58&lt;&gt;"",2^C$3,0)</f>
        <v>0</v>
      </c>
      <c r="V58">
        <f t="shared" ref="V58:V73" si="14">IF(D58&lt;&gt;"",2^D$3,0)</f>
        <v>0</v>
      </c>
      <c r="W58">
        <f t="shared" ref="W58:W73" si="15">IF(E58&lt;&gt;"",2^E$3,0)</f>
        <v>0</v>
      </c>
      <c r="X58">
        <f t="shared" ref="X58:X73" si="16">IF(F58&lt;&gt;"",2^F$3,0)</f>
        <v>8</v>
      </c>
      <c r="Y58">
        <f t="shared" ref="Y58:Y73" si="17">IF(G58&lt;&gt;"",2^G$3,0)</f>
        <v>4</v>
      </c>
      <c r="Z58">
        <f t="shared" ref="Z58:Z73" si="18">IF(H58&lt;&gt;"",2^H$3,0)</f>
        <v>2</v>
      </c>
      <c r="AA58">
        <f t="shared" ref="AA58:AA73" si="19">IF(I58&lt;&gt;"",2^I$3,0)</f>
        <v>1</v>
      </c>
      <c r="AB58">
        <f t="shared" ref="AB58:AB73" si="20">IF(J58&lt;&gt;"",2^J$3,0)</f>
        <v>128</v>
      </c>
      <c r="AC58">
        <f t="shared" ref="AC58:AC73" si="21">IF(K58&lt;&gt;"",2^K$3,0)</f>
        <v>0</v>
      </c>
      <c r="AD58">
        <f t="shared" ref="AD58:AD73" si="22">IF(L58&lt;&gt;"",2^L$3,0)</f>
        <v>0</v>
      </c>
      <c r="AE58">
        <f t="shared" ref="AE58:AE73" si="23">IF(M58&lt;&gt;"",2^M$3,0)</f>
        <v>0</v>
      </c>
      <c r="AF58">
        <f t="shared" ref="AF58:AF73" si="24">IF(N58&lt;&gt;"",2^N$3,0)</f>
        <v>0</v>
      </c>
      <c r="AG58">
        <f t="shared" ref="AG58:AG73" si="25">IF(O58&lt;&gt;"",2^O$3,0)</f>
        <v>0</v>
      </c>
      <c r="AH58">
        <f t="shared" ref="AH58:AH73" si="26">IF(P58&lt;&gt;"",2^P$3,0)</f>
        <v>0</v>
      </c>
      <c r="AI58">
        <f t="shared" ref="AI58:AI73" si="27">IF(Q58&lt;&gt;"",2^Q$3,0)</f>
        <v>0</v>
      </c>
      <c r="AK58">
        <f t="shared" ref="AK58:AK73" si="28">SUM(T58:AA58)</f>
        <v>15</v>
      </c>
      <c r="AL58">
        <f t="shared" ref="AL58:AL73" si="29">SUM(AB58:AI58)</f>
        <v>128</v>
      </c>
      <c r="AN58" s="6" t="str">
        <f>"0x"&amp;DEC2HEX(AK58,2)</f>
        <v>0x0F</v>
      </c>
      <c r="AO58" s="6" t="str">
        <f>"0x"&amp;DEC2HEX(AL58,2)</f>
        <v>0x80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0x0F, 0x1D, 0x35, 0x65, 0x6D, 0x6F, 0x67, 0x30</v>
      </c>
    </row>
    <row r="59" spans="2:47">
      <c r="B59" s="3"/>
      <c r="C59" s="3"/>
      <c r="D59" s="3"/>
      <c r="E59" s="3" t="s">
        <v>3</v>
      </c>
      <c r="F59" s="3" t="s">
        <v>3</v>
      </c>
      <c r="G59" s="3" t="s">
        <v>3</v>
      </c>
      <c r="H59" s="3"/>
      <c r="I59" s="3" t="s">
        <v>3</v>
      </c>
      <c r="J59" s="3" t="s">
        <v>3</v>
      </c>
      <c r="K59" s="3" t="s">
        <v>3</v>
      </c>
      <c r="L59" s="3"/>
      <c r="M59" s="3"/>
      <c r="N59" s="3"/>
      <c r="O59" s="3"/>
      <c r="P59" s="3"/>
      <c r="Q59" s="3"/>
      <c r="R59">
        <v>1</v>
      </c>
      <c r="T59">
        <f t="shared" ref="T59:T73" si="30">IF(B59&lt;&gt;"",2^B$3,0)</f>
        <v>0</v>
      </c>
      <c r="U59">
        <f t="shared" si="13"/>
        <v>0</v>
      </c>
      <c r="V59">
        <f t="shared" si="14"/>
        <v>0</v>
      </c>
      <c r="W59">
        <f t="shared" si="15"/>
        <v>16</v>
      </c>
      <c r="X59">
        <f t="shared" si="16"/>
        <v>8</v>
      </c>
      <c r="Y59">
        <f t="shared" si="17"/>
        <v>4</v>
      </c>
      <c r="Z59">
        <f t="shared" si="18"/>
        <v>0</v>
      </c>
      <c r="AA59">
        <f t="shared" si="19"/>
        <v>1</v>
      </c>
      <c r="AB59">
        <f t="shared" si="20"/>
        <v>128</v>
      </c>
      <c r="AC59">
        <f t="shared" si="21"/>
        <v>64</v>
      </c>
      <c r="AD59">
        <f t="shared" si="22"/>
        <v>0</v>
      </c>
      <c r="AE59">
        <f t="shared" si="23"/>
        <v>0</v>
      </c>
      <c r="AF59">
        <f t="shared" si="24"/>
        <v>0</v>
      </c>
      <c r="AG59">
        <f t="shared" si="25"/>
        <v>0</v>
      </c>
      <c r="AH59">
        <f t="shared" si="26"/>
        <v>0</v>
      </c>
      <c r="AI59">
        <f t="shared" si="27"/>
        <v>0</v>
      </c>
      <c r="AK59">
        <f t="shared" si="28"/>
        <v>29</v>
      </c>
      <c r="AL59">
        <f t="shared" si="29"/>
        <v>192</v>
      </c>
      <c r="AN59" s="6" t="str">
        <f t="shared" ref="AN59:AN73" si="31">"0x"&amp;DEC2HEX(AK59,2)</f>
        <v>0x1D</v>
      </c>
      <c r="AO59" s="6" t="str">
        <f t="shared" ref="AO59:AO73" si="32">"0x"&amp;DEC2HEX(AL59,2)</f>
        <v>0xC0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0x80, 0xC0, 0x60, 0x30, 0xB0, 0xB0, 0x30, 0x60</v>
      </c>
    </row>
    <row r="60" spans="2:47">
      <c r="B60" s="3"/>
      <c r="C60" s="3"/>
      <c r="D60" s="3" t="s">
        <v>3</v>
      </c>
      <c r="E60" s="3" t="s">
        <v>3</v>
      </c>
      <c r="F60" s="3"/>
      <c r="G60" s="3" t="s">
        <v>3</v>
      </c>
      <c r="H60" s="3"/>
      <c r="I60" s="3" t="s">
        <v>3</v>
      </c>
      <c r="J60" s="3"/>
      <c r="K60" s="3" t="s">
        <v>3</v>
      </c>
      <c r="L60" s="3" t="s">
        <v>3</v>
      </c>
      <c r="M60" s="3"/>
      <c r="N60" s="3"/>
      <c r="O60" s="3"/>
      <c r="P60" s="3"/>
      <c r="Q60" s="3"/>
      <c r="R60">
        <v>2</v>
      </c>
      <c r="T60">
        <f t="shared" si="30"/>
        <v>0</v>
      </c>
      <c r="U60">
        <f t="shared" si="13"/>
        <v>0</v>
      </c>
      <c r="V60">
        <f t="shared" si="14"/>
        <v>32</v>
      </c>
      <c r="W60">
        <f t="shared" si="15"/>
        <v>16</v>
      </c>
      <c r="X60">
        <f t="shared" si="16"/>
        <v>0</v>
      </c>
      <c r="Y60">
        <f t="shared" si="17"/>
        <v>4</v>
      </c>
      <c r="Z60">
        <f t="shared" si="18"/>
        <v>0</v>
      </c>
      <c r="AA60">
        <f t="shared" si="19"/>
        <v>1</v>
      </c>
      <c r="AB60">
        <f t="shared" si="20"/>
        <v>0</v>
      </c>
      <c r="AC60">
        <f t="shared" si="21"/>
        <v>64</v>
      </c>
      <c r="AD60">
        <f t="shared" si="22"/>
        <v>32</v>
      </c>
      <c r="AE60">
        <f t="shared" si="23"/>
        <v>0</v>
      </c>
      <c r="AF60">
        <f t="shared" si="24"/>
        <v>0</v>
      </c>
      <c r="AG60">
        <f t="shared" si="25"/>
        <v>0</v>
      </c>
      <c r="AH60">
        <f t="shared" si="26"/>
        <v>0</v>
      </c>
      <c r="AI60">
        <f t="shared" si="27"/>
        <v>0</v>
      </c>
      <c r="AK60">
        <f t="shared" si="28"/>
        <v>53</v>
      </c>
      <c r="AL60">
        <f t="shared" si="29"/>
        <v>96</v>
      </c>
      <c r="AN60" s="6" t="str">
        <f t="shared" si="31"/>
        <v>0x35</v>
      </c>
      <c r="AO60" s="6" t="str">
        <f t="shared" si="32"/>
        <v>0x60</v>
      </c>
      <c r="AP60" s="6"/>
      <c r="AQ60" s="6"/>
      <c r="AR60" s="6"/>
      <c r="AS60" s="6"/>
      <c r="AT60" s="6"/>
      <c r="AU60" s="6"/>
    </row>
    <row r="61" spans="2:47">
      <c r="B61" s="3"/>
      <c r="C61" s="3" t="s">
        <v>3</v>
      </c>
      <c r="D61" s="3" t="s">
        <v>3</v>
      </c>
      <c r="E61" s="3"/>
      <c r="F61" s="3"/>
      <c r="G61" s="3" t="s">
        <v>3</v>
      </c>
      <c r="H61" s="3"/>
      <c r="I61" s="3" t="s">
        <v>3</v>
      </c>
      <c r="J61" s="3"/>
      <c r="K61" s="3"/>
      <c r="L61" s="3" t="s">
        <v>3</v>
      </c>
      <c r="M61" s="3" t="s">
        <v>3</v>
      </c>
      <c r="N61" s="3"/>
      <c r="O61" s="3"/>
      <c r="P61" s="3"/>
      <c r="Q61" s="3"/>
      <c r="R61">
        <v>3</v>
      </c>
      <c r="T61">
        <f t="shared" si="30"/>
        <v>0</v>
      </c>
      <c r="U61">
        <f t="shared" si="13"/>
        <v>64</v>
      </c>
      <c r="V61">
        <f t="shared" si="14"/>
        <v>32</v>
      </c>
      <c r="W61">
        <f t="shared" si="15"/>
        <v>0</v>
      </c>
      <c r="X61">
        <f t="shared" si="16"/>
        <v>0</v>
      </c>
      <c r="Y61">
        <f t="shared" si="17"/>
        <v>4</v>
      </c>
      <c r="Z61">
        <f t="shared" si="18"/>
        <v>0</v>
      </c>
      <c r="AA61">
        <f t="shared" si="19"/>
        <v>1</v>
      </c>
      <c r="AB61">
        <f t="shared" si="20"/>
        <v>0</v>
      </c>
      <c r="AC61">
        <f t="shared" si="21"/>
        <v>0</v>
      </c>
      <c r="AD61">
        <f t="shared" si="22"/>
        <v>32</v>
      </c>
      <c r="AE61">
        <f t="shared" si="23"/>
        <v>16</v>
      </c>
      <c r="AF61">
        <f t="shared" si="24"/>
        <v>0</v>
      </c>
      <c r="AG61">
        <f t="shared" si="25"/>
        <v>0</v>
      </c>
      <c r="AH61">
        <f t="shared" si="26"/>
        <v>0</v>
      </c>
      <c r="AI61">
        <f t="shared" si="27"/>
        <v>0</v>
      </c>
      <c r="AK61">
        <f t="shared" si="28"/>
        <v>101</v>
      </c>
      <c r="AL61">
        <f t="shared" si="29"/>
        <v>48</v>
      </c>
      <c r="AN61" s="6" t="str">
        <f t="shared" si="31"/>
        <v>0x65</v>
      </c>
      <c r="AO61" s="6" t="str">
        <f t="shared" si="32"/>
        <v>0x30</v>
      </c>
      <c r="AP61" s="6"/>
      <c r="AQ61" s="6"/>
      <c r="AR61" s="6"/>
      <c r="AS61" s="6"/>
      <c r="AT61" s="6"/>
      <c r="AU61" s="6"/>
    </row>
    <row r="62" spans="2:47">
      <c r="B62" s="3"/>
      <c r="C62" s="3" t="s">
        <v>3</v>
      </c>
      <c r="D62" s="3" t="s">
        <v>3</v>
      </c>
      <c r="E62" s="3"/>
      <c r="F62" s="3" t="s">
        <v>3</v>
      </c>
      <c r="G62" s="3" t="s">
        <v>3</v>
      </c>
      <c r="H62" s="3"/>
      <c r="I62" s="3" t="s">
        <v>3</v>
      </c>
      <c r="J62" s="3" t="s">
        <v>3</v>
      </c>
      <c r="K62" s="3"/>
      <c r="L62" s="3" t="s">
        <v>3</v>
      </c>
      <c r="M62" s="3" t="s">
        <v>3</v>
      </c>
      <c r="N62" s="3"/>
      <c r="O62" s="3"/>
      <c r="P62" s="3"/>
      <c r="Q62" s="3"/>
      <c r="R62">
        <v>4</v>
      </c>
      <c r="T62">
        <f t="shared" si="30"/>
        <v>0</v>
      </c>
      <c r="U62">
        <f t="shared" si="13"/>
        <v>64</v>
      </c>
      <c r="V62">
        <f t="shared" si="14"/>
        <v>32</v>
      </c>
      <c r="W62">
        <f t="shared" si="15"/>
        <v>0</v>
      </c>
      <c r="X62">
        <f t="shared" si="16"/>
        <v>8</v>
      </c>
      <c r="Y62">
        <f t="shared" si="17"/>
        <v>4</v>
      </c>
      <c r="Z62">
        <f t="shared" si="18"/>
        <v>0</v>
      </c>
      <c r="AA62">
        <f t="shared" si="19"/>
        <v>1</v>
      </c>
      <c r="AB62">
        <f t="shared" si="20"/>
        <v>128</v>
      </c>
      <c r="AC62">
        <f t="shared" si="21"/>
        <v>0</v>
      </c>
      <c r="AD62">
        <f t="shared" si="22"/>
        <v>32</v>
      </c>
      <c r="AE62">
        <f t="shared" si="23"/>
        <v>16</v>
      </c>
      <c r="AF62">
        <f t="shared" si="24"/>
        <v>0</v>
      </c>
      <c r="AG62">
        <f t="shared" si="25"/>
        <v>0</v>
      </c>
      <c r="AH62">
        <f t="shared" si="26"/>
        <v>0</v>
      </c>
      <c r="AI62">
        <f t="shared" si="27"/>
        <v>0</v>
      </c>
      <c r="AK62">
        <f t="shared" si="28"/>
        <v>109</v>
      </c>
      <c r="AL62">
        <f t="shared" si="29"/>
        <v>176</v>
      </c>
      <c r="AN62" s="6" t="str">
        <f t="shared" si="31"/>
        <v>0x6D</v>
      </c>
      <c r="AO62" s="6" t="str">
        <f t="shared" si="32"/>
        <v>0xB0</v>
      </c>
      <c r="AP62" s="6"/>
      <c r="AQ62" s="6"/>
      <c r="AR62" s="6"/>
      <c r="AS62" s="6"/>
      <c r="AT62" s="6"/>
      <c r="AU62" s="6"/>
    </row>
    <row r="63" spans="2:47">
      <c r="B63" s="3"/>
      <c r="C63" s="3" t="s">
        <v>3</v>
      </c>
      <c r="D63" s="3" t="s">
        <v>3</v>
      </c>
      <c r="E63" s="3"/>
      <c r="F63" s="3" t="s">
        <v>3</v>
      </c>
      <c r="G63" s="3" t="s">
        <v>3</v>
      </c>
      <c r="H63" s="3" t="s">
        <v>3</v>
      </c>
      <c r="I63" s="3" t="s">
        <v>3</v>
      </c>
      <c r="J63" s="3" t="s">
        <v>3</v>
      </c>
      <c r="K63" s="3"/>
      <c r="L63" s="3" t="s">
        <v>3</v>
      </c>
      <c r="M63" s="3" t="s">
        <v>3</v>
      </c>
      <c r="N63" s="3"/>
      <c r="O63" s="3"/>
      <c r="P63" s="3"/>
      <c r="Q63" s="3"/>
      <c r="R63">
        <v>5</v>
      </c>
      <c r="T63">
        <f t="shared" si="30"/>
        <v>0</v>
      </c>
      <c r="U63">
        <f t="shared" si="13"/>
        <v>64</v>
      </c>
      <c r="V63">
        <f t="shared" si="14"/>
        <v>32</v>
      </c>
      <c r="W63">
        <f t="shared" si="15"/>
        <v>0</v>
      </c>
      <c r="X63">
        <f t="shared" si="16"/>
        <v>8</v>
      </c>
      <c r="Y63">
        <f t="shared" si="17"/>
        <v>4</v>
      </c>
      <c r="Z63">
        <f t="shared" si="18"/>
        <v>2</v>
      </c>
      <c r="AA63">
        <f t="shared" si="19"/>
        <v>1</v>
      </c>
      <c r="AB63">
        <f t="shared" si="20"/>
        <v>128</v>
      </c>
      <c r="AC63">
        <f t="shared" si="21"/>
        <v>0</v>
      </c>
      <c r="AD63">
        <f t="shared" si="22"/>
        <v>32</v>
      </c>
      <c r="AE63">
        <f t="shared" si="23"/>
        <v>16</v>
      </c>
      <c r="AF63">
        <f t="shared" si="24"/>
        <v>0</v>
      </c>
      <c r="AG63">
        <f t="shared" si="25"/>
        <v>0</v>
      </c>
      <c r="AH63">
        <f t="shared" si="26"/>
        <v>0</v>
      </c>
      <c r="AI63">
        <f t="shared" si="27"/>
        <v>0</v>
      </c>
      <c r="AK63">
        <f t="shared" si="28"/>
        <v>111</v>
      </c>
      <c r="AL63">
        <f t="shared" si="29"/>
        <v>176</v>
      </c>
      <c r="AN63" s="6" t="str">
        <f t="shared" si="31"/>
        <v>0x6F</v>
      </c>
      <c r="AO63" s="6" t="str">
        <f t="shared" si="32"/>
        <v>0xB0</v>
      </c>
      <c r="AP63" s="6"/>
      <c r="AQ63" s="6"/>
      <c r="AR63" s="6"/>
      <c r="AS63" s="6"/>
      <c r="AT63" s="6"/>
      <c r="AU63" s="6"/>
    </row>
    <row r="64" spans="2:47">
      <c r="B64" s="3"/>
      <c r="C64" s="3" t="s">
        <v>3</v>
      </c>
      <c r="D64" s="3" t="s">
        <v>3</v>
      </c>
      <c r="E64" s="3"/>
      <c r="F64" s="3"/>
      <c r="G64" s="3" t="s">
        <v>3</v>
      </c>
      <c r="H64" s="3" t="s">
        <v>3</v>
      </c>
      <c r="I64" s="3" t="s">
        <v>3</v>
      </c>
      <c r="J64" s="3"/>
      <c r="K64" s="3"/>
      <c r="L64" s="3" t="s">
        <v>3</v>
      </c>
      <c r="M64" s="3" t="s">
        <v>3</v>
      </c>
      <c r="N64" s="3"/>
      <c r="O64" s="3"/>
      <c r="P64" s="3"/>
      <c r="Q64" s="3"/>
      <c r="R64">
        <v>6</v>
      </c>
      <c r="T64">
        <f t="shared" si="30"/>
        <v>0</v>
      </c>
      <c r="U64">
        <f t="shared" si="13"/>
        <v>64</v>
      </c>
      <c r="V64">
        <f t="shared" si="14"/>
        <v>32</v>
      </c>
      <c r="W64">
        <f t="shared" si="15"/>
        <v>0</v>
      </c>
      <c r="X64">
        <f t="shared" si="16"/>
        <v>0</v>
      </c>
      <c r="Y64">
        <f t="shared" si="17"/>
        <v>4</v>
      </c>
      <c r="Z64">
        <f t="shared" si="18"/>
        <v>2</v>
      </c>
      <c r="AA64">
        <f t="shared" si="19"/>
        <v>1</v>
      </c>
      <c r="AB64">
        <f t="shared" si="20"/>
        <v>0</v>
      </c>
      <c r="AC64">
        <f t="shared" si="21"/>
        <v>0</v>
      </c>
      <c r="AD64">
        <f t="shared" si="22"/>
        <v>32</v>
      </c>
      <c r="AE64">
        <f t="shared" si="23"/>
        <v>16</v>
      </c>
      <c r="AF64">
        <f t="shared" si="24"/>
        <v>0</v>
      </c>
      <c r="AG64">
        <f t="shared" si="25"/>
        <v>0</v>
      </c>
      <c r="AH64">
        <f t="shared" si="26"/>
        <v>0</v>
      </c>
      <c r="AI64">
        <f t="shared" si="27"/>
        <v>0</v>
      </c>
      <c r="AK64">
        <f t="shared" si="28"/>
        <v>103</v>
      </c>
      <c r="AL64">
        <f t="shared" si="29"/>
        <v>48</v>
      </c>
      <c r="AN64" s="6" t="str">
        <f t="shared" si="31"/>
        <v>0x67</v>
      </c>
      <c r="AO64" s="6" t="str">
        <f t="shared" si="32"/>
        <v>0x30</v>
      </c>
      <c r="AP64" s="6"/>
      <c r="AQ64" s="6"/>
      <c r="AR64" s="6"/>
      <c r="AS64" s="6"/>
      <c r="AT64" s="6"/>
      <c r="AU64" s="6"/>
    </row>
    <row r="65" spans="2:47">
      <c r="B65" s="3"/>
      <c r="C65" s="3"/>
      <c r="D65" s="3" t="s">
        <v>3</v>
      </c>
      <c r="E65" s="3" t="s">
        <v>3</v>
      </c>
      <c r="F65" s="3"/>
      <c r="G65" s="3"/>
      <c r="H65" s="3"/>
      <c r="I65" s="3"/>
      <c r="J65" s="3"/>
      <c r="K65" s="3" t="s">
        <v>3</v>
      </c>
      <c r="L65" s="3" t="s">
        <v>3</v>
      </c>
      <c r="M65" s="3"/>
      <c r="N65" s="3"/>
      <c r="O65" s="3"/>
      <c r="P65" s="3"/>
      <c r="Q65" s="3"/>
      <c r="R65">
        <v>7</v>
      </c>
      <c r="T65">
        <f t="shared" si="30"/>
        <v>0</v>
      </c>
      <c r="U65">
        <f t="shared" si="13"/>
        <v>0</v>
      </c>
      <c r="V65">
        <f t="shared" si="14"/>
        <v>32</v>
      </c>
      <c r="W65">
        <f t="shared" si="15"/>
        <v>16</v>
      </c>
      <c r="X65">
        <f t="shared" si="16"/>
        <v>0</v>
      </c>
      <c r="Y65">
        <f t="shared" si="17"/>
        <v>0</v>
      </c>
      <c r="Z65">
        <f t="shared" si="18"/>
        <v>0</v>
      </c>
      <c r="AA65">
        <f t="shared" si="19"/>
        <v>0</v>
      </c>
      <c r="AB65">
        <f t="shared" si="20"/>
        <v>0</v>
      </c>
      <c r="AC65">
        <f t="shared" si="21"/>
        <v>64</v>
      </c>
      <c r="AD65">
        <f t="shared" si="22"/>
        <v>32</v>
      </c>
      <c r="AE65">
        <f t="shared" si="23"/>
        <v>0</v>
      </c>
      <c r="AF65">
        <f t="shared" si="24"/>
        <v>0</v>
      </c>
      <c r="AG65">
        <f t="shared" si="25"/>
        <v>0</v>
      </c>
      <c r="AH65">
        <f t="shared" si="26"/>
        <v>0</v>
      </c>
      <c r="AI65">
        <f t="shared" si="27"/>
        <v>0</v>
      </c>
      <c r="AK65">
        <f t="shared" si="28"/>
        <v>48</v>
      </c>
      <c r="AL65">
        <f t="shared" si="29"/>
        <v>96</v>
      </c>
      <c r="AN65" s="6" t="str">
        <f t="shared" si="31"/>
        <v>0x30</v>
      </c>
      <c r="AO65" s="6" t="str">
        <f t="shared" si="32"/>
        <v>0x60</v>
      </c>
      <c r="AP65" s="6"/>
      <c r="AQ65" s="6"/>
      <c r="AR65" s="6"/>
      <c r="AS65" s="6"/>
      <c r="AT65" s="6"/>
      <c r="AU65" s="6"/>
    </row>
    <row r="66" spans="2:47">
      <c r="B66" s="3"/>
      <c r="C66" s="3"/>
      <c r="D66" s="3"/>
      <c r="E66" s="3" t="s">
        <v>3</v>
      </c>
      <c r="F66" s="3" t="s">
        <v>3</v>
      </c>
      <c r="G66" s="3" t="s">
        <v>3</v>
      </c>
      <c r="H66" s="3" t="s">
        <v>3</v>
      </c>
      <c r="I66" s="3" t="s">
        <v>3</v>
      </c>
      <c r="J66" s="3" t="s">
        <v>3</v>
      </c>
      <c r="K66" s="3" t="s">
        <v>3</v>
      </c>
      <c r="L66" s="3"/>
      <c r="M66" s="3"/>
      <c r="N66" s="3"/>
      <c r="O66" s="3"/>
      <c r="P66" s="3"/>
      <c r="Q66" s="3"/>
      <c r="R66">
        <v>8</v>
      </c>
      <c r="T66">
        <f t="shared" si="30"/>
        <v>0</v>
      </c>
      <c r="U66">
        <f t="shared" si="13"/>
        <v>0</v>
      </c>
      <c r="V66">
        <f t="shared" si="14"/>
        <v>0</v>
      </c>
      <c r="W66">
        <f t="shared" si="15"/>
        <v>16</v>
      </c>
      <c r="X66">
        <f t="shared" si="16"/>
        <v>8</v>
      </c>
      <c r="Y66">
        <f t="shared" si="17"/>
        <v>4</v>
      </c>
      <c r="Z66">
        <f t="shared" si="18"/>
        <v>2</v>
      </c>
      <c r="AA66">
        <f t="shared" si="19"/>
        <v>1</v>
      </c>
      <c r="AB66">
        <f t="shared" si="20"/>
        <v>128</v>
      </c>
      <c r="AC66">
        <f t="shared" si="21"/>
        <v>64</v>
      </c>
      <c r="AD66">
        <f t="shared" si="22"/>
        <v>0</v>
      </c>
      <c r="AE66">
        <f t="shared" si="23"/>
        <v>0</v>
      </c>
      <c r="AF66">
        <f t="shared" si="24"/>
        <v>0</v>
      </c>
      <c r="AG66">
        <f t="shared" si="25"/>
        <v>0</v>
      </c>
      <c r="AH66">
        <f t="shared" si="26"/>
        <v>0</v>
      </c>
      <c r="AI66">
        <f t="shared" si="27"/>
        <v>0</v>
      </c>
      <c r="AK66">
        <f t="shared" si="28"/>
        <v>31</v>
      </c>
      <c r="AL66">
        <f t="shared" si="29"/>
        <v>192</v>
      </c>
      <c r="AN66" s="6" t="str">
        <f t="shared" si="31"/>
        <v>0x1F</v>
      </c>
      <c r="AO66" s="6" t="str">
        <f t="shared" si="32"/>
        <v>0xC0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0x1F, 0x0F, 0x00, 0x00, 0x02, 0x07, 0x0F, 0x1F</v>
      </c>
    </row>
    <row r="67" spans="2:47">
      <c r="B67" s="3"/>
      <c r="C67" s="3"/>
      <c r="D67" s="3"/>
      <c r="E67" s="3"/>
      <c r="F67" s="3" t="s">
        <v>3</v>
      </c>
      <c r="G67" s="3" t="s">
        <v>3</v>
      </c>
      <c r="H67" s="3" t="s">
        <v>3</v>
      </c>
      <c r="I67" s="3" t="s">
        <v>3</v>
      </c>
      <c r="J67" s="3" t="s">
        <v>3</v>
      </c>
      <c r="K67" s="3"/>
      <c r="L67" s="3"/>
      <c r="M67" s="3"/>
      <c r="N67" s="3"/>
      <c r="O67" s="3"/>
      <c r="P67" s="3"/>
      <c r="Q67" s="3"/>
      <c r="R67">
        <v>9</v>
      </c>
      <c r="T67">
        <f t="shared" si="30"/>
        <v>0</v>
      </c>
      <c r="U67">
        <f t="shared" si="13"/>
        <v>0</v>
      </c>
      <c r="V67">
        <f t="shared" si="14"/>
        <v>0</v>
      </c>
      <c r="W67">
        <f t="shared" si="15"/>
        <v>0</v>
      </c>
      <c r="X67">
        <f t="shared" si="16"/>
        <v>8</v>
      </c>
      <c r="Y67">
        <f t="shared" si="17"/>
        <v>4</v>
      </c>
      <c r="Z67">
        <f t="shared" si="18"/>
        <v>2</v>
      </c>
      <c r="AA67">
        <f t="shared" si="19"/>
        <v>1</v>
      </c>
      <c r="AB67">
        <f t="shared" si="20"/>
        <v>128</v>
      </c>
      <c r="AC67">
        <f t="shared" si="21"/>
        <v>0</v>
      </c>
      <c r="AD67">
        <f t="shared" si="22"/>
        <v>0</v>
      </c>
      <c r="AE67">
        <f t="shared" si="23"/>
        <v>0</v>
      </c>
      <c r="AF67">
        <f t="shared" si="24"/>
        <v>0</v>
      </c>
      <c r="AG67">
        <f t="shared" si="25"/>
        <v>0</v>
      </c>
      <c r="AH67">
        <f t="shared" si="26"/>
        <v>0</v>
      </c>
      <c r="AI67">
        <f t="shared" si="27"/>
        <v>0</v>
      </c>
      <c r="AK67">
        <f t="shared" si="28"/>
        <v>15</v>
      </c>
      <c r="AL67">
        <f t="shared" si="29"/>
        <v>128</v>
      </c>
      <c r="AN67" s="6" t="str">
        <f t="shared" si="31"/>
        <v>0x0F</v>
      </c>
      <c r="AO67" s="6" t="str">
        <f t="shared" si="32"/>
        <v>0x80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0xC0, 0x80, 0x00, 0x00, 0x00, 0x00, 0x80, 0xC0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30"/>
        <v>0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f t="shared" si="20"/>
        <v>0</v>
      </c>
      <c r="AC68">
        <f t="shared" si="21"/>
        <v>0</v>
      </c>
      <c r="AD68">
        <f t="shared" si="22"/>
        <v>0</v>
      </c>
      <c r="AE68">
        <f t="shared" si="23"/>
        <v>0</v>
      </c>
      <c r="AF68">
        <f t="shared" si="24"/>
        <v>0</v>
      </c>
      <c r="AG68">
        <f t="shared" si="25"/>
        <v>0</v>
      </c>
      <c r="AH68">
        <f t="shared" si="26"/>
        <v>0</v>
      </c>
      <c r="AI68">
        <f t="shared" si="27"/>
        <v>0</v>
      </c>
      <c r="AK68">
        <f t="shared" si="28"/>
        <v>0</v>
      </c>
      <c r="AL68">
        <f t="shared" si="29"/>
        <v>0</v>
      </c>
      <c r="AN68" s="6" t="str">
        <f t="shared" si="31"/>
        <v>0x00</v>
      </c>
      <c r="AO68" s="6" t="str">
        <f t="shared" si="32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30"/>
        <v>0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0</v>
      </c>
      <c r="Y69">
        <f t="shared" si="17"/>
        <v>0</v>
      </c>
      <c r="Z69">
        <f t="shared" si="18"/>
        <v>0</v>
      </c>
      <c r="AA69">
        <f t="shared" si="19"/>
        <v>0</v>
      </c>
      <c r="AB69">
        <f t="shared" si="20"/>
        <v>0</v>
      </c>
      <c r="AC69">
        <f t="shared" si="21"/>
        <v>0</v>
      </c>
      <c r="AD69">
        <f t="shared" si="22"/>
        <v>0</v>
      </c>
      <c r="AE69">
        <f t="shared" si="23"/>
        <v>0</v>
      </c>
      <c r="AF69">
        <f t="shared" si="24"/>
        <v>0</v>
      </c>
      <c r="AG69">
        <f t="shared" si="25"/>
        <v>0</v>
      </c>
      <c r="AH69">
        <f t="shared" si="26"/>
        <v>0</v>
      </c>
      <c r="AI69">
        <f t="shared" si="27"/>
        <v>0</v>
      </c>
      <c r="AK69">
        <f t="shared" si="28"/>
        <v>0</v>
      </c>
      <c r="AL69">
        <f t="shared" si="29"/>
        <v>0</v>
      </c>
      <c r="AN69" s="6" t="str">
        <f t="shared" si="31"/>
        <v>0x00</v>
      </c>
      <c r="AO69" s="6" t="str">
        <f t="shared" si="32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 t="s">
        <v>3</v>
      </c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30"/>
        <v>0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</v>
      </c>
      <c r="Z70">
        <f t="shared" si="18"/>
        <v>2</v>
      </c>
      <c r="AA70">
        <f t="shared" si="19"/>
        <v>0</v>
      </c>
      <c r="AB70">
        <f t="shared" si="20"/>
        <v>0</v>
      </c>
      <c r="AC70">
        <f t="shared" si="21"/>
        <v>0</v>
      </c>
      <c r="AD70">
        <f t="shared" si="22"/>
        <v>0</v>
      </c>
      <c r="AE70">
        <f t="shared" si="23"/>
        <v>0</v>
      </c>
      <c r="AF70">
        <f t="shared" si="24"/>
        <v>0</v>
      </c>
      <c r="AG70">
        <f t="shared" si="25"/>
        <v>0</v>
      </c>
      <c r="AH70">
        <f t="shared" si="26"/>
        <v>0</v>
      </c>
      <c r="AI70">
        <f t="shared" si="27"/>
        <v>0</v>
      </c>
      <c r="AK70">
        <f t="shared" si="28"/>
        <v>2</v>
      </c>
      <c r="AL70">
        <f t="shared" si="29"/>
        <v>0</v>
      </c>
      <c r="AN70" s="6" t="str">
        <f t="shared" si="31"/>
        <v>0x02</v>
      </c>
      <c r="AO70" s="6" t="str">
        <f t="shared" si="32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 t="s">
        <v>3</v>
      </c>
      <c r="H71" s="3" t="s">
        <v>3</v>
      </c>
      <c r="I71" s="3" t="s">
        <v>3</v>
      </c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30"/>
        <v>0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4</v>
      </c>
      <c r="Z71">
        <f t="shared" si="18"/>
        <v>2</v>
      </c>
      <c r="AA71">
        <f t="shared" si="19"/>
        <v>1</v>
      </c>
      <c r="AB71">
        <f t="shared" si="20"/>
        <v>0</v>
      </c>
      <c r="AC71">
        <f t="shared" si="21"/>
        <v>0</v>
      </c>
      <c r="AD71">
        <f t="shared" si="22"/>
        <v>0</v>
      </c>
      <c r="AE71">
        <f t="shared" si="23"/>
        <v>0</v>
      </c>
      <c r="AF71">
        <f t="shared" si="24"/>
        <v>0</v>
      </c>
      <c r="AG71">
        <f t="shared" si="25"/>
        <v>0</v>
      </c>
      <c r="AH71">
        <f t="shared" si="26"/>
        <v>0</v>
      </c>
      <c r="AI71">
        <f t="shared" si="27"/>
        <v>0</v>
      </c>
      <c r="AK71">
        <f t="shared" si="28"/>
        <v>7</v>
      </c>
      <c r="AL71">
        <f t="shared" si="29"/>
        <v>0</v>
      </c>
      <c r="AN71" s="6" t="str">
        <f t="shared" si="31"/>
        <v>0x07</v>
      </c>
      <c r="AO71" s="6" t="str">
        <f t="shared" si="32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 t="s">
        <v>3</v>
      </c>
      <c r="G72" s="3" t="s">
        <v>3</v>
      </c>
      <c r="H72" s="3" t="s">
        <v>3</v>
      </c>
      <c r="I72" s="3" t="s">
        <v>3</v>
      </c>
      <c r="J72" s="3" t="s">
        <v>3</v>
      </c>
      <c r="K72" s="3"/>
      <c r="L72" s="3"/>
      <c r="M72" s="3"/>
      <c r="N72" s="3"/>
      <c r="O72" s="3"/>
      <c r="P72" s="3"/>
      <c r="Q72" s="3"/>
      <c r="R72">
        <v>14</v>
      </c>
      <c r="T72">
        <f t="shared" si="30"/>
        <v>0</v>
      </c>
      <c r="U72">
        <f t="shared" si="13"/>
        <v>0</v>
      </c>
      <c r="V72">
        <f t="shared" si="14"/>
        <v>0</v>
      </c>
      <c r="W72">
        <f t="shared" si="15"/>
        <v>0</v>
      </c>
      <c r="X72">
        <f t="shared" si="16"/>
        <v>8</v>
      </c>
      <c r="Y72">
        <f t="shared" si="17"/>
        <v>4</v>
      </c>
      <c r="Z72">
        <f t="shared" si="18"/>
        <v>2</v>
      </c>
      <c r="AA72">
        <f t="shared" si="19"/>
        <v>1</v>
      </c>
      <c r="AB72">
        <f t="shared" si="20"/>
        <v>128</v>
      </c>
      <c r="AC72">
        <f t="shared" si="21"/>
        <v>0</v>
      </c>
      <c r="AD72">
        <f t="shared" si="22"/>
        <v>0</v>
      </c>
      <c r="AE72">
        <f t="shared" si="23"/>
        <v>0</v>
      </c>
      <c r="AF72">
        <f t="shared" si="24"/>
        <v>0</v>
      </c>
      <c r="AG72">
        <f t="shared" si="25"/>
        <v>0</v>
      </c>
      <c r="AH72">
        <f t="shared" si="26"/>
        <v>0</v>
      </c>
      <c r="AI72">
        <f t="shared" si="27"/>
        <v>0</v>
      </c>
      <c r="AK72">
        <f t="shared" si="28"/>
        <v>15</v>
      </c>
      <c r="AL72">
        <f t="shared" si="29"/>
        <v>128</v>
      </c>
      <c r="AN72" s="6" t="str">
        <f t="shared" si="31"/>
        <v>0x0F</v>
      </c>
      <c r="AO72" s="6" t="str">
        <f t="shared" si="32"/>
        <v>0x80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2" t="s">
        <v>3</v>
      </c>
      <c r="F73" s="2" t="s">
        <v>3</v>
      </c>
      <c r="G73" s="2" t="s">
        <v>3</v>
      </c>
      <c r="H73" s="2" t="s">
        <v>3</v>
      </c>
      <c r="I73" s="2" t="s">
        <v>3</v>
      </c>
      <c r="J73" s="2" t="s">
        <v>3</v>
      </c>
      <c r="K73" s="2" t="s">
        <v>3</v>
      </c>
      <c r="L73" s="3"/>
      <c r="M73" s="3"/>
      <c r="N73" s="3"/>
      <c r="O73" s="3"/>
      <c r="P73" s="3"/>
      <c r="Q73" s="3"/>
      <c r="R73">
        <v>15</v>
      </c>
      <c r="T73">
        <f t="shared" si="30"/>
        <v>0</v>
      </c>
      <c r="U73">
        <f t="shared" si="13"/>
        <v>0</v>
      </c>
      <c r="V73">
        <f t="shared" si="14"/>
        <v>0</v>
      </c>
      <c r="W73">
        <f t="shared" si="15"/>
        <v>16</v>
      </c>
      <c r="X73">
        <f t="shared" si="16"/>
        <v>8</v>
      </c>
      <c r="Y73">
        <f t="shared" si="17"/>
        <v>4</v>
      </c>
      <c r="Z73">
        <f t="shared" si="18"/>
        <v>2</v>
      </c>
      <c r="AA73">
        <f t="shared" si="19"/>
        <v>1</v>
      </c>
      <c r="AB73">
        <f t="shared" si="20"/>
        <v>128</v>
      </c>
      <c r="AC73">
        <f t="shared" si="21"/>
        <v>64</v>
      </c>
      <c r="AD73">
        <f t="shared" si="22"/>
        <v>0</v>
      </c>
      <c r="AE73">
        <f t="shared" si="23"/>
        <v>0</v>
      </c>
      <c r="AF73">
        <f t="shared" si="24"/>
        <v>0</v>
      </c>
      <c r="AG73">
        <f t="shared" si="25"/>
        <v>0</v>
      </c>
      <c r="AH73">
        <f t="shared" si="26"/>
        <v>0</v>
      </c>
      <c r="AI73">
        <f t="shared" si="27"/>
        <v>0</v>
      </c>
      <c r="AK73">
        <f t="shared" si="28"/>
        <v>31</v>
      </c>
      <c r="AL73">
        <f t="shared" si="29"/>
        <v>192</v>
      </c>
      <c r="AN73" s="6" t="str">
        <f t="shared" si="31"/>
        <v>0x1F</v>
      </c>
      <c r="AO73" s="6" t="str">
        <f t="shared" si="32"/>
        <v>0xC0</v>
      </c>
      <c r="AP73" s="6"/>
      <c r="AQ73" s="6"/>
      <c r="AR73" s="6"/>
      <c r="AS73" s="6"/>
      <c r="AT73" s="6"/>
      <c r="AU73" s="6"/>
    </row>
  </sheetData>
  <conditionalFormatting sqref="B4:L12 C13:L14 M4:M14">
    <cfRule type="notContainsBlanks" dxfId="1570" priority="481">
      <formula>LEN(TRIM(B4))&gt;0</formula>
    </cfRule>
  </conditionalFormatting>
  <conditionalFormatting sqref="C12:M12 B13:M15">
    <cfRule type="notContainsBlanks" dxfId="1569" priority="480">
      <formula>LEN(TRIM(B12))&gt;0</formula>
    </cfRule>
  </conditionalFormatting>
  <conditionalFormatting sqref="B4:M4 B14 Q4">
    <cfRule type="notContainsBlanks" dxfId="1568" priority="479">
      <formula>LEN(TRIM(B4))&gt;0</formula>
    </cfRule>
  </conditionalFormatting>
  <conditionalFormatting sqref="Q5:Q15">
    <cfRule type="notContainsBlanks" dxfId="1567" priority="478">
      <formula>LEN(TRIM(Q5))&gt;0</formula>
    </cfRule>
  </conditionalFormatting>
  <conditionalFormatting sqref="Q5 B4:M5 B6:B15">
    <cfRule type="notContainsBlanks" dxfId="1566" priority="477">
      <formula>LEN(TRIM(B4))&gt;0</formula>
    </cfRule>
  </conditionalFormatting>
  <conditionalFormatting sqref="B13:K13">
    <cfRule type="notContainsBlanks" dxfId="1565" priority="474">
      <formula>LEN(TRIM(B13))&gt;0</formula>
    </cfRule>
  </conditionalFormatting>
  <conditionalFormatting sqref="B4:B15">
    <cfRule type="notContainsBlanks" dxfId="1564" priority="473">
      <formula>LEN(TRIM(B4))&gt;0</formula>
    </cfRule>
  </conditionalFormatting>
  <conditionalFormatting sqref="B4:B15">
    <cfRule type="notContainsBlanks" dxfId="1563" priority="472">
      <formula>LEN(TRIM(B4))&gt;0</formula>
    </cfRule>
  </conditionalFormatting>
  <conditionalFormatting sqref="B13">
    <cfRule type="notContainsBlanks" dxfId="1562" priority="471">
      <formula>LEN(TRIM(B13))&gt;0</formula>
    </cfRule>
  </conditionalFormatting>
  <conditionalFormatting sqref="N4:P15">
    <cfRule type="notContainsBlanks" dxfId="1561" priority="470">
      <formula>LEN(TRIM(N4))&gt;0</formula>
    </cfRule>
  </conditionalFormatting>
  <conditionalFormatting sqref="C5:C12">
    <cfRule type="notContainsBlanks" dxfId="1560" priority="459">
      <formula>LEN(TRIM(C5))&gt;0</formula>
    </cfRule>
  </conditionalFormatting>
  <conditionalFormatting sqref="B13">
    <cfRule type="notContainsBlanks" dxfId="1559" priority="458">
      <formula>LEN(TRIM(B13))&gt;0</formula>
    </cfRule>
  </conditionalFormatting>
  <conditionalFormatting sqref="B4:M5 B6:B15">
    <cfRule type="notContainsBlanks" dxfId="1558" priority="464">
      <formula>LEN(TRIM(B4))&gt;0</formula>
    </cfRule>
  </conditionalFormatting>
  <conditionalFormatting sqref="B6:M6">
    <cfRule type="notContainsBlanks" dxfId="1557" priority="463">
      <formula>LEN(TRIM(B6))&gt;0</formula>
    </cfRule>
  </conditionalFormatting>
  <conditionalFormatting sqref="B14:K14">
    <cfRule type="notContainsBlanks" dxfId="1556" priority="462">
      <formula>LEN(TRIM(B14))&gt;0</formula>
    </cfRule>
  </conditionalFormatting>
  <conditionalFormatting sqref="B6">
    <cfRule type="notContainsBlanks" dxfId="1555" priority="461">
      <formula>LEN(TRIM(B6))&gt;0</formula>
    </cfRule>
  </conditionalFormatting>
  <conditionalFormatting sqref="B14">
    <cfRule type="notContainsBlanks" dxfId="1554" priority="460">
      <formula>LEN(TRIM(B14))&gt;0</formula>
    </cfRule>
  </conditionalFormatting>
  <conditionalFormatting sqref="B12:K12">
    <cfRule type="notContainsBlanks" dxfId="1553" priority="457">
      <formula>LEN(TRIM(B12))&gt;0</formula>
    </cfRule>
  </conditionalFormatting>
  <conditionalFormatting sqref="B12">
    <cfRule type="notContainsBlanks" dxfId="1552" priority="456">
      <formula>LEN(TRIM(B12))&gt;0</formula>
    </cfRule>
  </conditionalFormatting>
  <conditionalFormatting sqref="B15:M15">
    <cfRule type="notContainsBlanks" dxfId="1551" priority="455">
      <formula>LEN(TRIM(B15))&gt;0</formula>
    </cfRule>
  </conditionalFormatting>
  <conditionalFormatting sqref="B5:M5">
    <cfRule type="notContainsBlanks" dxfId="1550" priority="454">
      <formula>LEN(TRIM(B5))&gt;0</formula>
    </cfRule>
  </conditionalFormatting>
  <conditionalFormatting sqref="B13:K13">
    <cfRule type="notContainsBlanks" dxfId="1549" priority="453">
      <formula>LEN(TRIM(B13))&gt;0</formula>
    </cfRule>
  </conditionalFormatting>
  <conditionalFormatting sqref="B5">
    <cfRule type="notContainsBlanks" dxfId="1548" priority="452">
      <formula>LEN(TRIM(B5))&gt;0</formula>
    </cfRule>
  </conditionalFormatting>
  <conditionalFormatting sqref="B13">
    <cfRule type="notContainsBlanks" dxfId="1547" priority="451">
      <formula>LEN(TRIM(B13))&gt;0</formula>
    </cfRule>
  </conditionalFormatting>
  <conditionalFormatting sqref="B40:L48 C49:L50 M40:M50">
    <cfRule type="notContainsBlanks" dxfId="1546" priority="450">
      <formula>LEN(TRIM(B40))&gt;0</formula>
    </cfRule>
  </conditionalFormatting>
  <conditionalFormatting sqref="B55:Q55 Q53:Q54 C48:M48 B49:M51">
    <cfRule type="notContainsBlanks" dxfId="1545" priority="449">
      <formula>LEN(TRIM(B48))&gt;0</formula>
    </cfRule>
  </conditionalFormatting>
  <conditionalFormatting sqref="B40:M40 B50 Q40">
    <cfRule type="notContainsBlanks" dxfId="1544" priority="448">
      <formula>LEN(TRIM(B40))&gt;0</formula>
    </cfRule>
  </conditionalFormatting>
  <conditionalFormatting sqref="Q41:Q52">
    <cfRule type="notContainsBlanks" dxfId="1543" priority="447">
      <formula>LEN(TRIM(Q41))&gt;0</formula>
    </cfRule>
  </conditionalFormatting>
  <conditionalFormatting sqref="Q41 B40:M41 B42:B51">
    <cfRule type="notContainsBlanks" dxfId="1542" priority="446">
      <formula>LEN(TRIM(B40))&gt;0</formula>
    </cfRule>
  </conditionalFormatting>
  <conditionalFormatting sqref="B49:K49">
    <cfRule type="notContainsBlanks" dxfId="1541" priority="445">
      <formula>LEN(TRIM(B49))&gt;0</formula>
    </cfRule>
  </conditionalFormatting>
  <conditionalFormatting sqref="B40:B51">
    <cfRule type="notContainsBlanks" dxfId="1540" priority="444">
      <formula>LEN(TRIM(B40))&gt;0</formula>
    </cfRule>
  </conditionalFormatting>
  <conditionalFormatting sqref="B40:B51">
    <cfRule type="notContainsBlanks" dxfId="1539" priority="443">
      <formula>LEN(TRIM(B40))&gt;0</formula>
    </cfRule>
  </conditionalFormatting>
  <conditionalFormatting sqref="B49">
    <cfRule type="notContainsBlanks" dxfId="1538" priority="442">
      <formula>LEN(TRIM(B49))&gt;0</formula>
    </cfRule>
  </conditionalFormatting>
  <conditionalFormatting sqref="N40:P51">
    <cfRule type="notContainsBlanks" dxfId="1537" priority="441">
      <formula>LEN(TRIM(N40))&gt;0</formula>
    </cfRule>
  </conditionalFormatting>
  <conditionalFormatting sqref="B52:P54 D51:M51">
    <cfRule type="notContainsBlanks" dxfId="1536" priority="440">
      <formula>LEN(TRIM(B51))&gt;0</formula>
    </cfRule>
  </conditionalFormatting>
  <conditionalFormatting sqref="B40:M41 B42:B51">
    <cfRule type="notContainsBlanks" dxfId="1535" priority="439">
      <formula>LEN(TRIM(B40))&gt;0</formula>
    </cfRule>
  </conditionalFormatting>
  <conditionalFormatting sqref="B42:M42">
    <cfRule type="notContainsBlanks" dxfId="1534" priority="438">
      <formula>LEN(TRIM(B42))&gt;0</formula>
    </cfRule>
  </conditionalFormatting>
  <conditionalFormatting sqref="B50:K50">
    <cfRule type="notContainsBlanks" dxfId="1533" priority="437">
      <formula>LEN(TRIM(B50))&gt;0</formula>
    </cfRule>
  </conditionalFormatting>
  <conditionalFormatting sqref="B42">
    <cfRule type="notContainsBlanks" dxfId="1532" priority="436">
      <formula>LEN(TRIM(B42))&gt;0</formula>
    </cfRule>
  </conditionalFormatting>
  <conditionalFormatting sqref="B50">
    <cfRule type="notContainsBlanks" dxfId="1531" priority="435">
      <formula>LEN(TRIM(B50))&gt;0</formula>
    </cfRule>
  </conditionalFormatting>
  <conditionalFormatting sqref="C41:C48">
    <cfRule type="notContainsBlanks" dxfId="1530" priority="434">
      <formula>LEN(TRIM(C41))&gt;0</formula>
    </cfRule>
  </conditionalFormatting>
  <conditionalFormatting sqref="B49">
    <cfRule type="notContainsBlanks" dxfId="1529" priority="433">
      <formula>LEN(TRIM(B49))&gt;0</formula>
    </cfRule>
  </conditionalFormatting>
  <conditionalFormatting sqref="B48:K48">
    <cfRule type="notContainsBlanks" dxfId="1528" priority="432">
      <formula>LEN(TRIM(B48))&gt;0</formula>
    </cfRule>
  </conditionalFormatting>
  <conditionalFormatting sqref="B48">
    <cfRule type="notContainsBlanks" dxfId="1527" priority="431">
      <formula>LEN(TRIM(B48))&gt;0</formula>
    </cfRule>
  </conditionalFormatting>
  <conditionalFormatting sqref="B51:M51">
    <cfRule type="notContainsBlanks" dxfId="1526" priority="430">
      <formula>LEN(TRIM(B51))&gt;0</formula>
    </cfRule>
  </conditionalFormatting>
  <conditionalFormatting sqref="B41:M41">
    <cfRule type="notContainsBlanks" dxfId="1525" priority="429">
      <formula>LEN(TRIM(B41))&gt;0</formula>
    </cfRule>
  </conditionalFormatting>
  <conditionalFormatting sqref="B49:K49">
    <cfRule type="notContainsBlanks" dxfId="1524" priority="428">
      <formula>LEN(TRIM(B49))&gt;0</formula>
    </cfRule>
  </conditionalFormatting>
  <conditionalFormatting sqref="B41">
    <cfRule type="notContainsBlanks" dxfId="1523" priority="427">
      <formula>LEN(TRIM(B41))&gt;0</formula>
    </cfRule>
  </conditionalFormatting>
  <conditionalFormatting sqref="B49">
    <cfRule type="notContainsBlanks" dxfId="1522" priority="426">
      <formula>LEN(TRIM(B49))&gt;0</formula>
    </cfRule>
  </conditionalFormatting>
  <conditionalFormatting sqref="P16:Q18 Q19">
    <cfRule type="notContainsBlanks" dxfId="1521" priority="410">
      <formula>LEN(TRIM(P16))&gt;0</formula>
    </cfRule>
  </conditionalFormatting>
  <conditionalFormatting sqref="N16:O18">
    <cfRule type="notContainsBlanks" dxfId="1520" priority="409">
      <formula>LEN(TRIM(N16))&gt;0</formula>
    </cfRule>
  </conditionalFormatting>
  <conditionalFormatting sqref="M16:M18">
    <cfRule type="notContainsBlanks" dxfId="1519" priority="408">
      <formula>LEN(TRIM(M16))&gt;0</formula>
    </cfRule>
  </conditionalFormatting>
  <conditionalFormatting sqref="B19:D19 L19:P19">
    <cfRule type="notContainsBlanks" dxfId="1518" priority="407">
      <formula>LEN(TRIM(B19))&gt;0</formula>
    </cfRule>
  </conditionalFormatting>
  <conditionalFormatting sqref="B16:L18">
    <cfRule type="notContainsBlanks" dxfId="1517" priority="406">
      <formula>LEN(TRIM(B16))&gt;0</formula>
    </cfRule>
  </conditionalFormatting>
  <conditionalFormatting sqref="E19:K19">
    <cfRule type="notContainsBlanks" dxfId="1516" priority="405">
      <formula>LEN(TRIM(E19))&gt;0</formula>
    </cfRule>
  </conditionalFormatting>
  <conditionalFormatting sqref="P34:Q37 N33:Q33 P22:Q32">
    <cfRule type="notContainsBlanks" dxfId="1515" priority="403">
      <formula>LEN(TRIM(N22))&gt;0</formula>
    </cfRule>
  </conditionalFormatting>
  <conditionalFormatting sqref="B33:M33">
    <cfRule type="notContainsBlanks" dxfId="1514" priority="404">
      <formula>LEN(TRIM(B33))&gt;0</formula>
    </cfRule>
  </conditionalFormatting>
  <conditionalFormatting sqref="N34:O37">
    <cfRule type="notContainsBlanks" dxfId="1513" priority="402">
      <formula>LEN(TRIM(N34))&gt;0</formula>
    </cfRule>
  </conditionalFormatting>
  <conditionalFormatting sqref="M37">
    <cfRule type="notContainsBlanks" dxfId="1512" priority="401">
      <formula>LEN(TRIM(M37))&gt;0</formula>
    </cfRule>
  </conditionalFormatting>
  <conditionalFormatting sqref="M34:M36">
    <cfRule type="notContainsBlanks" dxfId="1511" priority="400">
      <formula>LEN(TRIM(M34))&gt;0</formula>
    </cfRule>
  </conditionalFormatting>
  <conditionalFormatting sqref="B37:L37">
    <cfRule type="notContainsBlanks" dxfId="1510" priority="399">
      <formula>LEN(TRIM(B37))&gt;0</formula>
    </cfRule>
  </conditionalFormatting>
  <conditionalFormatting sqref="B34:L36">
    <cfRule type="notContainsBlanks" dxfId="1509" priority="398">
      <formula>LEN(TRIM(B34))&gt;0</formula>
    </cfRule>
  </conditionalFormatting>
  <conditionalFormatting sqref="B22:M32">
    <cfRule type="notContainsBlanks" dxfId="1508" priority="397">
      <formula>LEN(TRIM(B22))&gt;0</formula>
    </cfRule>
  </conditionalFormatting>
  <conditionalFormatting sqref="N22:O32">
    <cfRule type="notContainsBlanks" dxfId="1507" priority="396">
      <formula>LEN(TRIM(N22))&gt;0</formula>
    </cfRule>
  </conditionalFormatting>
  <conditionalFormatting sqref="C58:N58 N59:N68">
    <cfRule type="notContainsBlanks" dxfId="1506" priority="370">
      <formula>LEN(TRIM(C58))&gt;0</formula>
    </cfRule>
  </conditionalFormatting>
  <conditionalFormatting sqref="Q71:Q72 B69:C70 B73:Q73 M70:N71 D69:N69 B68:N68 D64:M67 B58:B67 C66:C67">
    <cfRule type="notContainsBlanks" dxfId="1505" priority="369">
      <formula>LEN(TRIM(B58))&gt;0</formula>
    </cfRule>
  </conditionalFormatting>
  <conditionalFormatting sqref="P58:Q58 C58:N58 N59:N68 C67:M68">
    <cfRule type="notContainsBlanks" dxfId="1504" priority="368">
      <formula>LEN(TRIM(C58))&gt;0</formula>
    </cfRule>
  </conditionalFormatting>
  <conditionalFormatting sqref="Q59:Q70">
    <cfRule type="notContainsBlanks" dxfId="1503" priority="367">
      <formula>LEN(TRIM(Q59))&gt;0</formula>
    </cfRule>
  </conditionalFormatting>
  <conditionalFormatting sqref="P59:Q59 B58:N58 B68:C70 B59:B67 N59:N71 C66:C67 D64:M69">
    <cfRule type="notContainsBlanks" dxfId="1502" priority="366">
      <formula>LEN(TRIM(B58))&gt;0</formula>
    </cfRule>
  </conditionalFormatting>
  <conditionalFormatting sqref="B58:N58 B68:C70 B59:B67 N59:N71 C66:C67 D64:M69">
    <cfRule type="notContainsBlanks" dxfId="1501" priority="365">
      <formula>LEN(TRIM(B58))&gt;0</formula>
    </cfRule>
  </conditionalFormatting>
  <conditionalFormatting sqref="B58:N58 B68:C70 B59:B67 N59:N71 C66:C67 D64:M69">
    <cfRule type="notContainsBlanks" dxfId="1500" priority="364">
      <formula>LEN(TRIM(B58))&gt;0</formula>
    </cfRule>
  </conditionalFormatting>
  <conditionalFormatting sqref="O69:O70 C58:O58 P58:P69 N59:O68 C66:M68 D59:M65 D69:M69">
    <cfRule type="notContainsBlanks" dxfId="1499" priority="363">
      <formula>LEN(TRIM(C58))&gt;0</formula>
    </cfRule>
  </conditionalFormatting>
  <conditionalFormatting sqref="B68:C72 N70:P72 N68:O69 N73:O73 B58:B67 C67 D67:M69">
    <cfRule type="notContainsBlanks" dxfId="1498" priority="362">
      <formula>LEN(TRIM(B58))&gt;0</formula>
    </cfRule>
  </conditionalFormatting>
  <conditionalFormatting sqref="B58:N58 B68:C70 B59:B67 N59:N71 C66:C67 D64:M69">
    <cfRule type="notContainsBlanks" dxfId="1497" priority="361">
      <formula>LEN(TRIM(B58))&gt;0</formula>
    </cfRule>
  </conditionalFormatting>
  <conditionalFormatting sqref="C58:N58 N59:N68 C67:M68">
    <cfRule type="notContainsBlanks" dxfId="1496" priority="360">
      <formula>LEN(TRIM(C58))&gt;0</formula>
    </cfRule>
  </conditionalFormatting>
  <conditionalFormatting sqref="C58:N58 N59:N68 C67:M68">
    <cfRule type="notContainsBlanks" dxfId="1495" priority="359">
      <formula>LEN(TRIM(C58))&gt;0</formula>
    </cfRule>
  </conditionalFormatting>
  <conditionalFormatting sqref="B68:C69 B58:B67 D68:M68">
    <cfRule type="notContainsBlanks" dxfId="1494" priority="358">
      <formula>LEN(TRIM(B58))&gt;0</formula>
    </cfRule>
  </conditionalFormatting>
  <conditionalFormatting sqref="B68:C69 B58:B67 D68:M68">
    <cfRule type="notContainsBlanks" dxfId="1493" priority="357">
      <formula>LEN(TRIM(B58))&gt;0</formula>
    </cfRule>
  </conditionalFormatting>
  <conditionalFormatting sqref="B68:C69 B58:B67 D68:M68">
    <cfRule type="notContainsBlanks" dxfId="1492" priority="356">
      <formula>LEN(TRIM(B58))&gt;0</formula>
    </cfRule>
  </conditionalFormatting>
  <conditionalFormatting sqref="B68:C69 B58:B67 D68:M68">
    <cfRule type="notContainsBlanks" dxfId="1491" priority="355">
      <formula>LEN(TRIM(B58))&gt;0</formula>
    </cfRule>
  </conditionalFormatting>
  <conditionalFormatting sqref="B70:C70 N69:N70">
    <cfRule type="notContainsBlanks" dxfId="1490" priority="354">
      <formula>LEN(TRIM(B69))&gt;0</formula>
    </cfRule>
  </conditionalFormatting>
  <conditionalFormatting sqref="D67:M67">
    <cfRule type="notContainsBlanks" dxfId="1489" priority="353">
      <formula>LEN(TRIM(D67))&gt;0</formula>
    </cfRule>
  </conditionalFormatting>
  <conditionalFormatting sqref="D67:M67">
    <cfRule type="notContainsBlanks" dxfId="1488" priority="352">
      <formula>LEN(TRIM(D67))&gt;0</formula>
    </cfRule>
  </conditionalFormatting>
  <conditionalFormatting sqref="D67:M67">
    <cfRule type="notContainsBlanks" dxfId="1487" priority="351">
      <formula>LEN(TRIM(D67))&gt;0</formula>
    </cfRule>
  </conditionalFormatting>
  <conditionalFormatting sqref="C68:M68">
    <cfRule type="notContainsBlanks" dxfId="1486" priority="350">
      <formula>LEN(TRIM(C68))&gt;0</formula>
    </cfRule>
  </conditionalFormatting>
  <conditionalFormatting sqref="C68:M68">
    <cfRule type="notContainsBlanks" dxfId="1485" priority="349">
      <formula>LEN(TRIM(C68))&gt;0</formula>
    </cfRule>
  </conditionalFormatting>
  <conditionalFormatting sqref="C68:M68">
    <cfRule type="notContainsBlanks" dxfId="1484" priority="348">
      <formula>LEN(TRIM(C68))&gt;0</formula>
    </cfRule>
  </conditionalFormatting>
  <conditionalFormatting sqref="C68:M68">
    <cfRule type="notContainsBlanks" dxfId="1483" priority="347">
      <formula>LEN(TRIM(C68))&gt;0</formula>
    </cfRule>
  </conditionalFormatting>
  <conditionalFormatting sqref="B68:C69 B58:B67 D68:M68">
    <cfRule type="notContainsBlanks" dxfId="1482" priority="346">
      <formula>LEN(TRIM(B58))&gt;0</formula>
    </cfRule>
  </conditionalFormatting>
  <conditionalFormatting sqref="D67:M67">
    <cfRule type="notContainsBlanks" dxfId="1481" priority="345">
      <formula>LEN(TRIM(D67))&gt;0</formula>
    </cfRule>
  </conditionalFormatting>
  <conditionalFormatting sqref="D67:M67">
    <cfRule type="notContainsBlanks" dxfId="1480" priority="344">
      <formula>LEN(TRIM(D67))&gt;0</formula>
    </cfRule>
  </conditionalFormatting>
  <conditionalFormatting sqref="D67:M67">
    <cfRule type="notContainsBlanks" dxfId="1479" priority="343">
      <formula>LEN(TRIM(D67))&gt;0</formula>
    </cfRule>
  </conditionalFormatting>
  <conditionalFormatting sqref="C68:M68">
    <cfRule type="notContainsBlanks" dxfId="1478" priority="342">
      <formula>LEN(TRIM(C68))&gt;0</formula>
    </cfRule>
  </conditionalFormatting>
  <conditionalFormatting sqref="C68:M68">
    <cfRule type="notContainsBlanks" dxfId="1477" priority="341">
      <formula>LEN(TRIM(C68))&gt;0</formula>
    </cfRule>
  </conditionalFormatting>
  <conditionalFormatting sqref="C68:M68">
    <cfRule type="notContainsBlanks" dxfId="1476" priority="340">
      <formula>LEN(TRIM(C68))&gt;0</formula>
    </cfRule>
  </conditionalFormatting>
  <conditionalFormatting sqref="C68:M68">
    <cfRule type="notContainsBlanks" dxfId="1475" priority="339">
      <formula>LEN(TRIM(C68))&gt;0</formula>
    </cfRule>
  </conditionalFormatting>
  <conditionalFormatting sqref="B68:C69 B58:B67 D68:M68">
    <cfRule type="notContainsBlanks" dxfId="1474" priority="338">
      <formula>LEN(TRIM(B58))&gt;0</formula>
    </cfRule>
  </conditionalFormatting>
  <conditionalFormatting sqref="D66:M66">
    <cfRule type="notContainsBlanks" dxfId="1473" priority="337">
      <formula>LEN(TRIM(D66))&gt;0</formula>
    </cfRule>
  </conditionalFormatting>
  <conditionalFormatting sqref="D66:M66">
    <cfRule type="notContainsBlanks" dxfId="1472" priority="336">
      <formula>LEN(TRIM(D66))&gt;0</formula>
    </cfRule>
  </conditionalFormatting>
  <conditionalFormatting sqref="D66:M66">
    <cfRule type="notContainsBlanks" dxfId="1471" priority="335">
      <formula>LEN(TRIM(D66))&gt;0</formula>
    </cfRule>
  </conditionalFormatting>
  <conditionalFormatting sqref="D67:M67">
    <cfRule type="notContainsBlanks" dxfId="1470" priority="334">
      <formula>LEN(TRIM(D67))&gt;0</formula>
    </cfRule>
  </conditionalFormatting>
  <conditionalFormatting sqref="D67:M67">
    <cfRule type="notContainsBlanks" dxfId="1469" priority="333">
      <formula>LEN(TRIM(D67))&gt;0</formula>
    </cfRule>
  </conditionalFormatting>
  <conditionalFormatting sqref="D67:M67">
    <cfRule type="notContainsBlanks" dxfId="1468" priority="332">
      <formula>LEN(TRIM(D67))&gt;0</formula>
    </cfRule>
  </conditionalFormatting>
  <conditionalFormatting sqref="D67:M67">
    <cfRule type="notContainsBlanks" dxfId="1467" priority="331">
      <formula>LEN(TRIM(D67))&gt;0</formula>
    </cfRule>
  </conditionalFormatting>
  <conditionalFormatting sqref="C68:M68">
    <cfRule type="notContainsBlanks" dxfId="1466" priority="330">
      <formula>LEN(TRIM(C68))&gt;0</formula>
    </cfRule>
  </conditionalFormatting>
  <conditionalFormatting sqref="D67:M67">
    <cfRule type="notContainsBlanks" dxfId="1465" priority="329">
      <formula>LEN(TRIM(D67))&gt;0</formula>
    </cfRule>
  </conditionalFormatting>
  <conditionalFormatting sqref="D67:M67">
    <cfRule type="notContainsBlanks" dxfId="1464" priority="328">
      <formula>LEN(TRIM(D67))&gt;0</formula>
    </cfRule>
  </conditionalFormatting>
  <conditionalFormatting sqref="D67:M67">
    <cfRule type="notContainsBlanks" dxfId="1463" priority="327">
      <formula>LEN(TRIM(D67))&gt;0</formula>
    </cfRule>
  </conditionalFormatting>
  <conditionalFormatting sqref="D72:E72 L72:M72">
    <cfRule type="notContainsBlanks" dxfId="1462" priority="326">
      <formula>LEN(TRIM(D72))&gt;0</formula>
    </cfRule>
  </conditionalFormatting>
  <conditionalFormatting sqref="D69:M72">
    <cfRule type="notContainsBlanks" dxfId="1461" priority="325">
      <formula>LEN(TRIM(D69))&gt;0</formula>
    </cfRule>
  </conditionalFormatting>
  <conditionalFormatting sqref="E72:L72">
    <cfRule type="notContainsBlanks" dxfId="1460" priority="324">
      <formula>LEN(TRIM(E72))&gt;0</formula>
    </cfRule>
  </conditionalFormatting>
  <conditionalFormatting sqref="D69:M69">
    <cfRule type="notContainsBlanks" dxfId="1459" priority="323">
      <formula>LEN(TRIM(D69))&gt;0</formula>
    </cfRule>
  </conditionalFormatting>
  <conditionalFormatting sqref="D69:M69">
    <cfRule type="notContainsBlanks" dxfId="1458" priority="322">
      <formula>LEN(TRIM(D69))&gt;0</formula>
    </cfRule>
  </conditionalFormatting>
  <conditionalFormatting sqref="D69:M69">
    <cfRule type="notContainsBlanks" dxfId="1457" priority="321">
      <formula>LEN(TRIM(D69))&gt;0</formula>
    </cfRule>
  </conditionalFormatting>
  <conditionalFormatting sqref="N69:N70">
    <cfRule type="notContainsBlanks" dxfId="1456" priority="320">
      <formula>LEN(TRIM(N69))&gt;0</formula>
    </cfRule>
  </conditionalFormatting>
  <conditionalFormatting sqref="N69:N70">
    <cfRule type="notContainsBlanks" dxfId="1455" priority="319">
      <formula>LEN(TRIM(N69))&gt;0</formula>
    </cfRule>
  </conditionalFormatting>
  <conditionalFormatting sqref="N69:N70">
    <cfRule type="notContainsBlanks" dxfId="1454" priority="318">
      <formula>LEN(TRIM(N69))&gt;0</formula>
    </cfRule>
  </conditionalFormatting>
  <conditionalFormatting sqref="N69:N70">
    <cfRule type="notContainsBlanks" dxfId="1453" priority="317">
      <formula>LEN(TRIM(N69))&gt;0</formula>
    </cfRule>
  </conditionalFormatting>
  <conditionalFormatting sqref="N71">
    <cfRule type="notContainsBlanks" dxfId="1452" priority="316">
      <formula>LEN(TRIM(N71))&gt;0</formula>
    </cfRule>
  </conditionalFormatting>
  <conditionalFormatting sqref="D69:M69">
    <cfRule type="notContainsBlanks" dxfId="1451" priority="315">
      <formula>LEN(TRIM(D69))&gt;0</formula>
    </cfRule>
  </conditionalFormatting>
  <conditionalFormatting sqref="D69:M69">
    <cfRule type="notContainsBlanks" dxfId="1450" priority="314">
      <formula>LEN(TRIM(D69))&gt;0</formula>
    </cfRule>
  </conditionalFormatting>
  <conditionalFormatting sqref="D69:M69">
    <cfRule type="notContainsBlanks" dxfId="1449" priority="313">
      <formula>LEN(TRIM(D69))&gt;0</formula>
    </cfRule>
  </conditionalFormatting>
  <conditionalFormatting sqref="D69:M69">
    <cfRule type="notContainsBlanks" dxfId="1448" priority="312">
      <formula>LEN(TRIM(D69))&gt;0</formula>
    </cfRule>
  </conditionalFormatting>
  <conditionalFormatting sqref="N69:N70">
    <cfRule type="notContainsBlanks" dxfId="1447" priority="311">
      <formula>LEN(TRIM(N69))&gt;0</formula>
    </cfRule>
  </conditionalFormatting>
  <conditionalFormatting sqref="D69:M69">
    <cfRule type="notContainsBlanks" dxfId="1446" priority="310">
      <formula>LEN(TRIM(D69))&gt;0</formula>
    </cfRule>
  </conditionalFormatting>
  <conditionalFormatting sqref="D69:M69">
    <cfRule type="notContainsBlanks" dxfId="1445" priority="309">
      <formula>LEN(TRIM(D69))&gt;0</formula>
    </cfRule>
  </conditionalFormatting>
  <conditionalFormatting sqref="D69:M69">
    <cfRule type="notContainsBlanks" dxfId="1444" priority="308">
      <formula>LEN(TRIM(D69))&gt;0</formula>
    </cfRule>
  </conditionalFormatting>
  <conditionalFormatting sqref="D69:M69">
    <cfRule type="notContainsBlanks" dxfId="1443" priority="307">
      <formula>LEN(TRIM(D69))&gt;0</formula>
    </cfRule>
  </conditionalFormatting>
  <conditionalFormatting sqref="N69:N70">
    <cfRule type="notContainsBlanks" dxfId="1442" priority="306">
      <formula>LEN(TRIM(N69))&gt;0</formula>
    </cfRule>
  </conditionalFormatting>
  <conditionalFormatting sqref="D69:M69">
    <cfRule type="notContainsBlanks" dxfId="1441" priority="305">
      <formula>LEN(TRIM(D69))&gt;0</formula>
    </cfRule>
  </conditionalFormatting>
  <conditionalFormatting sqref="D73:E73 L73:M73">
    <cfRule type="notContainsBlanks" dxfId="1440" priority="304">
      <formula>LEN(TRIM(D73))&gt;0</formula>
    </cfRule>
  </conditionalFormatting>
  <conditionalFormatting sqref="E73:L73">
    <cfRule type="notContainsBlanks" dxfId="1439" priority="303">
      <formula>LEN(TRIM(E73))&gt;0</formula>
    </cfRule>
  </conditionalFormatting>
  <conditionalFormatting sqref="M70:M71">
    <cfRule type="notContainsBlanks" dxfId="1438" priority="302">
      <formula>LEN(TRIM(M70))&gt;0</formula>
    </cfRule>
  </conditionalFormatting>
  <conditionalFormatting sqref="M70:M71">
    <cfRule type="notContainsBlanks" dxfId="1437" priority="301">
      <formula>LEN(TRIM(M70))&gt;0</formula>
    </cfRule>
  </conditionalFormatting>
  <conditionalFormatting sqref="M70:M71">
    <cfRule type="notContainsBlanks" dxfId="1436" priority="300">
      <formula>LEN(TRIM(M70))&gt;0</formula>
    </cfRule>
  </conditionalFormatting>
  <conditionalFormatting sqref="M70:M73">
    <cfRule type="notContainsBlanks" dxfId="1435" priority="299">
      <formula>LEN(TRIM(M70))&gt;0</formula>
    </cfRule>
  </conditionalFormatting>
  <conditionalFormatting sqref="M70:M71">
    <cfRule type="notContainsBlanks" dxfId="1434" priority="298">
      <formula>LEN(TRIM(M70))&gt;0</formula>
    </cfRule>
  </conditionalFormatting>
  <conditionalFormatting sqref="M70">
    <cfRule type="notContainsBlanks" dxfId="1433" priority="297">
      <formula>LEN(TRIM(M70))&gt;0</formula>
    </cfRule>
  </conditionalFormatting>
  <conditionalFormatting sqref="M70">
    <cfRule type="notContainsBlanks" dxfId="1432" priority="296">
      <formula>LEN(TRIM(M70))&gt;0</formula>
    </cfRule>
  </conditionalFormatting>
  <conditionalFormatting sqref="M70">
    <cfRule type="notContainsBlanks" dxfId="1431" priority="295">
      <formula>LEN(TRIM(M70))&gt;0</formula>
    </cfRule>
  </conditionalFormatting>
  <conditionalFormatting sqref="M70">
    <cfRule type="notContainsBlanks" dxfId="1430" priority="294">
      <formula>LEN(TRIM(M70))&gt;0</formula>
    </cfRule>
  </conditionalFormatting>
  <conditionalFormatting sqref="M70">
    <cfRule type="notContainsBlanks" dxfId="1429" priority="293">
      <formula>LEN(TRIM(M70))&gt;0</formula>
    </cfRule>
  </conditionalFormatting>
  <conditionalFormatting sqref="M71">
    <cfRule type="notContainsBlanks" dxfId="1428" priority="292">
      <formula>LEN(TRIM(M71))&gt;0</formula>
    </cfRule>
  </conditionalFormatting>
  <conditionalFormatting sqref="M70">
    <cfRule type="notContainsBlanks" dxfId="1427" priority="291">
      <formula>LEN(TRIM(M70))&gt;0</formula>
    </cfRule>
  </conditionalFormatting>
  <conditionalFormatting sqref="M70">
    <cfRule type="notContainsBlanks" dxfId="1426" priority="290">
      <formula>LEN(TRIM(M70))&gt;0</formula>
    </cfRule>
  </conditionalFormatting>
  <conditionalFormatting sqref="P59:P67">
    <cfRule type="notContainsBlanks" dxfId="1425" priority="289">
      <formula>LEN(TRIM(P59))&gt;0</formula>
    </cfRule>
  </conditionalFormatting>
  <conditionalFormatting sqref="C64:C67">
    <cfRule type="notContainsBlanks" dxfId="1424" priority="288">
      <formula>LEN(TRIM(C64))&gt;0</formula>
    </cfRule>
  </conditionalFormatting>
  <conditionalFormatting sqref="C64:C67">
    <cfRule type="notContainsBlanks" dxfId="1423" priority="287">
      <formula>LEN(TRIM(C64))&gt;0</formula>
    </cfRule>
  </conditionalFormatting>
  <conditionalFormatting sqref="C64:C67">
    <cfRule type="notContainsBlanks" dxfId="1422" priority="286">
      <formula>LEN(TRIM(C64))&gt;0</formula>
    </cfRule>
  </conditionalFormatting>
  <conditionalFormatting sqref="C64:C67">
    <cfRule type="notContainsBlanks" dxfId="1421" priority="285">
      <formula>LEN(TRIM(C64))&gt;0</formula>
    </cfRule>
  </conditionalFormatting>
  <conditionalFormatting sqref="C58:C67">
    <cfRule type="notContainsBlanks" dxfId="1420" priority="284">
      <formula>LEN(TRIM(C58))&gt;0</formula>
    </cfRule>
  </conditionalFormatting>
  <conditionalFormatting sqref="C64:C67">
    <cfRule type="notContainsBlanks" dxfId="1419" priority="283">
      <formula>LEN(TRIM(C64))&gt;0</formula>
    </cfRule>
  </conditionalFormatting>
  <conditionalFormatting sqref="C67">
    <cfRule type="notContainsBlanks" dxfId="1418" priority="282">
      <formula>LEN(TRIM(C67))&gt;0</formula>
    </cfRule>
  </conditionalFormatting>
  <conditionalFormatting sqref="C67">
    <cfRule type="notContainsBlanks" dxfId="1417" priority="281">
      <formula>LEN(TRIM(C67))&gt;0</formula>
    </cfRule>
  </conditionalFormatting>
  <conditionalFormatting sqref="C67">
    <cfRule type="notContainsBlanks" dxfId="1416" priority="280">
      <formula>LEN(TRIM(C67))&gt;0</formula>
    </cfRule>
  </conditionalFormatting>
  <conditionalFormatting sqref="C67">
    <cfRule type="notContainsBlanks" dxfId="1415" priority="279">
      <formula>LEN(TRIM(C67))&gt;0</formula>
    </cfRule>
  </conditionalFormatting>
  <conditionalFormatting sqref="C67">
    <cfRule type="notContainsBlanks" dxfId="1414" priority="278">
      <formula>LEN(TRIM(C67))&gt;0</formula>
    </cfRule>
  </conditionalFormatting>
  <conditionalFormatting sqref="C67">
    <cfRule type="notContainsBlanks" dxfId="1413" priority="277">
      <formula>LEN(TRIM(C67))&gt;0</formula>
    </cfRule>
  </conditionalFormatting>
  <conditionalFormatting sqref="C66">
    <cfRule type="notContainsBlanks" dxfId="1412" priority="276">
      <formula>LEN(TRIM(C66))&gt;0</formula>
    </cfRule>
  </conditionalFormatting>
  <conditionalFormatting sqref="C66">
    <cfRule type="notContainsBlanks" dxfId="1411" priority="275">
      <formula>LEN(TRIM(C66))&gt;0</formula>
    </cfRule>
  </conditionalFormatting>
  <conditionalFormatting sqref="C66">
    <cfRule type="notContainsBlanks" dxfId="1410" priority="274">
      <formula>LEN(TRIM(C66))&gt;0</formula>
    </cfRule>
  </conditionalFormatting>
  <conditionalFormatting sqref="C67">
    <cfRule type="notContainsBlanks" dxfId="1409" priority="273">
      <formula>LEN(TRIM(C67))&gt;0</formula>
    </cfRule>
  </conditionalFormatting>
  <conditionalFormatting sqref="C67">
    <cfRule type="notContainsBlanks" dxfId="1408" priority="272">
      <formula>LEN(TRIM(C67))&gt;0</formula>
    </cfRule>
  </conditionalFormatting>
  <conditionalFormatting sqref="C67">
    <cfRule type="notContainsBlanks" dxfId="1407" priority="271">
      <formula>LEN(TRIM(C67))&gt;0</formula>
    </cfRule>
  </conditionalFormatting>
  <conditionalFormatting sqref="C67">
    <cfRule type="notContainsBlanks" dxfId="1406" priority="270">
      <formula>LEN(TRIM(C67))&gt;0</formula>
    </cfRule>
  </conditionalFormatting>
  <conditionalFormatting sqref="C67">
    <cfRule type="notContainsBlanks" dxfId="1405" priority="269">
      <formula>LEN(TRIM(C67))&gt;0</formula>
    </cfRule>
  </conditionalFormatting>
  <conditionalFormatting sqref="C67">
    <cfRule type="notContainsBlanks" dxfId="1404" priority="268">
      <formula>LEN(TRIM(C67))&gt;0</formula>
    </cfRule>
  </conditionalFormatting>
  <conditionalFormatting sqref="C67">
    <cfRule type="notContainsBlanks" dxfId="1403" priority="267">
      <formula>LEN(TRIM(C67))&gt;0</formula>
    </cfRule>
  </conditionalFormatting>
  <conditionalFormatting sqref="C67:M67">
    <cfRule type="notContainsBlanks" dxfId="1402" priority="266">
      <formula>LEN(TRIM(C67))&gt;0</formula>
    </cfRule>
  </conditionalFormatting>
  <conditionalFormatting sqref="C67:M67">
    <cfRule type="notContainsBlanks" dxfId="1401" priority="265">
      <formula>LEN(TRIM(C67))&gt;0</formula>
    </cfRule>
  </conditionalFormatting>
  <conditionalFormatting sqref="C67:M67">
    <cfRule type="notContainsBlanks" dxfId="1400" priority="264">
      <formula>LEN(TRIM(C67))&gt;0</formula>
    </cfRule>
  </conditionalFormatting>
  <conditionalFormatting sqref="C67:M67">
    <cfRule type="notContainsBlanks" dxfId="1399" priority="263">
      <formula>LEN(TRIM(C67))&gt;0</formula>
    </cfRule>
  </conditionalFormatting>
  <conditionalFormatting sqref="D66:M66">
    <cfRule type="notContainsBlanks" dxfId="1398" priority="262">
      <formula>LEN(TRIM(D66))&gt;0</formula>
    </cfRule>
  </conditionalFormatting>
  <conditionalFormatting sqref="D66:M66">
    <cfRule type="notContainsBlanks" dxfId="1397" priority="261">
      <formula>LEN(TRIM(D66))&gt;0</formula>
    </cfRule>
  </conditionalFormatting>
  <conditionalFormatting sqref="D66:M66">
    <cfRule type="notContainsBlanks" dxfId="1396" priority="260">
      <formula>LEN(TRIM(D66))&gt;0</formula>
    </cfRule>
  </conditionalFormatting>
  <conditionalFormatting sqref="C67:M67">
    <cfRule type="notContainsBlanks" dxfId="1395" priority="259">
      <formula>LEN(TRIM(C67))&gt;0</formula>
    </cfRule>
  </conditionalFormatting>
  <conditionalFormatting sqref="C67:M67">
    <cfRule type="notContainsBlanks" dxfId="1394" priority="258">
      <formula>LEN(TRIM(C67))&gt;0</formula>
    </cfRule>
  </conditionalFormatting>
  <conditionalFormatting sqref="C67:M67">
    <cfRule type="notContainsBlanks" dxfId="1393" priority="257">
      <formula>LEN(TRIM(C67))&gt;0</formula>
    </cfRule>
  </conditionalFormatting>
  <conditionalFormatting sqref="C67:M67">
    <cfRule type="notContainsBlanks" dxfId="1392" priority="256">
      <formula>LEN(TRIM(C67))&gt;0</formula>
    </cfRule>
  </conditionalFormatting>
  <conditionalFormatting sqref="D66:M66">
    <cfRule type="notContainsBlanks" dxfId="1391" priority="255">
      <formula>LEN(TRIM(D66))&gt;0</formula>
    </cfRule>
  </conditionalFormatting>
  <conditionalFormatting sqref="D66:M66">
    <cfRule type="notContainsBlanks" dxfId="1390" priority="254">
      <formula>LEN(TRIM(D66))&gt;0</formula>
    </cfRule>
  </conditionalFormatting>
  <conditionalFormatting sqref="D66:M66">
    <cfRule type="notContainsBlanks" dxfId="1389" priority="253">
      <formula>LEN(TRIM(D66))&gt;0</formula>
    </cfRule>
  </conditionalFormatting>
  <conditionalFormatting sqref="C67:M67">
    <cfRule type="notContainsBlanks" dxfId="1388" priority="252">
      <formula>LEN(TRIM(C67))&gt;0</formula>
    </cfRule>
  </conditionalFormatting>
  <conditionalFormatting sqref="C67:M67">
    <cfRule type="notContainsBlanks" dxfId="1387" priority="251">
      <formula>LEN(TRIM(C67))&gt;0</formula>
    </cfRule>
  </conditionalFormatting>
  <conditionalFormatting sqref="C67:M67">
    <cfRule type="notContainsBlanks" dxfId="1386" priority="250">
      <formula>LEN(TRIM(C67))&gt;0</formula>
    </cfRule>
  </conditionalFormatting>
  <conditionalFormatting sqref="C67:M67">
    <cfRule type="notContainsBlanks" dxfId="1385" priority="249">
      <formula>LEN(TRIM(C67))&gt;0</formula>
    </cfRule>
  </conditionalFormatting>
  <conditionalFormatting sqref="D65:M65">
    <cfRule type="notContainsBlanks" dxfId="1384" priority="248">
      <formula>LEN(TRIM(D65))&gt;0</formula>
    </cfRule>
  </conditionalFormatting>
  <conditionalFormatting sqref="D65:M65">
    <cfRule type="notContainsBlanks" dxfId="1383" priority="247">
      <formula>LEN(TRIM(D65))&gt;0</formula>
    </cfRule>
  </conditionalFormatting>
  <conditionalFormatting sqref="D65:M65">
    <cfRule type="notContainsBlanks" dxfId="1382" priority="246">
      <formula>LEN(TRIM(D65))&gt;0</formula>
    </cfRule>
  </conditionalFormatting>
  <conditionalFormatting sqref="D66:M66">
    <cfRule type="notContainsBlanks" dxfId="1381" priority="245">
      <formula>LEN(TRIM(D66))&gt;0</formula>
    </cfRule>
  </conditionalFormatting>
  <conditionalFormatting sqref="D66:M66">
    <cfRule type="notContainsBlanks" dxfId="1380" priority="244">
      <formula>LEN(TRIM(D66))&gt;0</formula>
    </cfRule>
  </conditionalFormatting>
  <conditionalFormatting sqref="D66:M66">
    <cfRule type="notContainsBlanks" dxfId="1379" priority="243">
      <formula>LEN(TRIM(D66))&gt;0</formula>
    </cfRule>
  </conditionalFormatting>
  <conditionalFormatting sqref="D66:M66">
    <cfRule type="notContainsBlanks" dxfId="1378" priority="242">
      <formula>LEN(TRIM(D66))&gt;0</formula>
    </cfRule>
  </conditionalFormatting>
  <conditionalFormatting sqref="C67:M67">
    <cfRule type="notContainsBlanks" dxfId="1377" priority="241">
      <formula>LEN(TRIM(C67))&gt;0</formula>
    </cfRule>
  </conditionalFormatting>
  <conditionalFormatting sqref="D66:M66">
    <cfRule type="notContainsBlanks" dxfId="1376" priority="240">
      <formula>LEN(TRIM(D66))&gt;0</formula>
    </cfRule>
  </conditionalFormatting>
  <conditionalFormatting sqref="D66:M66">
    <cfRule type="notContainsBlanks" dxfId="1375" priority="239">
      <formula>LEN(TRIM(D66))&gt;0</formula>
    </cfRule>
  </conditionalFormatting>
  <conditionalFormatting sqref="D66:M66">
    <cfRule type="notContainsBlanks" dxfId="1374" priority="238">
      <formula>LEN(TRIM(D66))&gt;0</formula>
    </cfRule>
  </conditionalFormatting>
  <conditionalFormatting sqref="C66">
    <cfRule type="notContainsBlanks" dxfId="1373" priority="237">
      <formula>LEN(TRIM(C66))&gt;0</formula>
    </cfRule>
  </conditionalFormatting>
  <conditionalFormatting sqref="C66">
    <cfRule type="notContainsBlanks" dxfId="1372" priority="236">
      <formula>LEN(TRIM(C66))&gt;0</formula>
    </cfRule>
  </conditionalFormatting>
  <conditionalFormatting sqref="C66">
    <cfRule type="notContainsBlanks" dxfId="1371" priority="235">
      <formula>LEN(TRIM(C66))&gt;0</formula>
    </cfRule>
  </conditionalFormatting>
  <conditionalFormatting sqref="C66">
    <cfRule type="notContainsBlanks" dxfId="1370" priority="234">
      <formula>LEN(TRIM(C66))&gt;0</formula>
    </cfRule>
  </conditionalFormatting>
  <conditionalFormatting sqref="C66">
    <cfRule type="notContainsBlanks" dxfId="1369" priority="233">
      <formula>LEN(TRIM(C66))&gt;0</formula>
    </cfRule>
  </conditionalFormatting>
  <conditionalFormatting sqref="C66">
    <cfRule type="notContainsBlanks" dxfId="1368" priority="232">
      <formula>LEN(TRIM(C66))&gt;0</formula>
    </cfRule>
  </conditionalFormatting>
  <conditionalFormatting sqref="C65">
    <cfRule type="notContainsBlanks" dxfId="1367" priority="231">
      <formula>LEN(TRIM(C65))&gt;0</formula>
    </cfRule>
  </conditionalFormatting>
  <conditionalFormatting sqref="C65">
    <cfRule type="notContainsBlanks" dxfId="1366" priority="230">
      <formula>LEN(TRIM(C65))&gt;0</formula>
    </cfRule>
  </conditionalFormatting>
  <conditionalFormatting sqref="C65">
    <cfRule type="notContainsBlanks" dxfId="1365" priority="229">
      <formula>LEN(TRIM(C65))&gt;0</formula>
    </cfRule>
  </conditionalFormatting>
  <conditionalFormatting sqref="C66">
    <cfRule type="notContainsBlanks" dxfId="1364" priority="228">
      <formula>LEN(TRIM(C66))&gt;0</formula>
    </cfRule>
  </conditionalFormatting>
  <conditionalFormatting sqref="C66">
    <cfRule type="notContainsBlanks" dxfId="1363" priority="227">
      <formula>LEN(TRIM(C66))&gt;0</formula>
    </cfRule>
  </conditionalFormatting>
  <conditionalFormatting sqref="C66">
    <cfRule type="notContainsBlanks" dxfId="1362" priority="226">
      <formula>LEN(TRIM(C66))&gt;0</formula>
    </cfRule>
  </conditionalFormatting>
  <conditionalFormatting sqref="C66">
    <cfRule type="notContainsBlanks" dxfId="1361" priority="225">
      <formula>LEN(TRIM(C66))&gt;0</formula>
    </cfRule>
  </conditionalFormatting>
  <conditionalFormatting sqref="C66">
    <cfRule type="notContainsBlanks" dxfId="1360" priority="224">
      <formula>LEN(TRIM(C66))&gt;0</formula>
    </cfRule>
  </conditionalFormatting>
  <conditionalFormatting sqref="C66">
    <cfRule type="notContainsBlanks" dxfId="1359" priority="223">
      <formula>LEN(TRIM(C66))&gt;0</formula>
    </cfRule>
  </conditionalFormatting>
  <conditionalFormatting sqref="C66">
    <cfRule type="notContainsBlanks" dxfId="1358" priority="222">
      <formula>LEN(TRIM(C66))&gt;0</formula>
    </cfRule>
  </conditionalFormatting>
  <conditionalFormatting sqref="N68">
    <cfRule type="notContainsBlanks" dxfId="1357" priority="221">
      <formula>LEN(TRIM(N68))&gt;0</formula>
    </cfRule>
  </conditionalFormatting>
  <conditionalFormatting sqref="D66:M66">
    <cfRule type="notContainsBlanks" dxfId="1356" priority="220">
      <formula>LEN(TRIM(D66))&gt;0</formula>
    </cfRule>
  </conditionalFormatting>
  <conditionalFormatting sqref="D66:M66">
    <cfRule type="notContainsBlanks" dxfId="1355" priority="219">
      <formula>LEN(TRIM(D66))&gt;0</formula>
    </cfRule>
  </conditionalFormatting>
  <conditionalFormatting sqref="D66:M66">
    <cfRule type="notContainsBlanks" dxfId="1354" priority="218">
      <formula>LEN(TRIM(D66))&gt;0</formula>
    </cfRule>
  </conditionalFormatting>
  <conditionalFormatting sqref="C67:M67">
    <cfRule type="notContainsBlanks" dxfId="1353" priority="217">
      <formula>LEN(TRIM(C67))&gt;0</formula>
    </cfRule>
  </conditionalFormatting>
  <conditionalFormatting sqref="C67:M67">
    <cfRule type="notContainsBlanks" dxfId="1352" priority="216">
      <formula>LEN(TRIM(C67))&gt;0</formula>
    </cfRule>
  </conditionalFormatting>
  <conditionalFormatting sqref="C67:M67">
    <cfRule type="notContainsBlanks" dxfId="1351" priority="215">
      <formula>LEN(TRIM(C67))&gt;0</formula>
    </cfRule>
  </conditionalFormatting>
  <conditionalFormatting sqref="C67:M67">
    <cfRule type="notContainsBlanks" dxfId="1350" priority="214">
      <formula>LEN(TRIM(C67))&gt;0</formula>
    </cfRule>
  </conditionalFormatting>
  <conditionalFormatting sqref="D66:M66">
    <cfRule type="notContainsBlanks" dxfId="1349" priority="213">
      <formula>LEN(TRIM(D66))&gt;0</formula>
    </cfRule>
  </conditionalFormatting>
  <conditionalFormatting sqref="D66:M66">
    <cfRule type="notContainsBlanks" dxfId="1348" priority="212">
      <formula>LEN(TRIM(D66))&gt;0</formula>
    </cfRule>
  </conditionalFormatting>
  <conditionalFormatting sqref="D66:M66">
    <cfRule type="notContainsBlanks" dxfId="1347" priority="211">
      <formula>LEN(TRIM(D66))&gt;0</formula>
    </cfRule>
  </conditionalFormatting>
  <conditionalFormatting sqref="C67:M67">
    <cfRule type="notContainsBlanks" dxfId="1346" priority="210">
      <formula>LEN(TRIM(C67))&gt;0</formula>
    </cfRule>
  </conditionalFormatting>
  <conditionalFormatting sqref="C67:M67">
    <cfRule type="notContainsBlanks" dxfId="1345" priority="209">
      <formula>LEN(TRIM(C67))&gt;0</formula>
    </cfRule>
  </conditionalFormatting>
  <conditionalFormatting sqref="C67:M67">
    <cfRule type="notContainsBlanks" dxfId="1344" priority="208">
      <formula>LEN(TRIM(C67))&gt;0</formula>
    </cfRule>
  </conditionalFormatting>
  <conditionalFormatting sqref="C67:M67">
    <cfRule type="notContainsBlanks" dxfId="1343" priority="207">
      <formula>LEN(TRIM(C67))&gt;0</formula>
    </cfRule>
  </conditionalFormatting>
  <conditionalFormatting sqref="D65:M65">
    <cfRule type="notContainsBlanks" dxfId="1342" priority="206">
      <formula>LEN(TRIM(D65))&gt;0</formula>
    </cfRule>
  </conditionalFormatting>
  <conditionalFormatting sqref="D65:M65">
    <cfRule type="notContainsBlanks" dxfId="1341" priority="205">
      <formula>LEN(TRIM(D65))&gt;0</formula>
    </cfRule>
  </conditionalFormatting>
  <conditionalFormatting sqref="D65:M65">
    <cfRule type="notContainsBlanks" dxfId="1340" priority="204">
      <formula>LEN(TRIM(D65))&gt;0</formula>
    </cfRule>
  </conditionalFormatting>
  <conditionalFormatting sqref="D66:M66">
    <cfRule type="notContainsBlanks" dxfId="1339" priority="203">
      <formula>LEN(TRIM(D66))&gt;0</formula>
    </cfRule>
  </conditionalFormatting>
  <conditionalFormatting sqref="D66:M66">
    <cfRule type="notContainsBlanks" dxfId="1338" priority="202">
      <formula>LEN(TRIM(D66))&gt;0</formula>
    </cfRule>
  </conditionalFormatting>
  <conditionalFormatting sqref="D66:M66">
    <cfRule type="notContainsBlanks" dxfId="1337" priority="201">
      <formula>LEN(TRIM(D66))&gt;0</formula>
    </cfRule>
  </conditionalFormatting>
  <conditionalFormatting sqref="D66:M66">
    <cfRule type="notContainsBlanks" dxfId="1336" priority="200">
      <formula>LEN(TRIM(D66))&gt;0</formula>
    </cfRule>
  </conditionalFormatting>
  <conditionalFormatting sqref="C67:M67">
    <cfRule type="notContainsBlanks" dxfId="1335" priority="199">
      <formula>LEN(TRIM(C67))&gt;0</formula>
    </cfRule>
  </conditionalFormatting>
  <conditionalFormatting sqref="D66:M66">
    <cfRule type="notContainsBlanks" dxfId="1334" priority="198">
      <formula>LEN(TRIM(D66))&gt;0</formula>
    </cfRule>
  </conditionalFormatting>
  <conditionalFormatting sqref="D66:M66">
    <cfRule type="notContainsBlanks" dxfId="1333" priority="197">
      <formula>LEN(TRIM(D66))&gt;0</formula>
    </cfRule>
  </conditionalFormatting>
  <conditionalFormatting sqref="D66:M66">
    <cfRule type="notContainsBlanks" dxfId="1332" priority="196">
      <formula>LEN(TRIM(D66))&gt;0</formula>
    </cfRule>
  </conditionalFormatting>
  <conditionalFormatting sqref="D68:M68">
    <cfRule type="notContainsBlanks" dxfId="1331" priority="195">
      <formula>LEN(TRIM(D68))&gt;0</formula>
    </cfRule>
  </conditionalFormatting>
  <conditionalFormatting sqref="D68:M68">
    <cfRule type="notContainsBlanks" dxfId="1330" priority="194">
      <formula>LEN(TRIM(D68))&gt;0</formula>
    </cfRule>
  </conditionalFormatting>
  <conditionalFormatting sqref="D68:M68">
    <cfRule type="notContainsBlanks" dxfId="1329" priority="193">
      <formula>LEN(TRIM(D68))&gt;0</formula>
    </cfRule>
  </conditionalFormatting>
  <conditionalFormatting sqref="D68:M68">
    <cfRule type="notContainsBlanks" dxfId="1328" priority="192">
      <formula>LEN(TRIM(D68))&gt;0</formula>
    </cfRule>
  </conditionalFormatting>
  <conditionalFormatting sqref="N68">
    <cfRule type="notContainsBlanks" dxfId="1327" priority="191">
      <formula>LEN(TRIM(N68))&gt;0</formula>
    </cfRule>
  </conditionalFormatting>
  <conditionalFormatting sqref="N68">
    <cfRule type="notContainsBlanks" dxfId="1326" priority="190">
      <formula>LEN(TRIM(N68))&gt;0</formula>
    </cfRule>
  </conditionalFormatting>
  <conditionalFormatting sqref="N68">
    <cfRule type="notContainsBlanks" dxfId="1325" priority="189">
      <formula>LEN(TRIM(N68))&gt;0</formula>
    </cfRule>
  </conditionalFormatting>
  <conditionalFormatting sqref="N68">
    <cfRule type="notContainsBlanks" dxfId="1324" priority="188">
      <formula>LEN(TRIM(N68))&gt;0</formula>
    </cfRule>
  </conditionalFormatting>
  <conditionalFormatting sqref="D68:M68">
    <cfRule type="notContainsBlanks" dxfId="1323" priority="187">
      <formula>LEN(TRIM(D68))&gt;0</formula>
    </cfRule>
  </conditionalFormatting>
  <conditionalFormatting sqref="D68:M68">
    <cfRule type="notContainsBlanks" dxfId="1322" priority="186">
      <formula>LEN(TRIM(D68))&gt;0</formula>
    </cfRule>
  </conditionalFormatting>
  <conditionalFormatting sqref="D68:M68">
    <cfRule type="notContainsBlanks" dxfId="1321" priority="185">
      <formula>LEN(TRIM(D68))&gt;0</formula>
    </cfRule>
  </conditionalFormatting>
  <conditionalFormatting sqref="D68:M68">
    <cfRule type="notContainsBlanks" dxfId="1320" priority="184">
      <formula>LEN(TRIM(D68))&gt;0</formula>
    </cfRule>
  </conditionalFormatting>
  <conditionalFormatting sqref="N68">
    <cfRule type="notContainsBlanks" dxfId="1319" priority="183">
      <formula>LEN(TRIM(N68))&gt;0</formula>
    </cfRule>
  </conditionalFormatting>
  <conditionalFormatting sqref="D68:M68">
    <cfRule type="notContainsBlanks" dxfId="1318" priority="182">
      <formula>LEN(TRIM(D68))&gt;0</formula>
    </cfRule>
  </conditionalFormatting>
  <conditionalFormatting sqref="D68:M68">
    <cfRule type="notContainsBlanks" dxfId="1317" priority="181">
      <formula>LEN(TRIM(D68))&gt;0</formula>
    </cfRule>
  </conditionalFormatting>
  <conditionalFormatting sqref="D68:M68">
    <cfRule type="notContainsBlanks" dxfId="1316" priority="180">
      <formula>LEN(TRIM(D68))&gt;0</formula>
    </cfRule>
  </conditionalFormatting>
  <conditionalFormatting sqref="D68:M68">
    <cfRule type="notContainsBlanks" dxfId="1315" priority="179">
      <formula>LEN(TRIM(D68))&gt;0</formula>
    </cfRule>
  </conditionalFormatting>
  <conditionalFormatting sqref="N68">
    <cfRule type="notContainsBlanks" dxfId="1314" priority="178">
      <formula>LEN(TRIM(N68))&gt;0</formula>
    </cfRule>
  </conditionalFormatting>
  <conditionalFormatting sqref="D68:M68">
    <cfRule type="notContainsBlanks" dxfId="1313" priority="177">
      <formula>LEN(TRIM(D68))&gt;0</formula>
    </cfRule>
  </conditionalFormatting>
  <conditionalFormatting sqref="C66">
    <cfRule type="notContainsBlanks" dxfId="1312" priority="176">
      <formula>LEN(TRIM(C66))&gt;0</formula>
    </cfRule>
  </conditionalFormatting>
  <conditionalFormatting sqref="C66">
    <cfRule type="notContainsBlanks" dxfId="1311" priority="175">
      <formula>LEN(TRIM(C66))&gt;0</formula>
    </cfRule>
  </conditionalFormatting>
  <conditionalFormatting sqref="C66">
    <cfRule type="notContainsBlanks" dxfId="1310" priority="174">
      <formula>LEN(TRIM(C66))&gt;0</formula>
    </cfRule>
  </conditionalFormatting>
  <conditionalFormatting sqref="C66">
    <cfRule type="notContainsBlanks" dxfId="1309" priority="173">
      <formula>LEN(TRIM(C66))&gt;0</formula>
    </cfRule>
  </conditionalFormatting>
  <conditionalFormatting sqref="C66">
    <cfRule type="notContainsBlanks" dxfId="1308" priority="172">
      <formula>LEN(TRIM(C66))&gt;0</formula>
    </cfRule>
  </conditionalFormatting>
  <conditionalFormatting sqref="C66">
    <cfRule type="notContainsBlanks" dxfId="1307" priority="171">
      <formula>LEN(TRIM(C66))&gt;0</formula>
    </cfRule>
  </conditionalFormatting>
  <conditionalFormatting sqref="C65">
    <cfRule type="notContainsBlanks" dxfId="1306" priority="170">
      <formula>LEN(TRIM(C65))&gt;0</formula>
    </cfRule>
  </conditionalFormatting>
  <conditionalFormatting sqref="C65">
    <cfRule type="notContainsBlanks" dxfId="1305" priority="169">
      <formula>LEN(TRIM(C65))&gt;0</formula>
    </cfRule>
  </conditionalFormatting>
  <conditionalFormatting sqref="C65">
    <cfRule type="notContainsBlanks" dxfId="1304" priority="168">
      <formula>LEN(TRIM(C65))&gt;0</formula>
    </cfRule>
  </conditionalFormatting>
  <conditionalFormatting sqref="C66">
    <cfRule type="notContainsBlanks" dxfId="1303" priority="167">
      <formula>LEN(TRIM(C66))&gt;0</formula>
    </cfRule>
  </conditionalFormatting>
  <conditionalFormatting sqref="C66">
    <cfRule type="notContainsBlanks" dxfId="1302" priority="166">
      <formula>LEN(TRIM(C66))&gt;0</formula>
    </cfRule>
  </conditionalFormatting>
  <conditionalFormatting sqref="C66">
    <cfRule type="notContainsBlanks" dxfId="1301" priority="165">
      <formula>LEN(TRIM(C66))&gt;0</formula>
    </cfRule>
  </conditionalFormatting>
  <conditionalFormatting sqref="C66">
    <cfRule type="notContainsBlanks" dxfId="1300" priority="164">
      <formula>LEN(TRIM(C66))&gt;0</formula>
    </cfRule>
  </conditionalFormatting>
  <conditionalFormatting sqref="C66">
    <cfRule type="notContainsBlanks" dxfId="1299" priority="163">
      <formula>LEN(TRIM(C66))&gt;0</formula>
    </cfRule>
  </conditionalFormatting>
  <conditionalFormatting sqref="C66">
    <cfRule type="notContainsBlanks" dxfId="1298" priority="162">
      <formula>LEN(TRIM(C66))&gt;0</formula>
    </cfRule>
  </conditionalFormatting>
  <conditionalFormatting sqref="C66">
    <cfRule type="notContainsBlanks" dxfId="1297" priority="161">
      <formula>LEN(TRIM(C66))&gt;0</formula>
    </cfRule>
  </conditionalFormatting>
  <conditionalFormatting sqref="C66:M66">
    <cfRule type="notContainsBlanks" dxfId="1296" priority="160">
      <formula>LEN(TRIM(C66))&gt;0</formula>
    </cfRule>
  </conditionalFormatting>
  <conditionalFormatting sqref="C66:M66">
    <cfRule type="notContainsBlanks" dxfId="1295" priority="159">
      <formula>LEN(TRIM(C66))&gt;0</formula>
    </cfRule>
  </conditionalFormatting>
  <conditionalFormatting sqref="C66:M66">
    <cfRule type="notContainsBlanks" dxfId="1294" priority="158">
      <formula>LEN(TRIM(C66))&gt;0</formula>
    </cfRule>
  </conditionalFormatting>
  <conditionalFormatting sqref="C66:M66">
    <cfRule type="notContainsBlanks" dxfId="1293" priority="157">
      <formula>LEN(TRIM(C66))&gt;0</formula>
    </cfRule>
  </conditionalFormatting>
  <conditionalFormatting sqref="D65:M65">
    <cfRule type="notContainsBlanks" dxfId="1292" priority="156">
      <formula>LEN(TRIM(D65))&gt;0</formula>
    </cfRule>
  </conditionalFormatting>
  <conditionalFormatting sqref="D65:M65">
    <cfRule type="notContainsBlanks" dxfId="1291" priority="155">
      <formula>LEN(TRIM(D65))&gt;0</formula>
    </cfRule>
  </conditionalFormatting>
  <conditionalFormatting sqref="D65:M65">
    <cfRule type="notContainsBlanks" dxfId="1290" priority="154">
      <formula>LEN(TRIM(D65))&gt;0</formula>
    </cfRule>
  </conditionalFormatting>
  <conditionalFormatting sqref="C66:M66">
    <cfRule type="notContainsBlanks" dxfId="1289" priority="153">
      <formula>LEN(TRIM(C66))&gt;0</formula>
    </cfRule>
  </conditionalFormatting>
  <conditionalFormatting sqref="C66:M66">
    <cfRule type="notContainsBlanks" dxfId="1288" priority="152">
      <formula>LEN(TRIM(C66))&gt;0</formula>
    </cfRule>
  </conditionalFormatting>
  <conditionalFormatting sqref="C66:M66">
    <cfRule type="notContainsBlanks" dxfId="1287" priority="151">
      <formula>LEN(TRIM(C66))&gt;0</formula>
    </cfRule>
  </conditionalFormatting>
  <conditionalFormatting sqref="C66:M66">
    <cfRule type="notContainsBlanks" dxfId="1286" priority="150">
      <formula>LEN(TRIM(C66))&gt;0</formula>
    </cfRule>
  </conditionalFormatting>
  <conditionalFormatting sqref="D65:M65">
    <cfRule type="notContainsBlanks" dxfId="1285" priority="149">
      <formula>LEN(TRIM(D65))&gt;0</formula>
    </cfRule>
  </conditionalFormatting>
  <conditionalFormatting sqref="D65:M65">
    <cfRule type="notContainsBlanks" dxfId="1284" priority="148">
      <formula>LEN(TRIM(D65))&gt;0</formula>
    </cfRule>
  </conditionalFormatting>
  <conditionalFormatting sqref="D65:M65">
    <cfRule type="notContainsBlanks" dxfId="1283" priority="147">
      <formula>LEN(TRIM(D65))&gt;0</formula>
    </cfRule>
  </conditionalFormatting>
  <conditionalFormatting sqref="C66:M66">
    <cfRule type="notContainsBlanks" dxfId="1282" priority="146">
      <formula>LEN(TRIM(C66))&gt;0</formula>
    </cfRule>
  </conditionalFormatting>
  <conditionalFormatting sqref="C66:M66">
    <cfRule type="notContainsBlanks" dxfId="1281" priority="145">
      <formula>LEN(TRIM(C66))&gt;0</formula>
    </cfRule>
  </conditionalFormatting>
  <conditionalFormatting sqref="C66:M66">
    <cfRule type="notContainsBlanks" dxfId="1280" priority="144">
      <formula>LEN(TRIM(C66))&gt;0</formula>
    </cfRule>
  </conditionalFormatting>
  <conditionalFormatting sqref="C66:M66">
    <cfRule type="notContainsBlanks" dxfId="1279" priority="143">
      <formula>LEN(TRIM(C66))&gt;0</formula>
    </cfRule>
  </conditionalFormatting>
  <conditionalFormatting sqref="D64:M64">
    <cfRule type="notContainsBlanks" dxfId="1278" priority="142">
      <formula>LEN(TRIM(D64))&gt;0</formula>
    </cfRule>
  </conditionalFormatting>
  <conditionalFormatting sqref="D64:M64">
    <cfRule type="notContainsBlanks" dxfId="1277" priority="141">
      <formula>LEN(TRIM(D64))&gt;0</formula>
    </cfRule>
  </conditionalFormatting>
  <conditionalFormatting sqref="D64:M64">
    <cfRule type="notContainsBlanks" dxfId="1276" priority="140">
      <formula>LEN(TRIM(D64))&gt;0</formula>
    </cfRule>
  </conditionalFormatting>
  <conditionalFormatting sqref="D65:M65">
    <cfRule type="notContainsBlanks" dxfId="1275" priority="139">
      <formula>LEN(TRIM(D65))&gt;0</formula>
    </cfRule>
  </conditionalFormatting>
  <conditionalFormatting sqref="D65:M65">
    <cfRule type="notContainsBlanks" dxfId="1274" priority="138">
      <formula>LEN(TRIM(D65))&gt;0</formula>
    </cfRule>
  </conditionalFormatting>
  <conditionalFormatting sqref="D65:M65">
    <cfRule type="notContainsBlanks" dxfId="1273" priority="137">
      <formula>LEN(TRIM(D65))&gt;0</formula>
    </cfRule>
  </conditionalFormatting>
  <conditionalFormatting sqref="D65:M65">
    <cfRule type="notContainsBlanks" dxfId="1272" priority="136">
      <formula>LEN(TRIM(D65))&gt;0</formula>
    </cfRule>
  </conditionalFormatting>
  <conditionalFormatting sqref="C66:M66">
    <cfRule type="notContainsBlanks" dxfId="1271" priority="135">
      <formula>LEN(TRIM(C66))&gt;0</formula>
    </cfRule>
  </conditionalFormatting>
  <conditionalFormatting sqref="D65:M65">
    <cfRule type="notContainsBlanks" dxfId="1270" priority="134">
      <formula>LEN(TRIM(D65))&gt;0</formula>
    </cfRule>
  </conditionalFormatting>
  <conditionalFormatting sqref="D65:M65">
    <cfRule type="notContainsBlanks" dxfId="1269" priority="133">
      <formula>LEN(TRIM(D65))&gt;0</formula>
    </cfRule>
  </conditionalFormatting>
  <conditionalFormatting sqref="D65:M65">
    <cfRule type="notContainsBlanks" dxfId="1268" priority="132">
      <formula>LEN(TRIM(D65))&gt;0</formula>
    </cfRule>
  </conditionalFormatting>
  <conditionalFormatting sqref="C65">
    <cfRule type="notContainsBlanks" dxfId="1267" priority="131">
      <formula>LEN(TRIM(C65))&gt;0</formula>
    </cfRule>
  </conditionalFormatting>
  <conditionalFormatting sqref="C65">
    <cfRule type="notContainsBlanks" dxfId="1266" priority="130">
      <formula>LEN(TRIM(C65))&gt;0</formula>
    </cfRule>
  </conditionalFormatting>
  <conditionalFormatting sqref="C65">
    <cfRule type="notContainsBlanks" dxfId="1265" priority="129">
      <formula>LEN(TRIM(C65))&gt;0</formula>
    </cfRule>
  </conditionalFormatting>
  <conditionalFormatting sqref="C65">
    <cfRule type="notContainsBlanks" dxfId="1264" priority="128">
      <formula>LEN(TRIM(C65))&gt;0</formula>
    </cfRule>
  </conditionalFormatting>
  <conditionalFormatting sqref="C65">
    <cfRule type="notContainsBlanks" dxfId="1263" priority="127">
      <formula>LEN(TRIM(C65))&gt;0</formula>
    </cfRule>
  </conditionalFormatting>
  <conditionalFormatting sqref="C65">
    <cfRule type="notContainsBlanks" dxfId="1262" priority="126">
      <formula>LEN(TRIM(C65))&gt;0</formula>
    </cfRule>
  </conditionalFormatting>
  <conditionalFormatting sqref="C64">
    <cfRule type="notContainsBlanks" dxfId="1261" priority="125">
      <formula>LEN(TRIM(C64))&gt;0</formula>
    </cfRule>
  </conditionalFormatting>
  <conditionalFormatting sqref="C64">
    <cfRule type="notContainsBlanks" dxfId="1260" priority="124">
      <formula>LEN(TRIM(C64))&gt;0</formula>
    </cfRule>
  </conditionalFormatting>
  <conditionalFormatting sqref="C64">
    <cfRule type="notContainsBlanks" dxfId="1259" priority="123">
      <formula>LEN(TRIM(C64))&gt;0</formula>
    </cfRule>
  </conditionalFormatting>
  <conditionalFormatting sqref="C65">
    <cfRule type="notContainsBlanks" dxfId="1258" priority="122">
      <formula>LEN(TRIM(C65))&gt;0</formula>
    </cfRule>
  </conditionalFormatting>
  <conditionalFormatting sqref="C65">
    <cfRule type="notContainsBlanks" dxfId="1257" priority="121">
      <formula>LEN(TRIM(C65))&gt;0</formula>
    </cfRule>
  </conditionalFormatting>
  <conditionalFormatting sqref="C65">
    <cfRule type="notContainsBlanks" dxfId="1256" priority="120">
      <formula>LEN(TRIM(C65))&gt;0</formula>
    </cfRule>
  </conditionalFormatting>
  <conditionalFormatting sqref="C65">
    <cfRule type="notContainsBlanks" dxfId="1255" priority="119">
      <formula>LEN(TRIM(C65))&gt;0</formula>
    </cfRule>
  </conditionalFormatting>
  <conditionalFormatting sqref="C65">
    <cfRule type="notContainsBlanks" dxfId="1254" priority="118">
      <formula>LEN(TRIM(C65))&gt;0</formula>
    </cfRule>
  </conditionalFormatting>
  <conditionalFormatting sqref="C65">
    <cfRule type="notContainsBlanks" dxfId="1253" priority="117">
      <formula>LEN(TRIM(C65))&gt;0</formula>
    </cfRule>
  </conditionalFormatting>
  <conditionalFormatting sqref="C65">
    <cfRule type="notContainsBlanks" dxfId="1252" priority="116">
      <formula>LEN(TRIM(C65))&gt;0</formula>
    </cfRule>
  </conditionalFormatting>
  <conditionalFormatting sqref="D67:M67">
    <cfRule type="notContainsBlanks" dxfId="1251" priority="115">
      <formula>LEN(TRIM(D67))&gt;0</formula>
    </cfRule>
  </conditionalFormatting>
  <conditionalFormatting sqref="D67:M67">
    <cfRule type="notContainsBlanks" dxfId="1250" priority="114">
      <formula>LEN(TRIM(D67))&gt;0</formula>
    </cfRule>
  </conditionalFormatting>
  <conditionalFormatting sqref="D67:M67">
    <cfRule type="notContainsBlanks" dxfId="1249" priority="113">
      <formula>LEN(TRIM(D67))&gt;0</formula>
    </cfRule>
  </conditionalFormatting>
  <conditionalFormatting sqref="C67">
    <cfRule type="notContainsBlanks" dxfId="1248" priority="112">
      <formula>LEN(TRIM(C67))&gt;0</formula>
    </cfRule>
  </conditionalFormatting>
  <conditionalFormatting sqref="C67">
    <cfRule type="notContainsBlanks" dxfId="1247" priority="111">
      <formula>LEN(TRIM(C67))&gt;0</formula>
    </cfRule>
  </conditionalFormatting>
  <conditionalFormatting sqref="C67">
    <cfRule type="notContainsBlanks" dxfId="1246" priority="110">
      <formula>LEN(TRIM(C67))&gt;0</formula>
    </cfRule>
  </conditionalFormatting>
  <conditionalFormatting sqref="D67:M67">
    <cfRule type="notContainsBlanks" dxfId="1245" priority="109">
      <formula>LEN(TRIM(D67))&gt;0</formula>
    </cfRule>
  </conditionalFormatting>
  <conditionalFormatting sqref="D67:M67">
    <cfRule type="notContainsBlanks" dxfId="1244" priority="108">
      <formula>LEN(TRIM(D67))&gt;0</formula>
    </cfRule>
  </conditionalFormatting>
  <conditionalFormatting sqref="D67:M67">
    <cfRule type="notContainsBlanks" dxfId="1243" priority="107">
      <formula>LEN(TRIM(D67))&gt;0</formula>
    </cfRule>
  </conditionalFormatting>
  <conditionalFormatting sqref="D67:M67">
    <cfRule type="notContainsBlanks" dxfId="1242" priority="106">
      <formula>LEN(TRIM(D67))&gt;0</formula>
    </cfRule>
  </conditionalFormatting>
  <conditionalFormatting sqref="D67:M67">
    <cfRule type="notContainsBlanks" dxfId="1241" priority="105">
      <formula>LEN(TRIM(D67))&gt;0</formula>
    </cfRule>
  </conditionalFormatting>
  <conditionalFormatting sqref="D67:M67">
    <cfRule type="notContainsBlanks" dxfId="1240" priority="104">
      <formula>LEN(TRIM(D67))&gt;0</formula>
    </cfRule>
  </conditionalFormatting>
  <conditionalFormatting sqref="D66:M66">
    <cfRule type="notContainsBlanks" dxfId="1239" priority="103">
      <formula>LEN(TRIM(D66))&gt;0</formula>
    </cfRule>
  </conditionalFormatting>
  <conditionalFormatting sqref="D66:M66">
    <cfRule type="notContainsBlanks" dxfId="1238" priority="102">
      <formula>LEN(TRIM(D66))&gt;0</formula>
    </cfRule>
  </conditionalFormatting>
  <conditionalFormatting sqref="D66:M66">
    <cfRule type="notContainsBlanks" dxfId="1237" priority="101">
      <formula>LEN(TRIM(D66))&gt;0</formula>
    </cfRule>
  </conditionalFormatting>
  <conditionalFormatting sqref="D67:M67">
    <cfRule type="notContainsBlanks" dxfId="1236" priority="100">
      <formula>LEN(TRIM(D67))&gt;0</formula>
    </cfRule>
  </conditionalFormatting>
  <conditionalFormatting sqref="D67:M67">
    <cfRule type="notContainsBlanks" dxfId="1235" priority="99">
      <formula>LEN(TRIM(D67))&gt;0</formula>
    </cfRule>
  </conditionalFormatting>
  <conditionalFormatting sqref="D67:M67">
    <cfRule type="notContainsBlanks" dxfId="1234" priority="98">
      <formula>LEN(TRIM(D67))&gt;0</formula>
    </cfRule>
  </conditionalFormatting>
  <conditionalFormatting sqref="D67:M67">
    <cfRule type="notContainsBlanks" dxfId="1233" priority="97">
      <formula>LEN(TRIM(D67))&gt;0</formula>
    </cfRule>
  </conditionalFormatting>
  <conditionalFormatting sqref="D67:M67">
    <cfRule type="notContainsBlanks" dxfId="1232" priority="96">
      <formula>LEN(TRIM(D67))&gt;0</formula>
    </cfRule>
  </conditionalFormatting>
  <conditionalFormatting sqref="D67:M67">
    <cfRule type="notContainsBlanks" dxfId="1231" priority="95">
      <formula>LEN(TRIM(D67))&gt;0</formula>
    </cfRule>
  </conditionalFormatting>
  <conditionalFormatting sqref="D67:M67">
    <cfRule type="notContainsBlanks" dxfId="1230" priority="94">
      <formula>LEN(TRIM(D67))&gt;0</formula>
    </cfRule>
  </conditionalFormatting>
  <conditionalFormatting sqref="C67">
    <cfRule type="notContainsBlanks" dxfId="1229" priority="93">
      <formula>LEN(TRIM(C67))&gt;0</formula>
    </cfRule>
  </conditionalFormatting>
  <conditionalFormatting sqref="C67">
    <cfRule type="notContainsBlanks" dxfId="1228" priority="92">
      <formula>LEN(TRIM(C67))&gt;0</formula>
    </cfRule>
  </conditionalFormatting>
  <conditionalFormatting sqref="C67">
    <cfRule type="notContainsBlanks" dxfId="1227" priority="91">
      <formula>LEN(TRIM(C67))&gt;0</formula>
    </cfRule>
  </conditionalFormatting>
  <conditionalFormatting sqref="C67">
    <cfRule type="notContainsBlanks" dxfId="1226" priority="90">
      <formula>LEN(TRIM(C67))&gt;0</formula>
    </cfRule>
  </conditionalFormatting>
  <conditionalFormatting sqref="C67">
    <cfRule type="notContainsBlanks" dxfId="1225" priority="89">
      <formula>LEN(TRIM(C67))&gt;0</formula>
    </cfRule>
  </conditionalFormatting>
  <conditionalFormatting sqref="C67">
    <cfRule type="notContainsBlanks" dxfId="1224" priority="88">
      <formula>LEN(TRIM(C67))&gt;0</formula>
    </cfRule>
  </conditionalFormatting>
  <conditionalFormatting sqref="C66">
    <cfRule type="notContainsBlanks" dxfId="1223" priority="87">
      <formula>LEN(TRIM(C66))&gt;0</formula>
    </cfRule>
  </conditionalFormatting>
  <conditionalFormatting sqref="C66">
    <cfRule type="notContainsBlanks" dxfId="1222" priority="86">
      <formula>LEN(TRIM(C66))&gt;0</formula>
    </cfRule>
  </conditionalFormatting>
  <conditionalFormatting sqref="C66">
    <cfRule type="notContainsBlanks" dxfId="1221" priority="85">
      <formula>LEN(TRIM(C66))&gt;0</formula>
    </cfRule>
  </conditionalFormatting>
  <conditionalFormatting sqref="C67">
    <cfRule type="notContainsBlanks" dxfId="1220" priority="84">
      <formula>LEN(TRIM(C67))&gt;0</formula>
    </cfRule>
  </conditionalFormatting>
  <conditionalFormatting sqref="C67">
    <cfRule type="notContainsBlanks" dxfId="1219" priority="83">
      <formula>LEN(TRIM(C67))&gt;0</formula>
    </cfRule>
  </conditionalFormatting>
  <conditionalFormatting sqref="C67">
    <cfRule type="notContainsBlanks" dxfId="1218" priority="82">
      <formula>LEN(TRIM(C67))&gt;0</formula>
    </cfRule>
  </conditionalFormatting>
  <conditionalFormatting sqref="C67">
    <cfRule type="notContainsBlanks" dxfId="1217" priority="81">
      <formula>LEN(TRIM(C67))&gt;0</formula>
    </cfRule>
  </conditionalFormatting>
  <conditionalFormatting sqref="C67">
    <cfRule type="notContainsBlanks" dxfId="1216" priority="80">
      <formula>LEN(TRIM(C67))&gt;0</formula>
    </cfRule>
  </conditionalFormatting>
  <conditionalFormatting sqref="C67">
    <cfRule type="notContainsBlanks" dxfId="1215" priority="79">
      <formula>LEN(TRIM(C67))&gt;0</formula>
    </cfRule>
  </conditionalFormatting>
  <conditionalFormatting sqref="C67">
    <cfRule type="notContainsBlanks" dxfId="1214" priority="78">
      <formula>LEN(TRIM(C67))&gt;0</formula>
    </cfRule>
  </conditionalFormatting>
  <conditionalFormatting sqref="D67:M67">
    <cfRule type="notContainsBlanks" dxfId="1213" priority="77">
      <formula>LEN(TRIM(D67))&gt;0</formula>
    </cfRule>
  </conditionalFormatting>
  <conditionalFormatting sqref="D67:M67">
    <cfRule type="notContainsBlanks" dxfId="1212" priority="76">
      <formula>LEN(TRIM(D67))&gt;0</formula>
    </cfRule>
  </conditionalFormatting>
  <conditionalFormatting sqref="D67:M67">
    <cfRule type="notContainsBlanks" dxfId="1211" priority="75">
      <formula>LEN(TRIM(D67))&gt;0</formula>
    </cfRule>
  </conditionalFormatting>
  <conditionalFormatting sqref="D67:M67">
    <cfRule type="notContainsBlanks" dxfId="1210" priority="74">
      <formula>LEN(TRIM(D67))&gt;0</formula>
    </cfRule>
  </conditionalFormatting>
  <conditionalFormatting sqref="D67:M67">
    <cfRule type="notContainsBlanks" dxfId="1209" priority="73">
      <formula>LEN(TRIM(D67))&gt;0</formula>
    </cfRule>
  </conditionalFormatting>
  <conditionalFormatting sqref="D67:M67">
    <cfRule type="notContainsBlanks" dxfId="1208" priority="72">
      <formula>LEN(TRIM(D67))&gt;0</formula>
    </cfRule>
  </conditionalFormatting>
  <conditionalFormatting sqref="D66:M66">
    <cfRule type="notContainsBlanks" dxfId="1207" priority="71">
      <formula>LEN(TRIM(D66))&gt;0</formula>
    </cfRule>
  </conditionalFormatting>
  <conditionalFormatting sqref="D66:M66">
    <cfRule type="notContainsBlanks" dxfId="1206" priority="70">
      <formula>LEN(TRIM(D66))&gt;0</formula>
    </cfRule>
  </conditionalFormatting>
  <conditionalFormatting sqref="D66:M66">
    <cfRule type="notContainsBlanks" dxfId="1205" priority="69">
      <formula>LEN(TRIM(D66))&gt;0</formula>
    </cfRule>
  </conditionalFormatting>
  <conditionalFormatting sqref="D67:M67">
    <cfRule type="notContainsBlanks" dxfId="1204" priority="68">
      <formula>LEN(TRIM(D67))&gt;0</formula>
    </cfRule>
  </conditionalFormatting>
  <conditionalFormatting sqref="D67:M67">
    <cfRule type="notContainsBlanks" dxfId="1203" priority="67">
      <formula>LEN(TRIM(D67))&gt;0</formula>
    </cfRule>
  </conditionalFormatting>
  <conditionalFormatting sqref="D67:M67">
    <cfRule type="notContainsBlanks" dxfId="1202" priority="66">
      <formula>LEN(TRIM(D67))&gt;0</formula>
    </cfRule>
  </conditionalFormatting>
  <conditionalFormatting sqref="D67:M67">
    <cfRule type="notContainsBlanks" dxfId="1201" priority="65">
      <formula>LEN(TRIM(D67))&gt;0</formula>
    </cfRule>
  </conditionalFormatting>
  <conditionalFormatting sqref="D67:M67">
    <cfRule type="notContainsBlanks" dxfId="1200" priority="64">
      <formula>LEN(TRIM(D67))&gt;0</formula>
    </cfRule>
  </conditionalFormatting>
  <conditionalFormatting sqref="D67:M67">
    <cfRule type="notContainsBlanks" dxfId="1199" priority="63">
      <formula>LEN(TRIM(D67))&gt;0</formula>
    </cfRule>
  </conditionalFormatting>
  <conditionalFormatting sqref="D67:M67">
    <cfRule type="notContainsBlanks" dxfId="1198" priority="62">
      <formula>LEN(TRIM(D67))&gt;0</formula>
    </cfRule>
  </conditionalFormatting>
  <conditionalFormatting sqref="C67">
    <cfRule type="notContainsBlanks" dxfId="1197" priority="61">
      <formula>LEN(TRIM(C67))&gt;0</formula>
    </cfRule>
  </conditionalFormatting>
  <conditionalFormatting sqref="C67">
    <cfRule type="notContainsBlanks" dxfId="1196" priority="60">
      <formula>LEN(TRIM(C67))&gt;0</formula>
    </cfRule>
  </conditionalFormatting>
  <conditionalFormatting sqref="C67">
    <cfRule type="notContainsBlanks" dxfId="1195" priority="59">
      <formula>LEN(TRIM(C67))&gt;0</formula>
    </cfRule>
  </conditionalFormatting>
  <conditionalFormatting sqref="C67">
    <cfRule type="notContainsBlanks" dxfId="1194" priority="58">
      <formula>LEN(TRIM(C67))&gt;0</formula>
    </cfRule>
  </conditionalFormatting>
  <conditionalFormatting sqref="C67">
    <cfRule type="notContainsBlanks" dxfId="1193" priority="57">
      <formula>LEN(TRIM(C67))&gt;0</formula>
    </cfRule>
  </conditionalFormatting>
  <conditionalFormatting sqref="C67">
    <cfRule type="notContainsBlanks" dxfId="1192" priority="56">
      <formula>LEN(TRIM(C67))&gt;0</formula>
    </cfRule>
  </conditionalFormatting>
  <conditionalFormatting sqref="C66">
    <cfRule type="notContainsBlanks" dxfId="1191" priority="55">
      <formula>LEN(TRIM(C66))&gt;0</formula>
    </cfRule>
  </conditionalFormatting>
  <conditionalFormatting sqref="C66">
    <cfRule type="notContainsBlanks" dxfId="1190" priority="54">
      <formula>LEN(TRIM(C66))&gt;0</formula>
    </cfRule>
  </conditionalFormatting>
  <conditionalFormatting sqref="C66">
    <cfRule type="notContainsBlanks" dxfId="1189" priority="53">
      <formula>LEN(TRIM(C66))&gt;0</formula>
    </cfRule>
  </conditionalFormatting>
  <conditionalFormatting sqref="C67">
    <cfRule type="notContainsBlanks" dxfId="1188" priority="52">
      <formula>LEN(TRIM(C67))&gt;0</formula>
    </cfRule>
  </conditionalFormatting>
  <conditionalFormatting sqref="C67">
    <cfRule type="notContainsBlanks" dxfId="1187" priority="51">
      <formula>LEN(TRIM(C67))&gt;0</formula>
    </cfRule>
  </conditionalFormatting>
  <conditionalFormatting sqref="C67">
    <cfRule type="notContainsBlanks" dxfId="1186" priority="50">
      <formula>LEN(TRIM(C67))&gt;0</formula>
    </cfRule>
  </conditionalFormatting>
  <conditionalFormatting sqref="C67">
    <cfRule type="notContainsBlanks" dxfId="1185" priority="49">
      <formula>LEN(TRIM(C67))&gt;0</formula>
    </cfRule>
  </conditionalFormatting>
  <conditionalFormatting sqref="C67">
    <cfRule type="notContainsBlanks" dxfId="1184" priority="48">
      <formula>LEN(TRIM(C67))&gt;0</formula>
    </cfRule>
  </conditionalFormatting>
  <conditionalFormatting sqref="C67">
    <cfRule type="notContainsBlanks" dxfId="1183" priority="47">
      <formula>LEN(TRIM(C67))&gt;0</formula>
    </cfRule>
  </conditionalFormatting>
  <conditionalFormatting sqref="C67">
    <cfRule type="notContainsBlanks" dxfId="1182" priority="46">
      <formula>LEN(TRIM(C67))&gt;0</formula>
    </cfRule>
  </conditionalFormatting>
  <conditionalFormatting sqref="C67:M67">
    <cfRule type="notContainsBlanks" dxfId="1181" priority="45">
      <formula>LEN(TRIM(C67))&gt;0</formula>
    </cfRule>
  </conditionalFormatting>
  <conditionalFormatting sqref="C67:M67">
    <cfRule type="notContainsBlanks" dxfId="1180" priority="44">
      <formula>LEN(TRIM(C67))&gt;0</formula>
    </cfRule>
  </conditionalFormatting>
  <conditionalFormatting sqref="C67:M67">
    <cfRule type="notContainsBlanks" dxfId="1179" priority="43">
      <formula>LEN(TRIM(C67))&gt;0</formula>
    </cfRule>
  </conditionalFormatting>
  <conditionalFormatting sqref="C67:M67">
    <cfRule type="notContainsBlanks" dxfId="1178" priority="42">
      <formula>LEN(TRIM(C67))&gt;0</formula>
    </cfRule>
  </conditionalFormatting>
  <conditionalFormatting sqref="D66:M66">
    <cfRule type="notContainsBlanks" dxfId="1177" priority="41">
      <formula>LEN(TRIM(D66))&gt;0</formula>
    </cfRule>
  </conditionalFormatting>
  <conditionalFormatting sqref="D66:M66">
    <cfRule type="notContainsBlanks" dxfId="1176" priority="40">
      <formula>LEN(TRIM(D66))&gt;0</formula>
    </cfRule>
  </conditionalFormatting>
  <conditionalFormatting sqref="D66:M66">
    <cfRule type="notContainsBlanks" dxfId="1175" priority="39">
      <formula>LEN(TRIM(D66))&gt;0</formula>
    </cfRule>
  </conditionalFormatting>
  <conditionalFormatting sqref="C67:M67">
    <cfRule type="notContainsBlanks" dxfId="1174" priority="38">
      <formula>LEN(TRIM(C67))&gt;0</formula>
    </cfRule>
  </conditionalFormatting>
  <conditionalFormatting sqref="C67:M67">
    <cfRule type="notContainsBlanks" dxfId="1173" priority="37">
      <formula>LEN(TRIM(C67))&gt;0</formula>
    </cfRule>
  </conditionalFormatting>
  <conditionalFormatting sqref="C67:M67">
    <cfRule type="notContainsBlanks" dxfId="1172" priority="36">
      <formula>LEN(TRIM(C67))&gt;0</formula>
    </cfRule>
  </conditionalFormatting>
  <conditionalFormatting sqref="C67:M67">
    <cfRule type="notContainsBlanks" dxfId="1171" priority="35">
      <formula>LEN(TRIM(C67))&gt;0</formula>
    </cfRule>
  </conditionalFormatting>
  <conditionalFormatting sqref="D66:M66">
    <cfRule type="notContainsBlanks" dxfId="1170" priority="34">
      <formula>LEN(TRIM(D66))&gt;0</formula>
    </cfRule>
  </conditionalFormatting>
  <conditionalFormatting sqref="D66:M66">
    <cfRule type="notContainsBlanks" dxfId="1169" priority="33">
      <formula>LEN(TRIM(D66))&gt;0</formula>
    </cfRule>
  </conditionalFormatting>
  <conditionalFormatting sqref="D66:M66">
    <cfRule type="notContainsBlanks" dxfId="1168" priority="32">
      <formula>LEN(TRIM(D66))&gt;0</formula>
    </cfRule>
  </conditionalFormatting>
  <conditionalFormatting sqref="C67:M67">
    <cfRule type="notContainsBlanks" dxfId="1167" priority="31">
      <formula>LEN(TRIM(C67))&gt;0</formula>
    </cfRule>
  </conditionalFormatting>
  <conditionalFormatting sqref="C67:M67">
    <cfRule type="notContainsBlanks" dxfId="1166" priority="30">
      <formula>LEN(TRIM(C67))&gt;0</formula>
    </cfRule>
  </conditionalFormatting>
  <conditionalFormatting sqref="C67:M67">
    <cfRule type="notContainsBlanks" dxfId="1165" priority="29">
      <formula>LEN(TRIM(C67))&gt;0</formula>
    </cfRule>
  </conditionalFormatting>
  <conditionalFormatting sqref="C67:M67">
    <cfRule type="notContainsBlanks" dxfId="1164" priority="28">
      <formula>LEN(TRIM(C67))&gt;0</formula>
    </cfRule>
  </conditionalFormatting>
  <conditionalFormatting sqref="D65:M65">
    <cfRule type="notContainsBlanks" dxfId="1163" priority="27">
      <formula>LEN(TRIM(D65))&gt;0</formula>
    </cfRule>
  </conditionalFormatting>
  <conditionalFormatting sqref="D65:M65">
    <cfRule type="notContainsBlanks" dxfId="1162" priority="26">
      <formula>LEN(TRIM(D65))&gt;0</formula>
    </cfRule>
  </conditionalFormatting>
  <conditionalFormatting sqref="D65:M65">
    <cfRule type="notContainsBlanks" dxfId="1161" priority="25">
      <formula>LEN(TRIM(D65))&gt;0</formula>
    </cfRule>
  </conditionalFormatting>
  <conditionalFormatting sqref="D66:M66">
    <cfRule type="notContainsBlanks" dxfId="1160" priority="24">
      <formula>LEN(TRIM(D66))&gt;0</formula>
    </cfRule>
  </conditionalFormatting>
  <conditionalFormatting sqref="D66:M66">
    <cfRule type="notContainsBlanks" dxfId="1159" priority="23">
      <formula>LEN(TRIM(D66))&gt;0</formula>
    </cfRule>
  </conditionalFormatting>
  <conditionalFormatting sqref="D66:M66">
    <cfRule type="notContainsBlanks" dxfId="1158" priority="22">
      <formula>LEN(TRIM(D66))&gt;0</formula>
    </cfRule>
  </conditionalFormatting>
  <conditionalFormatting sqref="D66:M66">
    <cfRule type="notContainsBlanks" dxfId="1157" priority="21">
      <formula>LEN(TRIM(D66))&gt;0</formula>
    </cfRule>
  </conditionalFormatting>
  <conditionalFormatting sqref="C67:M67">
    <cfRule type="notContainsBlanks" dxfId="1156" priority="20">
      <formula>LEN(TRIM(C67))&gt;0</formula>
    </cfRule>
  </conditionalFormatting>
  <conditionalFormatting sqref="D66:M66">
    <cfRule type="notContainsBlanks" dxfId="1155" priority="19">
      <formula>LEN(TRIM(D66))&gt;0</formula>
    </cfRule>
  </conditionalFormatting>
  <conditionalFormatting sqref="D66:M66">
    <cfRule type="notContainsBlanks" dxfId="1154" priority="18">
      <formula>LEN(TRIM(D66))&gt;0</formula>
    </cfRule>
  </conditionalFormatting>
  <conditionalFormatting sqref="D66:M66">
    <cfRule type="notContainsBlanks" dxfId="1153" priority="17">
      <formula>LEN(TRIM(D66))&gt;0</formula>
    </cfRule>
  </conditionalFormatting>
  <conditionalFormatting sqref="C66">
    <cfRule type="notContainsBlanks" dxfId="1152" priority="16">
      <formula>LEN(TRIM(C66))&gt;0</formula>
    </cfRule>
  </conditionalFormatting>
  <conditionalFormatting sqref="C66">
    <cfRule type="notContainsBlanks" dxfId="1151" priority="15">
      <formula>LEN(TRIM(C66))&gt;0</formula>
    </cfRule>
  </conditionalFormatting>
  <conditionalFormatting sqref="C66">
    <cfRule type="notContainsBlanks" dxfId="1150" priority="14">
      <formula>LEN(TRIM(C66))&gt;0</formula>
    </cfRule>
  </conditionalFormatting>
  <conditionalFormatting sqref="C66">
    <cfRule type="notContainsBlanks" dxfId="1149" priority="13">
      <formula>LEN(TRIM(C66))&gt;0</formula>
    </cfRule>
  </conditionalFormatting>
  <conditionalFormatting sqref="C66">
    <cfRule type="notContainsBlanks" dxfId="1148" priority="12">
      <formula>LEN(TRIM(C66))&gt;0</formula>
    </cfRule>
  </conditionalFormatting>
  <conditionalFormatting sqref="C66">
    <cfRule type="notContainsBlanks" dxfId="1147" priority="11">
      <formula>LEN(TRIM(C66))&gt;0</formula>
    </cfRule>
  </conditionalFormatting>
  <conditionalFormatting sqref="C65">
    <cfRule type="notContainsBlanks" dxfId="1146" priority="10">
      <formula>LEN(TRIM(C65))&gt;0</formula>
    </cfRule>
  </conditionalFormatting>
  <conditionalFormatting sqref="C65">
    <cfRule type="notContainsBlanks" dxfId="1145" priority="9">
      <formula>LEN(TRIM(C65))&gt;0</formula>
    </cfRule>
  </conditionalFormatting>
  <conditionalFormatting sqref="C65">
    <cfRule type="notContainsBlanks" dxfId="1144" priority="8">
      <formula>LEN(TRIM(C65))&gt;0</formula>
    </cfRule>
  </conditionalFormatting>
  <conditionalFormatting sqref="C66">
    <cfRule type="notContainsBlanks" dxfId="1143" priority="7">
      <formula>LEN(TRIM(C66))&gt;0</formula>
    </cfRule>
  </conditionalFormatting>
  <conditionalFormatting sqref="C66">
    <cfRule type="notContainsBlanks" dxfId="1142" priority="6">
      <formula>LEN(TRIM(C66))&gt;0</formula>
    </cfRule>
  </conditionalFormatting>
  <conditionalFormatting sqref="C66">
    <cfRule type="notContainsBlanks" dxfId="1141" priority="5">
      <formula>LEN(TRIM(C66))&gt;0</formula>
    </cfRule>
  </conditionalFormatting>
  <conditionalFormatting sqref="C66">
    <cfRule type="notContainsBlanks" dxfId="1140" priority="4">
      <formula>LEN(TRIM(C66))&gt;0</formula>
    </cfRule>
  </conditionalFormatting>
  <conditionalFormatting sqref="C66">
    <cfRule type="notContainsBlanks" dxfId="1139" priority="3">
      <formula>LEN(TRIM(C66))&gt;0</formula>
    </cfRule>
  </conditionalFormatting>
  <conditionalFormatting sqref="C66">
    <cfRule type="notContainsBlanks" dxfId="1138" priority="2">
      <formula>LEN(TRIM(C66))&gt;0</formula>
    </cfRule>
  </conditionalFormatting>
  <conditionalFormatting sqref="C66">
    <cfRule type="notContainsBlanks" dxfId="1137" priority="1">
      <formula>LEN(TRIM(C66))&gt;0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91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N19" si="4">"0x"&amp;DEC2HEX(AK5,2)</f>
        <v>0xFF</v>
      </c>
      <c r="AO5" s="6" t="str">
        <f t="shared" ref="AO5:AO19" si="5">"0x"&amp;DEC2HEX(AL5,2)</f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5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5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5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5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5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5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4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5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4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5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5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5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5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5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5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5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6">IF(C22&lt;&gt;"",2^C$3,0)</f>
        <v>64</v>
      </c>
      <c r="V22">
        <f t="shared" si="6"/>
        <v>0</v>
      </c>
      <c r="W22">
        <f t="shared" si="6"/>
        <v>0</v>
      </c>
      <c r="X22">
        <f t="shared" si="6"/>
        <v>8</v>
      </c>
      <c r="Y22">
        <f t="shared" si="6"/>
        <v>0</v>
      </c>
      <c r="Z22">
        <f t="shared" si="6"/>
        <v>0</v>
      </c>
      <c r="AA22">
        <f t="shared" si="6"/>
        <v>1</v>
      </c>
      <c r="AB22">
        <f t="shared" si="6"/>
        <v>0</v>
      </c>
      <c r="AC22">
        <f t="shared" si="6"/>
        <v>0</v>
      </c>
      <c r="AD22">
        <f t="shared" si="6"/>
        <v>32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K22">
        <f t="shared" ref="AK22:AK73" si="7">SUM(T22:AA22)</f>
        <v>73</v>
      </c>
      <c r="AL22">
        <f t="shared" ref="AL22:AL73" si="8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0xFF, 0xFF, 0xFF, 0xFF, 0xBF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3"/>
      <c r="O23" s="3"/>
      <c r="P23" s="3"/>
      <c r="Q23" s="3"/>
      <c r="R23">
        <v>1</v>
      </c>
      <c r="T23">
        <f t="shared" ref="T23:T37" si="9">IF(B23&lt;&gt;"",2^B$3,0)</f>
        <v>0</v>
      </c>
      <c r="U23">
        <f t="shared" si="6"/>
        <v>64</v>
      </c>
      <c r="V23">
        <f t="shared" si="6"/>
        <v>0</v>
      </c>
      <c r="W23">
        <f t="shared" si="6"/>
        <v>0</v>
      </c>
      <c r="X23">
        <f t="shared" si="6"/>
        <v>8</v>
      </c>
      <c r="Y23">
        <f t="shared" si="6"/>
        <v>0</v>
      </c>
      <c r="Z23">
        <f t="shared" si="6"/>
        <v>0</v>
      </c>
      <c r="AA23">
        <f t="shared" si="6"/>
        <v>1</v>
      </c>
      <c r="AB23">
        <f t="shared" si="6"/>
        <v>0</v>
      </c>
      <c r="AC23">
        <f t="shared" si="6"/>
        <v>0</v>
      </c>
      <c r="AD23">
        <f t="shared" si="6"/>
        <v>32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K23">
        <f t="shared" si="7"/>
        <v>73</v>
      </c>
      <c r="AL23">
        <f t="shared" si="8"/>
        <v>32</v>
      </c>
      <c r="AN23" s="6" t="str">
        <f t="shared" ref="AN23:AN37" si="10">"0x"&amp;DEC2HEX(AK23,2)</f>
        <v>0x49</v>
      </c>
      <c r="AO23" s="6" t="str">
        <f t="shared" ref="AO23:AO37" si="11">"0x"&amp;DEC2HEX(AL23,2)</f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3"/>
      <c r="O24" s="3"/>
      <c r="P24" s="3"/>
      <c r="Q24" s="3"/>
      <c r="R24">
        <v>2</v>
      </c>
      <c r="T24">
        <f t="shared" si="9"/>
        <v>128</v>
      </c>
      <c r="U24">
        <f t="shared" si="6"/>
        <v>64</v>
      </c>
      <c r="V24">
        <f t="shared" si="6"/>
        <v>32</v>
      </c>
      <c r="W24">
        <f t="shared" si="6"/>
        <v>16</v>
      </c>
      <c r="X24">
        <f t="shared" si="6"/>
        <v>8</v>
      </c>
      <c r="Y24">
        <f t="shared" si="6"/>
        <v>4</v>
      </c>
      <c r="Z24">
        <f t="shared" si="6"/>
        <v>2</v>
      </c>
      <c r="AA24">
        <f t="shared" si="6"/>
        <v>1</v>
      </c>
      <c r="AB24">
        <f t="shared" si="6"/>
        <v>128</v>
      </c>
      <c r="AC24">
        <f t="shared" si="6"/>
        <v>64</v>
      </c>
      <c r="AD24">
        <f t="shared" si="6"/>
        <v>32</v>
      </c>
      <c r="AE24">
        <f t="shared" si="6"/>
        <v>16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K24">
        <f t="shared" si="7"/>
        <v>255</v>
      </c>
      <c r="AL24">
        <f t="shared" si="8"/>
        <v>240</v>
      </c>
      <c r="AN24" s="6" t="str">
        <f t="shared" si="10"/>
        <v>0xFF</v>
      </c>
      <c r="AO24" s="6" t="str">
        <f t="shared" si="11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3"/>
      <c r="O25" s="3"/>
      <c r="P25" s="3"/>
      <c r="Q25" s="3"/>
      <c r="R25">
        <v>3</v>
      </c>
      <c r="T25">
        <f t="shared" si="9"/>
        <v>128</v>
      </c>
      <c r="U25">
        <f t="shared" si="6"/>
        <v>64</v>
      </c>
      <c r="V25">
        <f t="shared" si="6"/>
        <v>32</v>
      </c>
      <c r="W25">
        <f t="shared" si="6"/>
        <v>16</v>
      </c>
      <c r="X25">
        <f t="shared" si="6"/>
        <v>8</v>
      </c>
      <c r="Y25">
        <f t="shared" si="6"/>
        <v>4</v>
      </c>
      <c r="Z25">
        <f t="shared" si="6"/>
        <v>2</v>
      </c>
      <c r="AA25">
        <f t="shared" si="6"/>
        <v>1</v>
      </c>
      <c r="AB25">
        <f t="shared" si="6"/>
        <v>128</v>
      </c>
      <c r="AC25">
        <f t="shared" si="6"/>
        <v>64</v>
      </c>
      <c r="AD25">
        <f t="shared" si="6"/>
        <v>32</v>
      </c>
      <c r="AE25">
        <f t="shared" si="6"/>
        <v>16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K25">
        <f t="shared" si="7"/>
        <v>255</v>
      </c>
      <c r="AL25">
        <f t="shared" si="8"/>
        <v>240</v>
      </c>
      <c r="AN25" s="6" t="str">
        <f t="shared" si="10"/>
        <v>0xFF</v>
      </c>
      <c r="AO25" s="6" t="str">
        <f t="shared" si="11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3"/>
      <c r="O26" s="3"/>
      <c r="P26" s="3"/>
      <c r="Q26" s="3"/>
      <c r="R26">
        <v>4</v>
      </c>
      <c r="T26">
        <f t="shared" si="9"/>
        <v>128</v>
      </c>
      <c r="U26">
        <f t="shared" si="6"/>
        <v>64</v>
      </c>
      <c r="V26">
        <f t="shared" si="6"/>
        <v>32</v>
      </c>
      <c r="W26">
        <f t="shared" si="6"/>
        <v>16</v>
      </c>
      <c r="X26">
        <f t="shared" si="6"/>
        <v>8</v>
      </c>
      <c r="Y26">
        <f t="shared" si="6"/>
        <v>4</v>
      </c>
      <c r="Z26">
        <f t="shared" si="6"/>
        <v>2</v>
      </c>
      <c r="AA26">
        <f t="shared" si="6"/>
        <v>1</v>
      </c>
      <c r="AB26">
        <f t="shared" si="6"/>
        <v>128</v>
      </c>
      <c r="AC26">
        <f t="shared" si="6"/>
        <v>64</v>
      </c>
      <c r="AD26">
        <f t="shared" si="6"/>
        <v>32</v>
      </c>
      <c r="AE26">
        <f t="shared" si="6"/>
        <v>16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K26">
        <f t="shared" si="7"/>
        <v>255</v>
      </c>
      <c r="AL26">
        <f t="shared" si="8"/>
        <v>240</v>
      </c>
      <c r="AN26" s="6" t="str">
        <f t="shared" si="10"/>
        <v>0xFF</v>
      </c>
      <c r="AO26" s="6" t="str">
        <f t="shared" si="11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3"/>
      <c r="O27" s="3"/>
      <c r="P27" s="3"/>
      <c r="Q27" s="3"/>
      <c r="R27">
        <v>5</v>
      </c>
      <c r="T27">
        <f t="shared" si="9"/>
        <v>128</v>
      </c>
      <c r="U27">
        <f t="shared" si="6"/>
        <v>64</v>
      </c>
      <c r="V27">
        <f t="shared" si="6"/>
        <v>32</v>
      </c>
      <c r="W27">
        <f t="shared" si="6"/>
        <v>16</v>
      </c>
      <c r="X27">
        <f t="shared" si="6"/>
        <v>8</v>
      </c>
      <c r="Y27">
        <f t="shared" si="6"/>
        <v>4</v>
      </c>
      <c r="Z27">
        <f t="shared" si="6"/>
        <v>2</v>
      </c>
      <c r="AA27">
        <f t="shared" si="6"/>
        <v>1</v>
      </c>
      <c r="AB27">
        <f t="shared" si="6"/>
        <v>128</v>
      </c>
      <c r="AC27">
        <f t="shared" si="6"/>
        <v>64</v>
      </c>
      <c r="AD27">
        <f t="shared" si="6"/>
        <v>32</v>
      </c>
      <c r="AE27">
        <f t="shared" si="6"/>
        <v>16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K27">
        <f t="shared" si="7"/>
        <v>255</v>
      </c>
      <c r="AL27">
        <f t="shared" si="8"/>
        <v>240</v>
      </c>
      <c r="AN27" s="6" t="str">
        <f t="shared" si="10"/>
        <v>0xFF</v>
      </c>
      <c r="AO27" s="6" t="str">
        <f t="shared" si="11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3"/>
      <c r="O28" s="3"/>
      <c r="P28" s="3"/>
      <c r="Q28" s="3"/>
      <c r="R28">
        <v>6</v>
      </c>
      <c r="T28">
        <f t="shared" si="9"/>
        <v>128</v>
      </c>
      <c r="U28">
        <f t="shared" si="6"/>
        <v>64</v>
      </c>
      <c r="V28">
        <f t="shared" si="6"/>
        <v>32</v>
      </c>
      <c r="W28">
        <f t="shared" si="6"/>
        <v>16</v>
      </c>
      <c r="X28">
        <f t="shared" si="6"/>
        <v>8</v>
      </c>
      <c r="Y28">
        <f t="shared" si="6"/>
        <v>4</v>
      </c>
      <c r="Z28">
        <f t="shared" si="6"/>
        <v>2</v>
      </c>
      <c r="AA28">
        <f t="shared" si="6"/>
        <v>1</v>
      </c>
      <c r="AB28">
        <f t="shared" si="6"/>
        <v>128</v>
      </c>
      <c r="AC28">
        <f t="shared" si="6"/>
        <v>64</v>
      </c>
      <c r="AD28">
        <f t="shared" si="6"/>
        <v>32</v>
      </c>
      <c r="AE28">
        <f t="shared" si="6"/>
        <v>16</v>
      </c>
      <c r="AF28">
        <f t="shared" si="6"/>
        <v>0</v>
      </c>
      <c r="AG28">
        <f t="shared" si="6"/>
        <v>0</v>
      </c>
      <c r="AH28">
        <f t="shared" si="6"/>
        <v>0</v>
      </c>
      <c r="AI28">
        <f t="shared" si="6"/>
        <v>0</v>
      </c>
      <c r="AK28">
        <f t="shared" si="7"/>
        <v>255</v>
      </c>
      <c r="AL28">
        <f t="shared" si="8"/>
        <v>240</v>
      </c>
      <c r="AN28" s="6" t="str">
        <f t="shared" si="10"/>
        <v>0xFF</v>
      </c>
      <c r="AO28" s="6" t="str">
        <f t="shared" si="11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3"/>
      <c r="O29" s="3"/>
      <c r="P29" s="3"/>
      <c r="Q29" s="3"/>
      <c r="R29">
        <v>7</v>
      </c>
      <c r="T29">
        <f t="shared" si="9"/>
        <v>128</v>
      </c>
      <c r="U29">
        <f t="shared" si="6"/>
        <v>0</v>
      </c>
      <c r="V29">
        <f t="shared" si="6"/>
        <v>32</v>
      </c>
      <c r="W29">
        <f t="shared" si="6"/>
        <v>16</v>
      </c>
      <c r="X29">
        <f t="shared" si="6"/>
        <v>8</v>
      </c>
      <c r="Y29">
        <f t="shared" si="6"/>
        <v>4</v>
      </c>
      <c r="Z29">
        <f t="shared" si="6"/>
        <v>2</v>
      </c>
      <c r="AA29">
        <f t="shared" si="6"/>
        <v>1</v>
      </c>
      <c r="AB29">
        <f t="shared" si="6"/>
        <v>128</v>
      </c>
      <c r="AC29">
        <f t="shared" si="6"/>
        <v>64</v>
      </c>
      <c r="AD29">
        <f t="shared" si="6"/>
        <v>32</v>
      </c>
      <c r="AE29">
        <f t="shared" si="6"/>
        <v>16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K29">
        <f t="shared" si="7"/>
        <v>191</v>
      </c>
      <c r="AL29">
        <f t="shared" si="8"/>
        <v>240</v>
      </c>
      <c r="AN29" s="6" t="str">
        <f t="shared" si="10"/>
        <v>0xBF</v>
      </c>
      <c r="AO29" s="6" t="str">
        <f t="shared" si="11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3"/>
      <c r="O30" s="3"/>
      <c r="P30" s="3"/>
      <c r="Q30" s="3"/>
      <c r="R30">
        <v>8</v>
      </c>
      <c r="T30">
        <f t="shared" si="9"/>
        <v>128</v>
      </c>
      <c r="U30">
        <f t="shared" si="6"/>
        <v>64</v>
      </c>
      <c r="V30">
        <f t="shared" si="6"/>
        <v>32</v>
      </c>
      <c r="W30">
        <f t="shared" si="6"/>
        <v>16</v>
      </c>
      <c r="X30">
        <f t="shared" si="6"/>
        <v>8</v>
      </c>
      <c r="Y30">
        <f t="shared" si="6"/>
        <v>4</v>
      </c>
      <c r="Z30">
        <f t="shared" si="6"/>
        <v>2</v>
      </c>
      <c r="AA30">
        <f t="shared" si="6"/>
        <v>1</v>
      </c>
      <c r="AB30">
        <f t="shared" si="6"/>
        <v>128</v>
      </c>
      <c r="AC30">
        <f t="shared" si="6"/>
        <v>64</v>
      </c>
      <c r="AD30">
        <f t="shared" si="6"/>
        <v>32</v>
      </c>
      <c r="AE30">
        <f t="shared" si="6"/>
        <v>16</v>
      </c>
      <c r="AF30">
        <f t="shared" si="6"/>
        <v>0</v>
      </c>
      <c r="AG30">
        <f t="shared" si="6"/>
        <v>0</v>
      </c>
      <c r="AH30">
        <f t="shared" si="6"/>
        <v>0</v>
      </c>
      <c r="AI30">
        <f t="shared" si="6"/>
        <v>0</v>
      </c>
      <c r="AK30">
        <f t="shared" si="7"/>
        <v>255</v>
      </c>
      <c r="AL30">
        <f t="shared" si="8"/>
        <v>240</v>
      </c>
      <c r="AN30" s="6" t="str">
        <f t="shared" si="10"/>
        <v>0xFF</v>
      </c>
      <c r="AO30" s="6" t="str">
        <f t="shared" si="11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3"/>
      <c r="O31" s="3"/>
      <c r="P31" s="3"/>
      <c r="Q31" s="3"/>
      <c r="R31">
        <v>9</v>
      </c>
      <c r="T31">
        <f t="shared" si="9"/>
        <v>0</v>
      </c>
      <c r="U31">
        <f t="shared" si="6"/>
        <v>64</v>
      </c>
      <c r="V31">
        <f t="shared" si="6"/>
        <v>0</v>
      </c>
      <c r="W31">
        <f t="shared" si="6"/>
        <v>0</v>
      </c>
      <c r="X31">
        <f t="shared" si="6"/>
        <v>8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0</v>
      </c>
      <c r="AD31">
        <f t="shared" si="6"/>
        <v>32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K31">
        <f t="shared" si="7"/>
        <v>73</v>
      </c>
      <c r="AL31">
        <f t="shared" si="8"/>
        <v>32</v>
      </c>
      <c r="AN31" s="6" t="str">
        <f t="shared" si="10"/>
        <v>0x49</v>
      </c>
      <c r="AO31" s="6" t="str">
        <f t="shared" si="11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3"/>
      <c r="O32" s="3"/>
      <c r="P32" s="3"/>
      <c r="Q32" s="3"/>
      <c r="R32">
        <v>10</v>
      </c>
      <c r="T32">
        <f t="shared" si="9"/>
        <v>0</v>
      </c>
      <c r="U32">
        <f t="shared" si="6"/>
        <v>64</v>
      </c>
      <c r="V32">
        <f t="shared" si="6"/>
        <v>0</v>
      </c>
      <c r="W32">
        <f t="shared" si="6"/>
        <v>0</v>
      </c>
      <c r="X32">
        <f t="shared" si="6"/>
        <v>8</v>
      </c>
      <c r="Y32">
        <f t="shared" si="6"/>
        <v>0</v>
      </c>
      <c r="Z32">
        <f t="shared" si="6"/>
        <v>0</v>
      </c>
      <c r="AA32">
        <f t="shared" si="6"/>
        <v>1</v>
      </c>
      <c r="AB32">
        <f t="shared" si="6"/>
        <v>0</v>
      </c>
      <c r="AC32">
        <f t="shared" si="6"/>
        <v>0</v>
      </c>
      <c r="AD32">
        <f t="shared" si="6"/>
        <v>32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K32">
        <f t="shared" si="7"/>
        <v>73</v>
      </c>
      <c r="AL32">
        <f t="shared" si="8"/>
        <v>32</v>
      </c>
      <c r="AN32" s="6" t="str">
        <f t="shared" si="10"/>
        <v>0x49</v>
      </c>
      <c r="AO32" s="6" t="str">
        <f t="shared" si="11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9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K33">
        <f t="shared" si="7"/>
        <v>0</v>
      </c>
      <c r="AL33">
        <f t="shared" si="8"/>
        <v>0</v>
      </c>
      <c r="AN33" s="6" t="str">
        <f t="shared" si="10"/>
        <v>0x00</v>
      </c>
      <c r="AO33" s="6" t="str">
        <f t="shared" si="11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9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K34">
        <f t="shared" si="7"/>
        <v>0</v>
      </c>
      <c r="AL34">
        <f t="shared" si="8"/>
        <v>0</v>
      </c>
      <c r="AN34" s="6" t="str">
        <f t="shared" si="10"/>
        <v>0x00</v>
      </c>
      <c r="AO34" s="6" t="str">
        <f t="shared" si="11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9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K35">
        <f t="shared" si="7"/>
        <v>0</v>
      </c>
      <c r="AL35">
        <f t="shared" si="8"/>
        <v>0</v>
      </c>
      <c r="AN35" s="6" t="str">
        <f t="shared" si="10"/>
        <v>0x00</v>
      </c>
      <c r="AO35" s="6" t="str">
        <f t="shared" si="11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9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si="6"/>
        <v>0</v>
      </c>
      <c r="AK36">
        <f t="shared" si="7"/>
        <v>0</v>
      </c>
      <c r="AL36">
        <f t="shared" si="8"/>
        <v>0</v>
      </c>
      <c r="AN36" s="6" t="str">
        <f t="shared" si="10"/>
        <v>0x00</v>
      </c>
      <c r="AO36" s="6" t="str">
        <f t="shared" si="11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9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  <c r="AI37">
        <f t="shared" si="6"/>
        <v>0</v>
      </c>
      <c r="AK37">
        <f t="shared" si="7"/>
        <v>0</v>
      </c>
      <c r="AL37">
        <f t="shared" si="8"/>
        <v>0</v>
      </c>
      <c r="AN37" s="6" t="str">
        <f t="shared" si="10"/>
        <v>0x00</v>
      </c>
      <c r="AO37" s="6" t="str">
        <f t="shared" si="11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2"/>
      <c r="C40" s="2" t="s">
        <v>3</v>
      </c>
      <c r="D40" s="2"/>
      <c r="E40" s="2"/>
      <c r="F40" s="2" t="s">
        <v>3</v>
      </c>
      <c r="G40" s="2"/>
      <c r="H40" s="2"/>
      <c r="I40" s="2" t="s">
        <v>3</v>
      </c>
      <c r="J40" s="2"/>
      <c r="K40" s="2"/>
      <c r="L40" s="2" t="s">
        <v>3</v>
      </c>
      <c r="M40" s="2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2">IF(C40&lt;&gt;"",2^C$3,0)</f>
        <v>64</v>
      </c>
      <c r="V40">
        <f t="shared" si="12"/>
        <v>0</v>
      </c>
      <c r="W40">
        <f t="shared" si="12"/>
        <v>0</v>
      </c>
      <c r="X40">
        <f t="shared" si="12"/>
        <v>8</v>
      </c>
      <c r="Y40">
        <f t="shared" si="12"/>
        <v>0</v>
      </c>
      <c r="Z40">
        <f t="shared" si="12"/>
        <v>0</v>
      </c>
      <c r="AA40">
        <f t="shared" si="12"/>
        <v>1</v>
      </c>
      <c r="AB40">
        <f t="shared" si="12"/>
        <v>0</v>
      </c>
      <c r="AC40">
        <f t="shared" si="12"/>
        <v>0</v>
      </c>
      <c r="AD40">
        <f t="shared" si="12"/>
        <v>32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K40">
        <f t="shared" si="7"/>
        <v>73</v>
      </c>
      <c r="AL40">
        <f t="shared" si="8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0xFF, 0xFF, 0xFF, 0xFF, 0xBF</v>
      </c>
    </row>
    <row r="41" spans="2:47">
      <c r="B41" s="2"/>
      <c r="C41" s="2" t="s">
        <v>3</v>
      </c>
      <c r="D41" s="2"/>
      <c r="E41" s="2"/>
      <c r="F41" s="2" t="s">
        <v>3</v>
      </c>
      <c r="G41" s="2"/>
      <c r="H41" s="2"/>
      <c r="I41" s="2" t="s">
        <v>3</v>
      </c>
      <c r="J41" s="2"/>
      <c r="K41" s="2"/>
      <c r="L41" s="2" t="s">
        <v>3</v>
      </c>
      <c r="M41" s="2"/>
      <c r="N41" s="3"/>
      <c r="O41" s="3"/>
      <c r="P41" s="3"/>
      <c r="Q41" s="3"/>
      <c r="R41">
        <v>1</v>
      </c>
      <c r="T41">
        <f t="shared" ref="T41:T55" si="13">IF(B41&lt;&gt;"",2^B$3,0)</f>
        <v>0</v>
      </c>
      <c r="U41">
        <f t="shared" si="12"/>
        <v>64</v>
      </c>
      <c r="V41">
        <f t="shared" si="12"/>
        <v>0</v>
      </c>
      <c r="W41">
        <f t="shared" si="12"/>
        <v>0</v>
      </c>
      <c r="X41">
        <f t="shared" si="12"/>
        <v>8</v>
      </c>
      <c r="Y41">
        <f t="shared" si="12"/>
        <v>0</v>
      </c>
      <c r="Z41">
        <f t="shared" si="12"/>
        <v>0</v>
      </c>
      <c r="AA41">
        <f t="shared" si="12"/>
        <v>1</v>
      </c>
      <c r="AB41">
        <f t="shared" si="12"/>
        <v>0</v>
      </c>
      <c r="AC41">
        <f t="shared" si="12"/>
        <v>0</v>
      </c>
      <c r="AD41">
        <f t="shared" si="12"/>
        <v>32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K41">
        <f t="shared" si="7"/>
        <v>73</v>
      </c>
      <c r="AL41">
        <f t="shared" si="8"/>
        <v>32</v>
      </c>
      <c r="AN41" s="6" t="str">
        <f t="shared" ref="AN41:AN55" si="14">"0x"&amp;DEC2HEX(AK41,2)</f>
        <v>0x49</v>
      </c>
      <c r="AO41" s="6" t="str">
        <f t="shared" ref="AO41:AO55" si="15">"0x"&amp;DEC2HEX(AL41,2)</f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0xF0, 0xF0, 0xF0, 0xF0</v>
      </c>
    </row>
    <row r="42" spans="2:47">
      <c r="B42" s="2" t="s">
        <v>3</v>
      </c>
      <c r="C42" s="2" t="s">
        <v>3</v>
      </c>
      <c r="D42" s="2" t="s">
        <v>3</v>
      </c>
      <c r="E42" s="2" t="s">
        <v>3</v>
      </c>
      <c r="F42" s="2" t="s">
        <v>3</v>
      </c>
      <c r="G42" s="2" t="s">
        <v>3</v>
      </c>
      <c r="H42" s="2" t="s">
        <v>3</v>
      </c>
      <c r="I42" s="2" t="s">
        <v>3</v>
      </c>
      <c r="J42" s="2" t="s">
        <v>3</v>
      </c>
      <c r="K42" s="2" t="s">
        <v>3</v>
      </c>
      <c r="L42" s="2" t="s">
        <v>3</v>
      </c>
      <c r="M42" s="2" t="s">
        <v>3</v>
      </c>
      <c r="N42" s="3"/>
      <c r="O42" s="3"/>
      <c r="P42" s="3"/>
      <c r="Q42" s="3"/>
      <c r="R42">
        <v>2</v>
      </c>
      <c r="T42">
        <f t="shared" si="13"/>
        <v>128</v>
      </c>
      <c r="U42">
        <f t="shared" si="12"/>
        <v>64</v>
      </c>
      <c r="V42">
        <f t="shared" si="12"/>
        <v>32</v>
      </c>
      <c r="W42">
        <f t="shared" si="12"/>
        <v>16</v>
      </c>
      <c r="X42">
        <f t="shared" si="12"/>
        <v>8</v>
      </c>
      <c r="Y42">
        <f t="shared" si="12"/>
        <v>4</v>
      </c>
      <c r="Z42">
        <f t="shared" si="12"/>
        <v>2</v>
      </c>
      <c r="AA42">
        <f t="shared" si="12"/>
        <v>1</v>
      </c>
      <c r="AB42">
        <f t="shared" si="12"/>
        <v>128</v>
      </c>
      <c r="AC42">
        <f t="shared" si="12"/>
        <v>64</v>
      </c>
      <c r="AD42">
        <f t="shared" si="12"/>
        <v>32</v>
      </c>
      <c r="AE42">
        <f t="shared" si="12"/>
        <v>16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K42">
        <f t="shared" si="7"/>
        <v>255</v>
      </c>
      <c r="AL42">
        <f t="shared" si="8"/>
        <v>240</v>
      </c>
      <c r="AN42" s="6" t="str">
        <f t="shared" si="14"/>
        <v>0xFF</v>
      </c>
      <c r="AO42" s="6" t="str">
        <f t="shared" si="15"/>
        <v>0xF0</v>
      </c>
      <c r="AP42" s="6"/>
      <c r="AQ42" s="6"/>
      <c r="AR42" s="6"/>
      <c r="AS42" s="6"/>
      <c r="AT42" s="6"/>
      <c r="AU42" s="6"/>
    </row>
    <row r="43" spans="2:47">
      <c r="B43" s="2" t="s">
        <v>3</v>
      </c>
      <c r="C43" s="2" t="s">
        <v>3</v>
      </c>
      <c r="D43" s="2" t="s">
        <v>3</v>
      </c>
      <c r="E43" s="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3</v>
      </c>
      <c r="L43" s="2" t="s">
        <v>3</v>
      </c>
      <c r="M43" s="2" t="s">
        <v>3</v>
      </c>
      <c r="N43" s="3"/>
      <c r="O43" s="3"/>
      <c r="P43" s="3"/>
      <c r="Q43" s="3"/>
      <c r="R43">
        <v>3</v>
      </c>
      <c r="T43">
        <f t="shared" si="13"/>
        <v>128</v>
      </c>
      <c r="U43">
        <f t="shared" si="12"/>
        <v>64</v>
      </c>
      <c r="V43">
        <f t="shared" si="12"/>
        <v>32</v>
      </c>
      <c r="W43">
        <f t="shared" si="12"/>
        <v>16</v>
      </c>
      <c r="X43">
        <f t="shared" si="12"/>
        <v>8</v>
      </c>
      <c r="Y43">
        <f t="shared" si="12"/>
        <v>4</v>
      </c>
      <c r="Z43">
        <f t="shared" si="12"/>
        <v>2</v>
      </c>
      <c r="AA43">
        <f t="shared" si="12"/>
        <v>1</v>
      </c>
      <c r="AB43">
        <f t="shared" si="12"/>
        <v>128</v>
      </c>
      <c r="AC43">
        <f t="shared" si="12"/>
        <v>64</v>
      </c>
      <c r="AD43">
        <f t="shared" si="12"/>
        <v>32</v>
      </c>
      <c r="AE43">
        <f t="shared" si="12"/>
        <v>16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K43">
        <f t="shared" si="7"/>
        <v>255</v>
      </c>
      <c r="AL43">
        <f t="shared" si="8"/>
        <v>240</v>
      </c>
      <c r="AN43" s="6" t="str">
        <f t="shared" si="14"/>
        <v>0xFF</v>
      </c>
      <c r="AO43" s="6" t="str">
        <f t="shared" si="15"/>
        <v>0xF0</v>
      </c>
      <c r="AP43" s="6"/>
      <c r="AQ43" s="6"/>
      <c r="AR43" s="6"/>
      <c r="AS43" s="6"/>
      <c r="AT43" s="6"/>
      <c r="AU43" s="6"/>
    </row>
    <row r="44" spans="2:47">
      <c r="B44" s="2" t="s">
        <v>3</v>
      </c>
      <c r="C44" s="2" t="s">
        <v>3</v>
      </c>
      <c r="D44" s="2" t="s">
        <v>3</v>
      </c>
      <c r="E44" s="2" t="s">
        <v>3</v>
      </c>
      <c r="F44" s="2" t="s">
        <v>3</v>
      </c>
      <c r="G44" s="2" t="s">
        <v>3</v>
      </c>
      <c r="H44" s="2" t="s">
        <v>3</v>
      </c>
      <c r="I44" s="2" t="s">
        <v>3</v>
      </c>
      <c r="J44" s="2" t="s">
        <v>3</v>
      </c>
      <c r="K44" s="2" t="s">
        <v>3</v>
      </c>
      <c r="L44" s="2" t="s">
        <v>3</v>
      </c>
      <c r="M44" s="2" t="s">
        <v>3</v>
      </c>
      <c r="N44" s="3"/>
      <c r="O44" s="3"/>
      <c r="P44" s="3"/>
      <c r="Q44" s="3"/>
      <c r="R44">
        <v>4</v>
      </c>
      <c r="T44">
        <f t="shared" si="13"/>
        <v>128</v>
      </c>
      <c r="U44">
        <f t="shared" si="12"/>
        <v>64</v>
      </c>
      <c r="V44">
        <f t="shared" si="12"/>
        <v>32</v>
      </c>
      <c r="W44">
        <f t="shared" si="12"/>
        <v>16</v>
      </c>
      <c r="X44">
        <f t="shared" si="12"/>
        <v>8</v>
      </c>
      <c r="Y44">
        <f t="shared" si="12"/>
        <v>4</v>
      </c>
      <c r="Z44">
        <f t="shared" si="12"/>
        <v>2</v>
      </c>
      <c r="AA44">
        <f t="shared" si="12"/>
        <v>1</v>
      </c>
      <c r="AB44">
        <f t="shared" si="12"/>
        <v>128</v>
      </c>
      <c r="AC44">
        <f t="shared" si="12"/>
        <v>64</v>
      </c>
      <c r="AD44">
        <f t="shared" si="12"/>
        <v>32</v>
      </c>
      <c r="AE44">
        <f t="shared" si="12"/>
        <v>16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K44">
        <f t="shared" si="7"/>
        <v>255</v>
      </c>
      <c r="AL44">
        <f t="shared" si="8"/>
        <v>240</v>
      </c>
      <c r="AN44" s="6" t="str">
        <f t="shared" si="14"/>
        <v>0xFF</v>
      </c>
      <c r="AO44" s="6" t="str">
        <f t="shared" si="15"/>
        <v>0xF0</v>
      </c>
      <c r="AP44" s="6"/>
      <c r="AQ44" s="6"/>
      <c r="AR44" s="6"/>
      <c r="AS44" s="6"/>
      <c r="AT44" s="6"/>
      <c r="AU44" s="6"/>
    </row>
    <row r="45" spans="2:47">
      <c r="B45" s="2" t="s">
        <v>3</v>
      </c>
      <c r="C45" s="2" t="s">
        <v>3</v>
      </c>
      <c r="D45" s="2" t="s">
        <v>3</v>
      </c>
      <c r="E45" s="2" t="s">
        <v>3</v>
      </c>
      <c r="F45" s="2" t="s">
        <v>3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3"/>
      <c r="O45" s="3"/>
      <c r="P45" s="3"/>
      <c r="Q45" s="3"/>
      <c r="R45">
        <v>5</v>
      </c>
      <c r="T45">
        <f t="shared" si="13"/>
        <v>128</v>
      </c>
      <c r="U45">
        <f t="shared" si="12"/>
        <v>64</v>
      </c>
      <c r="V45">
        <f t="shared" si="12"/>
        <v>32</v>
      </c>
      <c r="W45">
        <f t="shared" si="12"/>
        <v>16</v>
      </c>
      <c r="X45">
        <f t="shared" si="12"/>
        <v>8</v>
      </c>
      <c r="Y45">
        <f t="shared" si="12"/>
        <v>4</v>
      </c>
      <c r="Z45">
        <f t="shared" si="12"/>
        <v>2</v>
      </c>
      <c r="AA45">
        <f t="shared" si="12"/>
        <v>1</v>
      </c>
      <c r="AB45">
        <f t="shared" si="12"/>
        <v>128</v>
      </c>
      <c r="AC45">
        <f t="shared" si="12"/>
        <v>64</v>
      </c>
      <c r="AD45">
        <f t="shared" si="12"/>
        <v>32</v>
      </c>
      <c r="AE45">
        <f t="shared" si="12"/>
        <v>16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K45">
        <f t="shared" si="7"/>
        <v>255</v>
      </c>
      <c r="AL45">
        <f t="shared" si="8"/>
        <v>240</v>
      </c>
      <c r="AN45" s="6" t="str">
        <f t="shared" si="14"/>
        <v>0xFF</v>
      </c>
      <c r="AO45" s="6" t="str">
        <f t="shared" si="15"/>
        <v>0xF0</v>
      </c>
      <c r="AP45" s="6"/>
      <c r="AQ45" s="6"/>
      <c r="AR45" s="6"/>
      <c r="AS45" s="6"/>
      <c r="AT45" s="6"/>
      <c r="AU45" s="6"/>
    </row>
    <row r="46" spans="2:47">
      <c r="B46" s="2" t="s">
        <v>3</v>
      </c>
      <c r="C46" s="2" t="s">
        <v>3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3"/>
      <c r="O46" s="3"/>
      <c r="P46" s="3"/>
      <c r="Q46" s="3"/>
      <c r="R46">
        <v>6</v>
      </c>
      <c r="T46">
        <f t="shared" si="13"/>
        <v>128</v>
      </c>
      <c r="U46">
        <f t="shared" si="12"/>
        <v>64</v>
      </c>
      <c r="V46">
        <f t="shared" si="12"/>
        <v>32</v>
      </c>
      <c r="W46">
        <f t="shared" si="12"/>
        <v>16</v>
      </c>
      <c r="X46">
        <f t="shared" si="12"/>
        <v>8</v>
      </c>
      <c r="Y46">
        <f t="shared" si="12"/>
        <v>4</v>
      </c>
      <c r="Z46">
        <f t="shared" si="12"/>
        <v>2</v>
      </c>
      <c r="AA46">
        <f t="shared" si="12"/>
        <v>1</v>
      </c>
      <c r="AB46">
        <f t="shared" si="12"/>
        <v>128</v>
      </c>
      <c r="AC46">
        <f t="shared" si="12"/>
        <v>64</v>
      </c>
      <c r="AD46">
        <f t="shared" si="12"/>
        <v>32</v>
      </c>
      <c r="AE46">
        <f t="shared" si="12"/>
        <v>16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K46">
        <f t="shared" si="7"/>
        <v>255</v>
      </c>
      <c r="AL46">
        <f t="shared" si="8"/>
        <v>240</v>
      </c>
      <c r="AN46" s="6" t="str">
        <f t="shared" si="14"/>
        <v>0xFF</v>
      </c>
      <c r="AO46" s="6" t="str">
        <f t="shared" si="15"/>
        <v>0xF0</v>
      </c>
      <c r="AP46" s="6"/>
      <c r="AQ46" s="6"/>
      <c r="AR46" s="6"/>
      <c r="AS46" s="6"/>
      <c r="AT46" s="6"/>
      <c r="AU46" s="6"/>
    </row>
    <row r="47" spans="2:47">
      <c r="B47" s="2" t="s">
        <v>3</v>
      </c>
      <c r="C47" s="2"/>
      <c r="D47" s="2" t="s">
        <v>3</v>
      </c>
      <c r="E47" s="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3</v>
      </c>
      <c r="N47" s="3"/>
      <c r="O47" s="3"/>
      <c r="P47" s="3"/>
      <c r="Q47" s="3"/>
      <c r="R47">
        <v>7</v>
      </c>
      <c r="T47">
        <f t="shared" si="13"/>
        <v>128</v>
      </c>
      <c r="U47">
        <f t="shared" si="12"/>
        <v>0</v>
      </c>
      <c r="V47">
        <f t="shared" si="12"/>
        <v>32</v>
      </c>
      <c r="W47">
        <f t="shared" si="12"/>
        <v>16</v>
      </c>
      <c r="X47">
        <f t="shared" si="12"/>
        <v>8</v>
      </c>
      <c r="Y47">
        <f t="shared" si="12"/>
        <v>4</v>
      </c>
      <c r="Z47">
        <f t="shared" si="12"/>
        <v>2</v>
      </c>
      <c r="AA47">
        <f t="shared" si="12"/>
        <v>1</v>
      </c>
      <c r="AB47">
        <f t="shared" si="12"/>
        <v>128</v>
      </c>
      <c r="AC47">
        <f t="shared" si="12"/>
        <v>64</v>
      </c>
      <c r="AD47">
        <f t="shared" si="12"/>
        <v>32</v>
      </c>
      <c r="AE47">
        <f t="shared" si="12"/>
        <v>16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K47">
        <f t="shared" si="7"/>
        <v>191</v>
      </c>
      <c r="AL47">
        <f t="shared" si="8"/>
        <v>240</v>
      </c>
      <c r="AN47" s="6" t="str">
        <f t="shared" si="14"/>
        <v>0xBF</v>
      </c>
      <c r="AO47" s="6" t="str">
        <f t="shared" si="15"/>
        <v>0xF0</v>
      </c>
      <c r="AP47" s="6"/>
      <c r="AQ47" s="6"/>
      <c r="AR47" s="6"/>
      <c r="AS47" s="6"/>
      <c r="AT47" s="6"/>
      <c r="AU47" s="6"/>
    </row>
    <row r="48" spans="2:47">
      <c r="B48" s="2" t="s">
        <v>3</v>
      </c>
      <c r="C48" s="2" t="s">
        <v>3</v>
      </c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2" t="s">
        <v>3</v>
      </c>
      <c r="K48" s="2" t="s">
        <v>3</v>
      </c>
      <c r="L48" s="2" t="s">
        <v>3</v>
      </c>
      <c r="M48" s="2" t="s">
        <v>3</v>
      </c>
      <c r="N48" s="3"/>
      <c r="O48" s="3"/>
      <c r="P48" s="3"/>
      <c r="Q48" s="3"/>
      <c r="R48">
        <v>8</v>
      </c>
      <c r="T48">
        <f t="shared" si="13"/>
        <v>128</v>
      </c>
      <c r="U48">
        <f t="shared" si="12"/>
        <v>64</v>
      </c>
      <c r="V48">
        <f t="shared" si="12"/>
        <v>32</v>
      </c>
      <c r="W48">
        <f t="shared" si="12"/>
        <v>16</v>
      </c>
      <c r="X48">
        <f t="shared" si="12"/>
        <v>8</v>
      </c>
      <c r="Y48">
        <f t="shared" si="12"/>
        <v>4</v>
      </c>
      <c r="Z48">
        <f t="shared" si="12"/>
        <v>2</v>
      </c>
      <c r="AA48">
        <f t="shared" si="12"/>
        <v>1</v>
      </c>
      <c r="AB48">
        <f t="shared" si="12"/>
        <v>128</v>
      </c>
      <c r="AC48">
        <f t="shared" si="12"/>
        <v>64</v>
      </c>
      <c r="AD48">
        <f t="shared" si="12"/>
        <v>32</v>
      </c>
      <c r="AE48">
        <f t="shared" si="12"/>
        <v>16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K48">
        <f t="shared" si="7"/>
        <v>255</v>
      </c>
      <c r="AL48">
        <f t="shared" si="8"/>
        <v>240</v>
      </c>
      <c r="AN48" s="6" t="str">
        <f t="shared" si="14"/>
        <v>0xFF</v>
      </c>
      <c r="AO48" s="6" t="str">
        <f t="shared" si="15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2"/>
      <c r="C49" s="2" t="s">
        <v>3</v>
      </c>
      <c r="D49" s="2"/>
      <c r="E49" s="2"/>
      <c r="F49" s="2" t="s">
        <v>3</v>
      </c>
      <c r="G49" s="2"/>
      <c r="H49" s="2"/>
      <c r="I49" s="2" t="s">
        <v>3</v>
      </c>
      <c r="J49" s="2"/>
      <c r="K49" s="2"/>
      <c r="L49" s="2" t="s">
        <v>3</v>
      </c>
      <c r="M49" s="2"/>
      <c r="N49" s="3"/>
      <c r="O49" s="3"/>
      <c r="P49" s="3"/>
      <c r="Q49" s="3"/>
      <c r="R49">
        <v>9</v>
      </c>
      <c r="T49">
        <f t="shared" si="13"/>
        <v>0</v>
      </c>
      <c r="U49">
        <f t="shared" si="12"/>
        <v>64</v>
      </c>
      <c r="V49">
        <f t="shared" si="12"/>
        <v>0</v>
      </c>
      <c r="W49">
        <f t="shared" si="12"/>
        <v>0</v>
      </c>
      <c r="X49">
        <f t="shared" si="12"/>
        <v>8</v>
      </c>
      <c r="Y49">
        <f t="shared" si="12"/>
        <v>0</v>
      </c>
      <c r="Z49">
        <f t="shared" si="12"/>
        <v>0</v>
      </c>
      <c r="AA49">
        <f t="shared" si="12"/>
        <v>1</v>
      </c>
      <c r="AB49">
        <f t="shared" si="12"/>
        <v>0</v>
      </c>
      <c r="AC49">
        <f t="shared" si="12"/>
        <v>0</v>
      </c>
      <c r="AD49">
        <f t="shared" si="12"/>
        <v>32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K49">
        <f t="shared" si="7"/>
        <v>73</v>
      </c>
      <c r="AL49">
        <f t="shared" si="8"/>
        <v>32</v>
      </c>
      <c r="AN49" s="6" t="str">
        <f t="shared" si="14"/>
        <v>0x49</v>
      </c>
      <c r="AO49" s="6" t="str">
        <f t="shared" si="15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2"/>
      <c r="C50" s="2" t="s">
        <v>3</v>
      </c>
      <c r="D50" s="2"/>
      <c r="E50" s="2"/>
      <c r="F50" s="2" t="s">
        <v>3</v>
      </c>
      <c r="G50" s="2"/>
      <c r="H50" s="2"/>
      <c r="I50" s="2" t="s">
        <v>3</v>
      </c>
      <c r="J50" s="2"/>
      <c r="K50" s="2"/>
      <c r="L50" s="2" t="s">
        <v>3</v>
      </c>
      <c r="M50" s="2"/>
      <c r="N50" s="3"/>
      <c r="O50" s="3"/>
      <c r="P50" s="3"/>
      <c r="Q50" s="3"/>
      <c r="R50">
        <v>10</v>
      </c>
      <c r="T50">
        <f t="shared" si="13"/>
        <v>0</v>
      </c>
      <c r="U50">
        <f t="shared" si="12"/>
        <v>64</v>
      </c>
      <c r="V50">
        <f t="shared" si="12"/>
        <v>0</v>
      </c>
      <c r="W50">
        <f t="shared" si="12"/>
        <v>0</v>
      </c>
      <c r="X50">
        <f t="shared" si="12"/>
        <v>8</v>
      </c>
      <c r="Y50">
        <f t="shared" si="12"/>
        <v>0</v>
      </c>
      <c r="Z50">
        <f t="shared" si="12"/>
        <v>0</v>
      </c>
      <c r="AA50">
        <f t="shared" si="12"/>
        <v>1</v>
      </c>
      <c r="AB50">
        <f t="shared" si="12"/>
        <v>0</v>
      </c>
      <c r="AC50">
        <f t="shared" si="12"/>
        <v>0</v>
      </c>
      <c r="AD50">
        <f t="shared" si="12"/>
        <v>32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K50">
        <f t="shared" si="7"/>
        <v>73</v>
      </c>
      <c r="AL50">
        <f t="shared" si="8"/>
        <v>32</v>
      </c>
      <c r="AN50" s="6" t="str">
        <f t="shared" si="14"/>
        <v>0x49</v>
      </c>
      <c r="AO50" s="6" t="str">
        <f t="shared" si="15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3"/>
        <v>0</v>
      </c>
      <c r="U51">
        <f t="shared" si="12"/>
        <v>0</v>
      </c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K51">
        <f t="shared" si="7"/>
        <v>0</v>
      </c>
      <c r="AL51">
        <f t="shared" si="8"/>
        <v>0</v>
      </c>
      <c r="AN51" s="6" t="str">
        <f t="shared" si="14"/>
        <v>0x00</v>
      </c>
      <c r="AO51" s="6" t="str">
        <f t="shared" si="15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3"/>
        <v>0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K52">
        <f t="shared" si="7"/>
        <v>0</v>
      </c>
      <c r="AL52">
        <f t="shared" si="8"/>
        <v>0</v>
      </c>
      <c r="AN52" s="6" t="str">
        <f t="shared" si="14"/>
        <v>0x00</v>
      </c>
      <c r="AO52" s="6" t="str">
        <f t="shared" si="15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3"/>
        <v>0</v>
      </c>
      <c r="U53">
        <f t="shared" si="12"/>
        <v>0</v>
      </c>
      <c r="V53">
        <f t="shared" si="12"/>
        <v>0</v>
      </c>
      <c r="W53">
        <f t="shared" si="12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K53">
        <f t="shared" si="7"/>
        <v>0</v>
      </c>
      <c r="AL53">
        <f t="shared" si="8"/>
        <v>0</v>
      </c>
      <c r="AN53" s="6" t="str">
        <f t="shared" si="14"/>
        <v>0x00</v>
      </c>
      <c r="AO53" s="6" t="str">
        <f t="shared" si="15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3"/>
        <v>0</v>
      </c>
      <c r="U54">
        <f t="shared" si="12"/>
        <v>0</v>
      </c>
      <c r="V54">
        <f t="shared" si="12"/>
        <v>0</v>
      </c>
      <c r="W54">
        <f t="shared" si="12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K54">
        <f t="shared" si="7"/>
        <v>0</v>
      </c>
      <c r="AL54">
        <f t="shared" si="8"/>
        <v>0</v>
      </c>
      <c r="AN54" s="6" t="str">
        <f t="shared" si="14"/>
        <v>0x00</v>
      </c>
      <c r="AO54" s="6" t="str">
        <f t="shared" si="15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3"/>
        <v>0</v>
      </c>
      <c r="U55">
        <f t="shared" si="12"/>
        <v>0</v>
      </c>
      <c r="V55">
        <f t="shared" si="12"/>
        <v>0</v>
      </c>
      <c r="W55">
        <f t="shared" si="12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K55">
        <f t="shared" si="7"/>
        <v>0</v>
      </c>
      <c r="AL55">
        <f t="shared" si="8"/>
        <v>0</v>
      </c>
      <c r="AN55" s="6" t="str">
        <f t="shared" si="14"/>
        <v>0x00</v>
      </c>
      <c r="AO55" s="6" t="str">
        <f t="shared" si="15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11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6">IF(C58&lt;&gt;"",2^C$3,0)</f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K58">
        <f t="shared" si="7"/>
        <v>0</v>
      </c>
      <c r="AL58">
        <f t="shared" si="8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7">IF(B59&lt;&gt;"",2^B$3,0)</f>
        <v>128</v>
      </c>
      <c r="U59">
        <f t="shared" si="16"/>
        <v>64</v>
      </c>
      <c r="V59">
        <f t="shared" si="16"/>
        <v>32</v>
      </c>
      <c r="W59">
        <f t="shared" si="16"/>
        <v>16</v>
      </c>
      <c r="X59">
        <f t="shared" si="16"/>
        <v>8</v>
      </c>
      <c r="Y59">
        <f t="shared" si="16"/>
        <v>4</v>
      </c>
      <c r="Z59">
        <f t="shared" si="16"/>
        <v>2</v>
      </c>
      <c r="AA59">
        <f t="shared" si="16"/>
        <v>1</v>
      </c>
      <c r="AB59">
        <f t="shared" si="16"/>
        <v>128</v>
      </c>
      <c r="AC59">
        <f t="shared" si="16"/>
        <v>64</v>
      </c>
      <c r="AD59">
        <f t="shared" si="16"/>
        <v>32</v>
      </c>
      <c r="AE59">
        <f t="shared" si="16"/>
        <v>16</v>
      </c>
      <c r="AF59">
        <f t="shared" si="16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K59">
        <f t="shared" si="7"/>
        <v>255</v>
      </c>
      <c r="AL59">
        <f t="shared" si="8"/>
        <v>240</v>
      </c>
      <c r="AN59" s="6" t="str">
        <f t="shared" ref="AN59:AN73" si="18">"0x"&amp;DEC2HEX(AK59,2)</f>
        <v>0xFF</v>
      </c>
      <c r="AO59" s="6" t="str">
        <f t="shared" ref="AO59:AO73" si="19">"0x"&amp;DEC2HEX(AL59,2)</f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7"/>
        <v>128</v>
      </c>
      <c r="U60">
        <f t="shared" si="16"/>
        <v>64</v>
      </c>
      <c r="V60">
        <f t="shared" si="16"/>
        <v>32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1</v>
      </c>
      <c r="AB60">
        <f t="shared" si="16"/>
        <v>0</v>
      </c>
      <c r="AC60">
        <f t="shared" si="16"/>
        <v>0</v>
      </c>
      <c r="AD60">
        <f t="shared" si="16"/>
        <v>32</v>
      </c>
      <c r="AE60">
        <f t="shared" si="16"/>
        <v>16</v>
      </c>
      <c r="AF60">
        <f t="shared" si="16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K60">
        <f t="shared" si="7"/>
        <v>225</v>
      </c>
      <c r="AL60">
        <f t="shared" si="8"/>
        <v>48</v>
      </c>
      <c r="AN60" s="6" t="str">
        <f t="shared" si="18"/>
        <v>0xE1</v>
      </c>
      <c r="AO60" s="6" t="str">
        <f t="shared" si="19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7"/>
        <v>128</v>
      </c>
      <c r="U61">
        <f t="shared" si="16"/>
        <v>64</v>
      </c>
      <c r="V61">
        <f t="shared" si="16"/>
        <v>0</v>
      </c>
      <c r="W61">
        <f t="shared" si="16"/>
        <v>16</v>
      </c>
      <c r="X61">
        <f t="shared" si="16"/>
        <v>8</v>
      </c>
      <c r="Y61">
        <f t="shared" si="16"/>
        <v>4</v>
      </c>
      <c r="Z61">
        <f t="shared" si="16"/>
        <v>2</v>
      </c>
      <c r="AA61">
        <f t="shared" si="16"/>
        <v>1</v>
      </c>
      <c r="AB61">
        <f t="shared" si="16"/>
        <v>128</v>
      </c>
      <c r="AC61">
        <f t="shared" si="16"/>
        <v>64</v>
      </c>
      <c r="AD61">
        <f t="shared" si="16"/>
        <v>0</v>
      </c>
      <c r="AE61">
        <f t="shared" si="16"/>
        <v>16</v>
      </c>
      <c r="AF61">
        <f t="shared" si="16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K61">
        <f t="shared" si="7"/>
        <v>223</v>
      </c>
      <c r="AL61">
        <f t="shared" si="8"/>
        <v>208</v>
      </c>
      <c r="AN61" s="6" t="str">
        <f t="shared" si="18"/>
        <v>0xDF</v>
      </c>
      <c r="AO61" s="6" t="str">
        <f t="shared" si="19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7"/>
        <v>128</v>
      </c>
      <c r="U62">
        <f t="shared" si="16"/>
        <v>64</v>
      </c>
      <c r="V62">
        <f t="shared" si="16"/>
        <v>32</v>
      </c>
      <c r="W62">
        <f t="shared" si="16"/>
        <v>0</v>
      </c>
      <c r="X62">
        <f t="shared" si="16"/>
        <v>0</v>
      </c>
      <c r="Y62">
        <f t="shared" si="16"/>
        <v>0</v>
      </c>
      <c r="Z62">
        <f t="shared" si="16"/>
        <v>2</v>
      </c>
      <c r="AA62">
        <f t="shared" si="16"/>
        <v>1</v>
      </c>
      <c r="AB62">
        <f t="shared" si="16"/>
        <v>128</v>
      </c>
      <c r="AC62">
        <f t="shared" si="16"/>
        <v>64</v>
      </c>
      <c r="AD62">
        <f t="shared" si="16"/>
        <v>0</v>
      </c>
      <c r="AE62">
        <f t="shared" si="16"/>
        <v>16</v>
      </c>
      <c r="AF62">
        <f t="shared" si="16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K62">
        <f t="shared" si="7"/>
        <v>227</v>
      </c>
      <c r="AL62">
        <f t="shared" si="8"/>
        <v>208</v>
      </c>
      <c r="AN62" s="6" t="str">
        <f t="shared" si="18"/>
        <v>0xE3</v>
      </c>
      <c r="AO62" s="6" t="str">
        <f t="shared" si="19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7"/>
        <v>128</v>
      </c>
      <c r="U63">
        <f t="shared" si="16"/>
        <v>64</v>
      </c>
      <c r="V63">
        <f t="shared" si="16"/>
        <v>32</v>
      </c>
      <c r="W63">
        <f t="shared" si="16"/>
        <v>16</v>
      </c>
      <c r="X63">
        <f t="shared" si="16"/>
        <v>0</v>
      </c>
      <c r="Y63">
        <f t="shared" si="16"/>
        <v>0</v>
      </c>
      <c r="Z63">
        <f t="shared" si="16"/>
        <v>2</v>
      </c>
      <c r="AA63">
        <f t="shared" si="16"/>
        <v>1</v>
      </c>
      <c r="AB63">
        <f t="shared" si="16"/>
        <v>128</v>
      </c>
      <c r="AC63">
        <f t="shared" si="16"/>
        <v>0</v>
      </c>
      <c r="AD63">
        <f t="shared" si="16"/>
        <v>0</v>
      </c>
      <c r="AE63">
        <f t="shared" si="16"/>
        <v>16</v>
      </c>
      <c r="AF63">
        <f t="shared" si="16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K63">
        <f t="shared" si="7"/>
        <v>243</v>
      </c>
      <c r="AL63">
        <f t="shared" si="8"/>
        <v>144</v>
      </c>
      <c r="AN63" s="6" t="str">
        <f t="shared" si="18"/>
        <v>0xF3</v>
      </c>
      <c r="AO63" s="6" t="str">
        <f t="shared" si="19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7"/>
        <v>128</v>
      </c>
      <c r="U64">
        <f t="shared" si="16"/>
        <v>64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2</v>
      </c>
      <c r="AA64">
        <f t="shared" si="16"/>
        <v>0</v>
      </c>
      <c r="AB64">
        <f t="shared" si="16"/>
        <v>0</v>
      </c>
      <c r="AC64">
        <f t="shared" si="16"/>
        <v>0</v>
      </c>
      <c r="AD64">
        <f t="shared" si="16"/>
        <v>32</v>
      </c>
      <c r="AE64">
        <f t="shared" si="16"/>
        <v>16</v>
      </c>
      <c r="AF64">
        <f t="shared" si="16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K64">
        <f t="shared" si="7"/>
        <v>194</v>
      </c>
      <c r="AL64">
        <f t="shared" si="8"/>
        <v>48</v>
      </c>
      <c r="AN64" s="6" t="str">
        <f t="shared" si="18"/>
        <v>0xC2</v>
      </c>
      <c r="AO64" s="6" t="str">
        <f t="shared" si="19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7"/>
        <v>128</v>
      </c>
      <c r="U65">
        <f t="shared" si="16"/>
        <v>64</v>
      </c>
      <c r="V65">
        <f t="shared" si="16"/>
        <v>0</v>
      </c>
      <c r="W65">
        <f t="shared" si="16"/>
        <v>0</v>
      </c>
      <c r="X65">
        <f t="shared" si="16"/>
        <v>0</v>
      </c>
      <c r="Y65">
        <f t="shared" si="16"/>
        <v>4</v>
      </c>
      <c r="Z65">
        <f t="shared" si="16"/>
        <v>0</v>
      </c>
      <c r="AA65">
        <f t="shared" si="16"/>
        <v>0</v>
      </c>
      <c r="AB65">
        <f t="shared" si="16"/>
        <v>0</v>
      </c>
      <c r="AC65">
        <f t="shared" si="16"/>
        <v>64</v>
      </c>
      <c r="AD65">
        <f t="shared" si="16"/>
        <v>32</v>
      </c>
      <c r="AE65">
        <f t="shared" si="16"/>
        <v>16</v>
      </c>
      <c r="AF65">
        <f t="shared" si="16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K65">
        <f t="shared" si="7"/>
        <v>196</v>
      </c>
      <c r="AL65">
        <f t="shared" si="8"/>
        <v>112</v>
      </c>
      <c r="AN65" s="6" t="str">
        <f t="shared" si="18"/>
        <v>0xC4</v>
      </c>
      <c r="AO65" s="6" t="str">
        <f t="shared" si="19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4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7"/>
        <v>128</v>
      </c>
      <c r="U66">
        <f t="shared" si="16"/>
        <v>64</v>
      </c>
      <c r="V66">
        <f t="shared" si="16"/>
        <v>32</v>
      </c>
      <c r="W66">
        <f t="shared" si="16"/>
        <v>16</v>
      </c>
      <c r="X66">
        <f t="shared" si="16"/>
        <v>8</v>
      </c>
      <c r="Y66">
        <f t="shared" si="16"/>
        <v>4</v>
      </c>
      <c r="Z66">
        <f t="shared" si="16"/>
        <v>2</v>
      </c>
      <c r="AA66">
        <f t="shared" si="16"/>
        <v>1</v>
      </c>
      <c r="AB66">
        <f t="shared" si="16"/>
        <v>128</v>
      </c>
      <c r="AC66">
        <f t="shared" si="16"/>
        <v>0</v>
      </c>
      <c r="AD66">
        <f t="shared" si="16"/>
        <v>0</v>
      </c>
      <c r="AE66">
        <f t="shared" si="16"/>
        <v>0</v>
      </c>
      <c r="AF66">
        <f t="shared" si="16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K66">
        <f t="shared" si="7"/>
        <v>255</v>
      </c>
      <c r="AL66">
        <f t="shared" si="8"/>
        <v>128</v>
      </c>
      <c r="AN66" s="6" t="str">
        <f t="shared" si="18"/>
        <v>0xFF</v>
      </c>
      <c r="AO66" s="6" t="str">
        <f t="shared" si="19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4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7"/>
        <v>128</v>
      </c>
      <c r="U67">
        <f t="shared" si="16"/>
        <v>64</v>
      </c>
      <c r="V67">
        <f t="shared" si="16"/>
        <v>32</v>
      </c>
      <c r="W67">
        <f t="shared" si="16"/>
        <v>16</v>
      </c>
      <c r="X67">
        <f t="shared" si="16"/>
        <v>0</v>
      </c>
      <c r="Y67">
        <f t="shared" si="16"/>
        <v>0</v>
      </c>
      <c r="Z67">
        <f t="shared" si="16"/>
        <v>2</v>
      </c>
      <c r="AA67">
        <f t="shared" si="16"/>
        <v>1</v>
      </c>
      <c r="AB67">
        <f t="shared" si="16"/>
        <v>0</v>
      </c>
      <c r="AC67">
        <f t="shared" si="16"/>
        <v>0</v>
      </c>
      <c r="AD67">
        <f t="shared" si="16"/>
        <v>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K67">
        <f t="shared" si="7"/>
        <v>243</v>
      </c>
      <c r="AL67">
        <f t="shared" si="8"/>
        <v>0</v>
      </c>
      <c r="AN67" s="6" t="str">
        <f t="shared" si="18"/>
        <v>0xF3</v>
      </c>
      <c r="AO67" s="6" t="str">
        <f t="shared" si="19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7"/>
        <v>0</v>
      </c>
      <c r="U68">
        <f t="shared" si="16"/>
        <v>0</v>
      </c>
      <c r="V68">
        <f t="shared" si="16"/>
        <v>0</v>
      </c>
      <c r="W68">
        <f t="shared" si="16"/>
        <v>0</v>
      </c>
      <c r="X68">
        <f t="shared" si="16"/>
        <v>0</v>
      </c>
      <c r="Y68">
        <f t="shared" si="16"/>
        <v>0</v>
      </c>
      <c r="Z68">
        <f t="shared" si="16"/>
        <v>0</v>
      </c>
      <c r="AA68">
        <f t="shared" si="16"/>
        <v>0</v>
      </c>
      <c r="AB68">
        <f t="shared" si="16"/>
        <v>0</v>
      </c>
      <c r="AC68">
        <f t="shared" si="16"/>
        <v>0</v>
      </c>
      <c r="AD68">
        <f t="shared" si="16"/>
        <v>0</v>
      </c>
      <c r="AE68">
        <f t="shared" si="16"/>
        <v>0</v>
      </c>
      <c r="AF68">
        <f t="shared" si="16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K68">
        <f t="shared" si="7"/>
        <v>0</v>
      </c>
      <c r="AL68">
        <f t="shared" si="8"/>
        <v>0</v>
      </c>
      <c r="AN68" s="6" t="str">
        <f t="shared" si="18"/>
        <v>0x00</v>
      </c>
      <c r="AO68" s="6" t="str">
        <f t="shared" si="19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7"/>
        <v>0</v>
      </c>
      <c r="U69">
        <f t="shared" si="16"/>
        <v>0</v>
      </c>
      <c r="V69">
        <f t="shared" si="16"/>
        <v>0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0</v>
      </c>
      <c r="AF69">
        <f t="shared" si="16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K69">
        <f t="shared" si="7"/>
        <v>0</v>
      </c>
      <c r="AL69">
        <f t="shared" si="8"/>
        <v>0</v>
      </c>
      <c r="AN69" s="6" t="str">
        <f t="shared" si="18"/>
        <v>0x00</v>
      </c>
      <c r="AO69" s="6" t="str">
        <f t="shared" si="19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7"/>
        <v>0</v>
      </c>
      <c r="U70">
        <f t="shared" si="16"/>
        <v>0</v>
      </c>
      <c r="V70">
        <f t="shared" si="16"/>
        <v>0</v>
      </c>
      <c r="W70">
        <f t="shared" si="16"/>
        <v>0</v>
      </c>
      <c r="X70">
        <f t="shared" si="16"/>
        <v>0</v>
      </c>
      <c r="Y70">
        <f t="shared" si="16"/>
        <v>0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K70">
        <f t="shared" si="7"/>
        <v>0</v>
      </c>
      <c r="AL70">
        <f t="shared" si="8"/>
        <v>0</v>
      </c>
      <c r="AN70" s="6" t="str">
        <f t="shared" si="18"/>
        <v>0x00</v>
      </c>
      <c r="AO70" s="6" t="str">
        <f t="shared" si="19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7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K71">
        <f t="shared" si="7"/>
        <v>0</v>
      </c>
      <c r="AL71">
        <f t="shared" si="8"/>
        <v>0</v>
      </c>
      <c r="AN71" s="6" t="str">
        <f t="shared" si="18"/>
        <v>0x00</v>
      </c>
      <c r="AO71" s="6" t="str">
        <f t="shared" si="19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7"/>
        <v>0</v>
      </c>
      <c r="U72">
        <f t="shared" si="16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0</v>
      </c>
      <c r="AD72">
        <f t="shared" si="16"/>
        <v>0</v>
      </c>
      <c r="AE72">
        <f t="shared" si="16"/>
        <v>0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K72">
        <f t="shared" si="7"/>
        <v>0</v>
      </c>
      <c r="AL72">
        <f t="shared" si="8"/>
        <v>0</v>
      </c>
      <c r="AN72" s="6" t="str">
        <f t="shared" si="18"/>
        <v>0x00</v>
      </c>
      <c r="AO72" s="6" t="str">
        <f t="shared" si="19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7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K73">
        <f t="shared" si="7"/>
        <v>0</v>
      </c>
      <c r="AL73">
        <f t="shared" si="8"/>
        <v>0</v>
      </c>
      <c r="AN73" s="6" t="str">
        <f t="shared" si="18"/>
        <v>0x00</v>
      </c>
      <c r="AO73" s="6" t="str">
        <f t="shared" si="19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24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U91" si="20">IF(C76&lt;&gt;"",2^C$3,0)</f>
        <v>0</v>
      </c>
      <c r="V76">
        <f t="shared" ref="V76:V91" si="21">IF(D76&lt;&gt;"",2^D$3,0)</f>
        <v>0</v>
      </c>
      <c r="W76">
        <f t="shared" ref="W76:W91" si="22">IF(E76&lt;&gt;"",2^E$3,0)</f>
        <v>0</v>
      </c>
      <c r="X76">
        <f t="shared" ref="X76:X91" si="23">IF(F76&lt;&gt;"",2^F$3,0)</f>
        <v>8</v>
      </c>
      <c r="Y76">
        <f t="shared" ref="Y76:Y91" si="24">IF(G76&lt;&gt;"",2^G$3,0)</f>
        <v>4</v>
      </c>
      <c r="Z76">
        <f t="shared" ref="Z76:Z91" si="25">IF(H76&lt;&gt;"",2^H$3,0)</f>
        <v>2</v>
      </c>
      <c r="AA76">
        <f t="shared" ref="AA76:AA91" si="26">IF(I76&lt;&gt;"",2^I$3,0)</f>
        <v>1</v>
      </c>
      <c r="AB76">
        <f t="shared" ref="AB76:AB91" si="27">IF(J76&lt;&gt;"",2^J$3,0)</f>
        <v>128</v>
      </c>
      <c r="AC76">
        <f t="shared" ref="AC76:AC91" si="28">IF(K76&lt;&gt;"",2^K$3,0)</f>
        <v>0</v>
      </c>
      <c r="AD76">
        <f t="shared" ref="AD76:AD91" si="29">IF(L76&lt;&gt;"",2^L$3,0)</f>
        <v>0</v>
      </c>
      <c r="AE76">
        <f t="shared" ref="AE76:AE91" si="30">IF(M76&lt;&gt;"",2^M$3,0)</f>
        <v>0</v>
      </c>
      <c r="AF76">
        <f t="shared" ref="AF76:AF91" si="31">IF(N76&lt;&gt;"",2^N$3,0)</f>
        <v>0</v>
      </c>
      <c r="AG76">
        <f t="shared" ref="AG76:AG91" si="32">IF(O76&lt;&gt;"",2^O$3,0)</f>
        <v>0</v>
      </c>
      <c r="AH76">
        <f t="shared" ref="AH76:AH91" si="33">IF(P76&lt;&gt;"",2^P$3,0)</f>
        <v>0</v>
      </c>
      <c r="AI76">
        <f t="shared" ref="AI76:AI91" si="34">IF(Q76&lt;&gt;"",2^Q$3,0)</f>
        <v>0</v>
      </c>
      <c r="AK76">
        <f t="shared" ref="AK76:AK91" si="35">SUM(T76:AA76)</f>
        <v>15</v>
      </c>
      <c r="AL76">
        <f t="shared" ref="AL76:AL91" si="36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37">IF(B77&lt;&gt;"",2^B$3,0)</f>
        <v>0</v>
      </c>
      <c r="U77">
        <f t="shared" si="20"/>
        <v>0</v>
      </c>
      <c r="V77">
        <f t="shared" si="21"/>
        <v>0</v>
      </c>
      <c r="W77">
        <f t="shared" si="22"/>
        <v>16</v>
      </c>
      <c r="X77">
        <f t="shared" si="23"/>
        <v>8</v>
      </c>
      <c r="Y77">
        <f t="shared" si="24"/>
        <v>4</v>
      </c>
      <c r="Z77">
        <f t="shared" si="25"/>
        <v>0</v>
      </c>
      <c r="AA77">
        <f t="shared" si="26"/>
        <v>1</v>
      </c>
      <c r="AB77">
        <f t="shared" si="27"/>
        <v>128</v>
      </c>
      <c r="AC77">
        <f t="shared" si="28"/>
        <v>64</v>
      </c>
      <c r="AD77">
        <f t="shared" si="29"/>
        <v>0</v>
      </c>
      <c r="AE77">
        <f t="shared" si="30"/>
        <v>0</v>
      </c>
      <c r="AF77">
        <f t="shared" si="31"/>
        <v>0</v>
      </c>
      <c r="AG77">
        <f t="shared" si="32"/>
        <v>0</v>
      </c>
      <c r="AH77">
        <f t="shared" si="33"/>
        <v>0</v>
      </c>
      <c r="AI77">
        <f t="shared" si="34"/>
        <v>0</v>
      </c>
      <c r="AK77">
        <f t="shared" si="35"/>
        <v>29</v>
      </c>
      <c r="AL77">
        <f t="shared" si="36"/>
        <v>192</v>
      </c>
      <c r="AN77" s="6" t="str">
        <f t="shared" ref="AN77:AN91" si="38">"0x"&amp;DEC2HEX(AK77,2)</f>
        <v>0x1D</v>
      </c>
      <c r="AO77" s="6" t="str">
        <f t="shared" ref="AO77:AO91" si="39">"0x"&amp;DEC2HEX(AL77,2)</f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37"/>
        <v>0</v>
      </c>
      <c r="U78">
        <f t="shared" si="20"/>
        <v>0</v>
      </c>
      <c r="V78">
        <f t="shared" si="21"/>
        <v>32</v>
      </c>
      <c r="W78">
        <f t="shared" si="22"/>
        <v>16</v>
      </c>
      <c r="X78">
        <f t="shared" si="23"/>
        <v>0</v>
      </c>
      <c r="Y78">
        <f t="shared" si="24"/>
        <v>4</v>
      </c>
      <c r="Z78">
        <f t="shared" si="25"/>
        <v>0</v>
      </c>
      <c r="AA78">
        <f t="shared" si="26"/>
        <v>1</v>
      </c>
      <c r="AB78">
        <f t="shared" si="27"/>
        <v>0</v>
      </c>
      <c r="AC78">
        <f t="shared" si="28"/>
        <v>64</v>
      </c>
      <c r="AD78">
        <f t="shared" si="29"/>
        <v>32</v>
      </c>
      <c r="AE78">
        <f t="shared" si="30"/>
        <v>0</v>
      </c>
      <c r="AF78">
        <f t="shared" si="31"/>
        <v>0</v>
      </c>
      <c r="AG78">
        <f t="shared" si="32"/>
        <v>0</v>
      </c>
      <c r="AH78">
        <f t="shared" si="33"/>
        <v>0</v>
      </c>
      <c r="AI78">
        <f t="shared" si="34"/>
        <v>0</v>
      </c>
      <c r="AK78">
        <f t="shared" si="35"/>
        <v>53</v>
      </c>
      <c r="AL78">
        <f t="shared" si="36"/>
        <v>96</v>
      </c>
      <c r="AN78" s="6" t="str">
        <f t="shared" si="38"/>
        <v>0x35</v>
      </c>
      <c r="AO78" s="6" t="str">
        <f t="shared" si="39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37"/>
        <v>0</v>
      </c>
      <c r="U79">
        <f t="shared" si="20"/>
        <v>64</v>
      </c>
      <c r="V79">
        <f t="shared" si="21"/>
        <v>32</v>
      </c>
      <c r="W79">
        <f t="shared" si="22"/>
        <v>0</v>
      </c>
      <c r="X79">
        <f t="shared" si="23"/>
        <v>0</v>
      </c>
      <c r="Y79">
        <f t="shared" si="24"/>
        <v>4</v>
      </c>
      <c r="Z79">
        <f t="shared" si="25"/>
        <v>0</v>
      </c>
      <c r="AA79">
        <f t="shared" si="26"/>
        <v>1</v>
      </c>
      <c r="AB79">
        <f t="shared" si="27"/>
        <v>0</v>
      </c>
      <c r="AC79">
        <f t="shared" si="28"/>
        <v>0</v>
      </c>
      <c r="AD79">
        <f t="shared" si="29"/>
        <v>32</v>
      </c>
      <c r="AE79">
        <f t="shared" si="30"/>
        <v>16</v>
      </c>
      <c r="AF79">
        <f t="shared" si="31"/>
        <v>0</v>
      </c>
      <c r="AG79">
        <f t="shared" si="32"/>
        <v>0</v>
      </c>
      <c r="AH79">
        <f t="shared" si="33"/>
        <v>0</v>
      </c>
      <c r="AI79">
        <f t="shared" si="34"/>
        <v>0</v>
      </c>
      <c r="AK79">
        <f t="shared" si="35"/>
        <v>101</v>
      </c>
      <c r="AL79">
        <f t="shared" si="36"/>
        <v>48</v>
      </c>
      <c r="AN79" s="6" t="str">
        <f t="shared" si="38"/>
        <v>0x65</v>
      </c>
      <c r="AO79" s="6" t="str">
        <f t="shared" si="39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37"/>
        <v>0</v>
      </c>
      <c r="U80">
        <f t="shared" si="20"/>
        <v>64</v>
      </c>
      <c r="V80">
        <f t="shared" si="21"/>
        <v>32</v>
      </c>
      <c r="W80">
        <f t="shared" si="22"/>
        <v>0</v>
      </c>
      <c r="X80">
        <f t="shared" si="23"/>
        <v>8</v>
      </c>
      <c r="Y80">
        <f t="shared" si="24"/>
        <v>4</v>
      </c>
      <c r="Z80">
        <f t="shared" si="25"/>
        <v>0</v>
      </c>
      <c r="AA80">
        <f t="shared" si="26"/>
        <v>1</v>
      </c>
      <c r="AB80">
        <f t="shared" si="27"/>
        <v>128</v>
      </c>
      <c r="AC80">
        <f t="shared" si="28"/>
        <v>0</v>
      </c>
      <c r="AD80">
        <f t="shared" si="29"/>
        <v>32</v>
      </c>
      <c r="AE80">
        <f t="shared" si="30"/>
        <v>16</v>
      </c>
      <c r="AF80">
        <f t="shared" si="31"/>
        <v>0</v>
      </c>
      <c r="AG80">
        <f t="shared" si="32"/>
        <v>0</v>
      </c>
      <c r="AH80">
        <f t="shared" si="33"/>
        <v>0</v>
      </c>
      <c r="AI80">
        <f t="shared" si="34"/>
        <v>0</v>
      </c>
      <c r="AK80">
        <f t="shared" si="35"/>
        <v>109</v>
      </c>
      <c r="AL80">
        <f t="shared" si="36"/>
        <v>176</v>
      </c>
      <c r="AN80" s="6" t="str">
        <f t="shared" si="38"/>
        <v>0x6D</v>
      </c>
      <c r="AO80" s="6" t="str">
        <f t="shared" si="39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37"/>
        <v>0</v>
      </c>
      <c r="U81">
        <f t="shared" si="20"/>
        <v>64</v>
      </c>
      <c r="V81">
        <f t="shared" si="21"/>
        <v>32</v>
      </c>
      <c r="W81">
        <f t="shared" si="22"/>
        <v>0</v>
      </c>
      <c r="X81">
        <f t="shared" si="23"/>
        <v>8</v>
      </c>
      <c r="Y81">
        <f t="shared" si="24"/>
        <v>4</v>
      </c>
      <c r="Z81">
        <f t="shared" si="25"/>
        <v>2</v>
      </c>
      <c r="AA81">
        <f t="shared" si="26"/>
        <v>1</v>
      </c>
      <c r="AB81">
        <f t="shared" si="27"/>
        <v>128</v>
      </c>
      <c r="AC81">
        <f t="shared" si="28"/>
        <v>0</v>
      </c>
      <c r="AD81">
        <f t="shared" si="29"/>
        <v>32</v>
      </c>
      <c r="AE81">
        <f t="shared" si="30"/>
        <v>16</v>
      </c>
      <c r="AF81">
        <f t="shared" si="31"/>
        <v>0</v>
      </c>
      <c r="AG81">
        <f t="shared" si="32"/>
        <v>0</v>
      </c>
      <c r="AH81">
        <f t="shared" si="33"/>
        <v>0</v>
      </c>
      <c r="AI81">
        <f t="shared" si="34"/>
        <v>0</v>
      </c>
      <c r="AK81">
        <f t="shared" si="35"/>
        <v>111</v>
      </c>
      <c r="AL81">
        <f t="shared" si="36"/>
        <v>176</v>
      </c>
      <c r="AN81" s="6" t="str">
        <f t="shared" si="38"/>
        <v>0x6F</v>
      </c>
      <c r="AO81" s="6" t="str">
        <f t="shared" si="39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37"/>
        <v>0</v>
      </c>
      <c r="U82">
        <f t="shared" si="20"/>
        <v>64</v>
      </c>
      <c r="V82">
        <f t="shared" si="21"/>
        <v>32</v>
      </c>
      <c r="W82">
        <f t="shared" si="22"/>
        <v>0</v>
      </c>
      <c r="X82">
        <f t="shared" si="23"/>
        <v>0</v>
      </c>
      <c r="Y82">
        <f t="shared" si="24"/>
        <v>4</v>
      </c>
      <c r="Z82">
        <f t="shared" si="25"/>
        <v>2</v>
      </c>
      <c r="AA82">
        <f t="shared" si="26"/>
        <v>1</v>
      </c>
      <c r="AB82">
        <f t="shared" si="27"/>
        <v>0</v>
      </c>
      <c r="AC82">
        <f t="shared" si="28"/>
        <v>0</v>
      </c>
      <c r="AD82">
        <f t="shared" si="29"/>
        <v>32</v>
      </c>
      <c r="AE82">
        <f t="shared" si="30"/>
        <v>16</v>
      </c>
      <c r="AF82">
        <f t="shared" si="31"/>
        <v>0</v>
      </c>
      <c r="AG82">
        <f t="shared" si="32"/>
        <v>0</v>
      </c>
      <c r="AH82">
        <f t="shared" si="33"/>
        <v>0</v>
      </c>
      <c r="AI82">
        <f t="shared" si="34"/>
        <v>0</v>
      </c>
      <c r="AK82">
        <f t="shared" si="35"/>
        <v>103</v>
      </c>
      <c r="AL82">
        <f t="shared" si="36"/>
        <v>48</v>
      </c>
      <c r="AN82" s="6" t="str">
        <f t="shared" si="38"/>
        <v>0x67</v>
      </c>
      <c r="AO82" s="6" t="str">
        <f t="shared" si="39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37"/>
        <v>0</v>
      </c>
      <c r="U83">
        <f t="shared" si="20"/>
        <v>0</v>
      </c>
      <c r="V83">
        <f t="shared" si="21"/>
        <v>32</v>
      </c>
      <c r="W83">
        <f t="shared" si="22"/>
        <v>16</v>
      </c>
      <c r="X83">
        <f t="shared" si="23"/>
        <v>0</v>
      </c>
      <c r="Y83">
        <f t="shared" si="24"/>
        <v>0</v>
      </c>
      <c r="Z83">
        <f t="shared" si="25"/>
        <v>0</v>
      </c>
      <c r="AA83">
        <f t="shared" si="26"/>
        <v>0</v>
      </c>
      <c r="AB83">
        <f t="shared" si="27"/>
        <v>0</v>
      </c>
      <c r="AC83">
        <f t="shared" si="28"/>
        <v>64</v>
      </c>
      <c r="AD83">
        <f t="shared" si="29"/>
        <v>32</v>
      </c>
      <c r="AE83">
        <f t="shared" si="30"/>
        <v>0</v>
      </c>
      <c r="AF83">
        <f t="shared" si="31"/>
        <v>0</v>
      </c>
      <c r="AG83">
        <f t="shared" si="32"/>
        <v>0</v>
      </c>
      <c r="AH83">
        <f t="shared" si="33"/>
        <v>0</v>
      </c>
      <c r="AI83">
        <f t="shared" si="34"/>
        <v>0</v>
      </c>
      <c r="AK83">
        <f t="shared" si="35"/>
        <v>48</v>
      </c>
      <c r="AL83">
        <f t="shared" si="36"/>
        <v>96</v>
      </c>
      <c r="AN83" s="6" t="str">
        <f t="shared" si="38"/>
        <v>0x30</v>
      </c>
      <c r="AO83" s="6" t="str">
        <f t="shared" si="39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37"/>
        <v>0</v>
      </c>
      <c r="U84">
        <f t="shared" si="20"/>
        <v>0</v>
      </c>
      <c r="V84">
        <f t="shared" si="21"/>
        <v>0</v>
      </c>
      <c r="W84">
        <f t="shared" si="22"/>
        <v>16</v>
      </c>
      <c r="X84">
        <f t="shared" si="23"/>
        <v>8</v>
      </c>
      <c r="Y84">
        <f t="shared" si="24"/>
        <v>4</v>
      </c>
      <c r="Z84">
        <f t="shared" si="25"/>
        <v>2</v>
      </c>
      <c r="AA84">
        <f t="shared" si="26"/>
        <v>1</v>
      </c>
      <c r="AB84">
        <f t="shared" si="27"/>
        <v>128</v>
      </c>
      <c r="AC84">
        <f t="shared" si="28"/>
        <v>64</v>
      </c>
      <c r="AD84">
        <f t="shared" si="29"/>
        <v>0</v>
      </c>
      <c r="AE84">
        <f t="shared" si="30"/>
        <v>0</v>
      </c>
      <c r="AF84">
        <f t="shared" si="31"/>
        <v>0</v>
      </c>
      <c r="AG84">
        <f t="shared" si="32"/>
        <v>0</v>
      </c>
      <c r="AH84">
        <f t="shared" si="33"/>
        <v>0</v>
      </c>
      <c r="AI84">
        <f t="shared" si="34"/>
        <v>0</v>
      </c>
      <c r="AK84">
        <f t="shared" si="35"/>
        <v>31</v>
      </c>
      <c r="AL84">
        <f t="shared" si="36"/>
        <v>192</v>
      </c>
      <c r="AN84" s="6" t="str">
        <f t="shared" si="38"/>
        <v>0x1F</v>
      </c>
      <c r="AO84" s="6" t="str">
        <f t="shared" si="39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37"/>
        <v>0</v>
      </c>
      <c r="U85">
        <f t="shared" si="20"/>
        <v>0</v>
      </c>
      <c r="V85">
        <f t="shared" si="21"/>
        <v>0</v>
      </c>
      <c r="W85">
        <f t="shared" si="22"/>
        <v>0</v>
      </c>
      <c r="X85">
        <f t="shared" si="23"/>
        <v>8</v>
      </c>
      <c r="Y85">
        <f t="shared" si="24"/>
        <v>4</v>
      </c>
      <c r="Z85">
        <f t="shared" si="25"/>
        <v>2</v>
      </c>
      <c r="AA85">
        <f t="shared" si="26"/>
        <v>1</v>
      </c>
      <c r="AB85">
        <f t="shared" si="27"/>
        <v>128</v>
      </c>
      <c r="AC85">
        <f t="shared" si="28"/>
        <v>0</v>
      </c>
      <c r="AD85">
        <f t="shared" si="29"/>
        <v>0</v>
      </c>
      <c r="AE85">
        <f t="shared" si="30"/>
        <v>0</v>
      </c>
      <c r="AF85">
        <f t="shared" si="31"/>
        <v>0</v>
      </c>
      <c r="AG85">
        <f t="shared" si="32"/>
        <v>0</v>
      </c>
      <c r="AH85">
        <f t="shared" si="33"/>
        <v>0</v>
      </c>
      <c r="AI85">
        <f t="shared" si="34"/>
        <v>0</v>
      </c>
      <c r="AK85">
        <f t="shared" si="35"/>
        <v>15</v>
      </c>
      <c r="AL85">
        <f t="shared" si="36"/>
        <v>128</v>
      </c>
      <c r="AN85" s="6" t="str">
        <f t="shared" si="38"/>
        <v>0x0F</v>
      </c>
      <c r="AO85" s="6" t="str">
        <f t="shared" si="39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37"/>
        <v>0</v>
      </c>
      <c r="U86">
        <f t="shared" si="20"/>
        <v>0</v>
      </c>
      <c r="V86">
        <f t="shared" si="21"/>
        <v>0</v>
      </c>
      <c r="W86">
        <f t="shared" si="22"/>
        <v>0</v>
      </c>
      <c r="X86">
        <f t="shared" si="23"/>
        <v>0</v>
      </c>
      <c r="Y86">
        <f t="shared" si="24"/>
        <v>0</v>
      </c>
      <c r="Z86">
        <f t="shared" si="25"/>
        <v>0</v>
      </c>
      <c r="AA86">
        <f t="shared" si="26"/>
        <v>0</v>
      </c>
      <c r="AB86">
        <f t="shared" si="27"/>
        <v>0</v>
      </c>
      <c r="AC86">
        <f t="shared" si="28"/>
        <v>0</v>
      </c>
      <c r="AD86">
        <f t="shared" si="29"/>
        <v>0</v>
      </c>
      <c r="AE86">
        <f t="shared" si="30"/>
        <v>0</v>
      </c>
      <c r="AF86">
        <f t="shared" si="31"/>
        <v>0</v>
      </c>
      <c r="AG86">
        <f t="shared" si="32"/>
        <v>0</v>
      </c>
      <c r="AH86">
        <f t="shared" si="33"/>
        <v>0</v>
      </c>
      <c r="AI86">
        <f t="shared" si="34"/>
        <v>0</v>
      </c>
      <c r="AK86">
        <f t="shared" si="35"/>
        <v>0</v>
      </c>
      <c r="AL86">
        <f t="shared" si="36"/>
        <v>0</v>
      </c>
      <c r="AN86" s="6" t="str">
        <f t="shared" si="38"/>
        <v>0x00</v>
      </c>
      <c r="AO86" s="6" t="str">
        <f t="shared" si="39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37"/>
        <v>0</v>
      </c>
      <c r="U87">
        <f t="shared" si="20"/>
        <v>0</v>
      </c>
      <c r="V87">
        <f t="shared" si="21"/>
        <v>0</v>
      </c>
      <c r="W87">
        <f t="shared" si="22"/>
        <v>0</v>
      </c>
      <c r="X87">
        <f t="shared" si="23"/>
        <v>0</v>
      </c>
      <c r="Y87">
        <f t="shared" si="24"/>
        <v>0</v>
      </c>
      <c r="Z87">
        <f t="shared" si="25"/>
        <v>0</v>
      </c>
      <c r="AA87">
        <f t="shared" si="26"/>
        <v>0</v>
      </c>
      <c r="AB87">
        <f t="shared" si="27"/>
        <v>0</v>
      </c>
      <c r="AC87">
        <f t="shared" si="28"/>
        <v>0</v>
      </c>
      <c r="AD87">
        <f t="shared" si="29"/>
        <v>0</v>
      </c>
      <c r="AE87">
        <f t="shared" si="30"/>
        <v>0</v>
      </c>
      <c r="AF87">
        <f t="shared" si="31"/>
        <v>0</v>
      </c>
      <c r="AG87">
        <f t="shared" si="32"/>
        <v>0</v>
      </c>
      <c r="AH87">
        <f t="shared" si="33"/>
        <v>0</v>
      </c>
      <c r="AI87">
        <f t="shared" si="34"/>
        <v>0</v>
      </c>
      <c r="AK87">
        <f t="shared" si="35"/>
        <v>0</v>
      </c>
      <c r="AL87">
        <f t="shared" si="36"/>
        <v>0</v>
      </c>
      <c r="AN87" s="6" t="str">
        <f t="shared" si="38"/>
        <v>0x00</v>
      </c>
      <c r="AO87" s="6" t="str">
        <f t="shared" si="39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37"/>
        <v>0</v>
      </c>
      <c r="U88">
        <f t="shared" si="20"/>
        <v>0</v>
      </c>
      <c r="V88">
        <f t="shared" si="21"/>
        <v>0</v>
      </c>
      <c r="W88">
        <f t="shared" si="22"/>
        <v>0</v>
      </c>
      <c r="X88">
        <f t="shared" si="23"/>
        <v>0</v>
      </c>
      <c r="Y88">
        <f t="shared" si="24"/>
        <v>0</v>
      </c>
      <c r="Z88">
        <f t="shared" si="25"/>
        <v>2</v>
      </c>
      <c r="AA88">
        <f t="shared" si="26"/>
        <v>0</v>
      </c>
      <c r="AB88">
        <f t="shared" si="27"/>
        <v>0</v>
      </c>
      <c r="AC88">
        <f t="shared" si="28"/>
        <v>0</v>
      </c>
      <c r="AD88">
        <f t="shared" si="29"/>
        <v>0</v>
      </c>
      <c r="AE88">
        <f t="shared" si="30"/>
        <v>0</v>
      </c>
      <c r="AF88">
        <f t="shared" si="31"/>
        <v>0</v>
      </c>
      <c r="AG88">
        <f t="shared" si="32"/>
        <v>0</v>
      </c>
      <c r="AH88">
        <f t="shared" si="33"/>
        <v>0</v>
      </c>
      <c r="AI88">
        <f t="shared" si="34"/>
        <v>0</v>
      </c>
      <c r="AK88">
        <f t="shared" si="35"/>
        <v>2</v>
      </c>
      <c r="AL88">
        <f t="shared" si="36"/>
        <v>0</v>
      </c>
      <c r="AN88" s="6" t="str">
        <f t="shared" si="38"/>
        <v>0x02</v>
      </c>
      <c r="AO88" s="6" t="str">
        <f t="shared" si="39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37"/>
        <v>0</v>
      </c>
      <c r="U89">
        <f t="shared" si="20"/>
        <v>0</v>
      </c>
      <c r="V89">
        <f t="shared" si="21"/>
        <v>0</v>
      </c>
      <c r="W89">
        <f t="shared" si="22"/>
        <v>0</v>
      </c>
      <c r="X89">
        <f t="shared" si="23"/>
        <v>0</v>
      </c>
      <c r="Y89">
        <f t="shared" si="24"/>
        <v>4</v>
      </c>
      <c r="Z89">
        <f t="shared" si="25"/>
        <v>2</v>
      </c>
      <c r="AA89">
        <f t="shared" si="26"/>
        <v>1</v>
      </c>
      <c r="AB89">
        <f t="shared" si="27"/>
        <v>0</v>
      </c>
      <c r="AC89">
        <f t="shared" si="28"/>
        <v>0</v>
      </c>
      <c r="AD89">
        <f t="shared" si="29"/>
        <v>0</v>
      </c>
      <c r="AE89">
        <f t="shared" si="30"/>
        <v>0</v>
      </c>
      <c r="AF89">
        <f t="shared" si="31"/>
        <v>0</v>
      </c>
      <c r="AG89">
        <f t="shared" si="32"/>
        <v>0</v>
      </c>
      <c r="AH89">
        <f t="shared" si="33"/>
        <v>0</v>
      </c>
      <c r="AI89">
        <f t="shared" si="34"/>
        <v>0</v>
      </c>
      <c r="AK89">
        <f t="shared" si="35"/>
        <v>7</v>
      </c>
      <c r="AL89">
        <f t="shared" si="36"/>
        <v>0</v>
      </c>
      <c r="AN89" s="6" t="str">
        <f t="shared" si="38"/>
        <v>0x07</v>
      </c>
      <c r="AO89" s="6" t="str">
        <f t="shared" si="39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37"/>
        <v>0</v>
      </c>
      <c r="U90">
        <f t="shared" si="20"/>
        <v>0</v>
      </c>
      <c r="V90">
        <f t="shared" si="21"/>
        <v>0</v>
      </c>
      <c r="W90">
        <f t="shared" si="22"/>
        <v>0</v>
      </c>
      <c r="X90">
        <f t="shared" si="23"/>
        <v>8</v>
      </c>
      <c r="Y90">
        <f t="shared" si="24"/>
        <v>4</v>
      </c>
      <c r="Z90">
        <f t="shared" si="25"/>
        <v>2</v>
      </c>
      <c r="AA90">
        <f t="shared" si="26"/>
        <v>1</v>
      </c>
      <c r="AB90">
        <f t="shared" si="27"/>
        <v>128</v>
      </c>
      <c r="AC90">
        <f t="shared" si="28"/>
        <v>0</v>
      </c>
      <c r="AD90">
        <f t="shared" si="29"/>
        <v>0</v>
      </c>
      <c r="AE90">
        <f t="shared" si="30"/>
        <v>0</v>
      </c>
      <c r="AF90">
        <f t="shared" si="31"/>
        <v>0</v>
      </c>
      <c r="AG90">
        <f t="shared" si="32"/>
        <v>0</v>
      </c>
      <c r="AH90">
        <f t="shared" si="33"/>
        <v>0</v>
      </c>
      <c r="AI90">
        <f t="shared" si="34"/>
        <v>0</v>
      </c>
      <c r="AK90">
        <f t="shared" si="35"/>
        <v>15</v>
      </c>
      <c r="AL90">
        <f t="shared" si="36"/>
        <v>128</v>
      </c>
      <c r="AN90" s="6" t="str">
        <f t="shared" si="38"/>
        <v>0x0F</v>
      </c>
      <c r="AO90" s="6" t="str">
        <f t="shared" si="39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37"/>
        <v>0</v>
      </c>
      <c r="U91">
        <f t="shared" si="20"/>
        <v>0</v>
      </c>
      <c r="V91">
        <f t="shared" si="21"/>
        <v>0</v>
      </c>
      <c r="W91">
        <f t="shared" si="22"/>
        <v>16</v>
      </c>
      <c r="X91">
        <f t="shared" si="23"/>
        <v>8</v>
      </c>
      <c r="Y91">
        <f t="shared" si="24"/>
        <v>4</v>
      </c>
      <c r="Z91">
        <f t="shared" si="25"/>
        <v>2</v>
      </c>
      <c r="AA91">
        <f t="shared" si="26"/>
        <v>1</v>
      </c>
      <c r="AB91">
        <f t="shared" si="27"/>
        <v>128</v>
      </c>
      <c r="AC91">
        <f t="shared" si="28"/>
        <v>64</v>
      </c>
      <c r="AD91">
        <f t="shared" si="29"/>
        <v>0</v>
      </c>
      <c r="AE91">
        <f t="shared" si="30"/>
        <v>0</v>
      </c>
      <c r="AF91">
        <f t="shared" si="31"/>
        <v>0</v>
      </c>
      <c r="AG91">
        <f t="shared" si="32"/>
        <v>0</v>
      </c>
      <c r="AH91">
        <f t="shared" si="33"/>
        <v>0</v>
      </c>
      <c r="AI91">
        <f t="shared" si="34"/>
        <v>0</v>
      </c>
      <c r="AK91">
        <f t="shared" si="35"/>
        <v>31</v>
      </c>
      <c r="AL91">
        <f t="shared" si="36"/>
        <v>192</v>
      </c>
      <c r="AN91" s="6" t="str">
        <f t="shared" si="38"/>
        <v>0x1F</v>
      </c>
      <c r="AO91" s="6" t="str">
        <f t="shared" si="39"/>
        <v>0xC0</v>
      </c>
      <c r="AP91" s="6"/>
      <c r="AQ91" s="6"/>
      <c r="AR91" s="6"/>
      <c r="AS91" s="6"/>
      <c r="AT91" s="6"/>
      <c r="AU91" s="6"/>
    </row>
  </sheetData>
  <phoneticPr fontId="1"/>
  <conditionalFormatting sqref="B4:L12 C4:M14">
    <cfRule type="notContainsBlanks" dxfId="1136" priority="698">
      <formula>LEN(TRIM(B4))&gt;0</formula>
    </cfRule>
  </conditionalFormatting>
  <conditionalFormatting sqref="C12:M12 B13:M14">
    <cfRule type="notContainsBlanks" dxfId="1135" priority="674">
      <formula>LEN(TRIM(B12))&gt;0</formula>
    </cfRule>
  </conditionalFormatting>
  <conditionalFormatting sqref="B4:M4 B14 Q4">
    <cfRule type="notContainsBlanks" dxfId="1134" priority="673">
      <formula>LEN(TRIM(B4))&gt;0</formula>
    </cfRule>
  </conditionalFormatting>
  <conditionalFormatting sqref="Q5:Q15">
    <cfRule type="notContainsBlanks" dxfId="1133" priority="672">
      <formula>LEN(TRIM(Q5))&gt;0</formula>
    </cfRule>
  </conditionalFormatting>
  <conditionalFormatting sqref="Q5 B4:M5 B4:B14">
    <cfRule type="notContainsBlanks" dxfId="1132" priority="670">
      <formula>LEN(TRIM(B4))&gt;0</formula>
    </cfRule>
  </conditionalFormatting>
  <conditionalFormatting sqref="B13:K13">
    <cfRule type="notContainsBlanks" dxfId="1131" priority="648">
      <formula>LEN(TRIM(B13))&gt;0</formula>
    </cfRule>
  </conditionalFormatting>
  <conditionalFormatting sqref="B4:B14">
    <cfRule type="notContainsBlanks" dxfId="1130" priority="645">
      <formula>LEN(TRIM(B4))&gt;0</formula>
    </cfRule>
  </conditionalFormatting>
  <conditionalFormatting sqref="B4:B14">
    <cfRule type="notContainsBlanks" dxfId="1129" priority="644">
      <formula>LEN(TRIM(B4))&gt;0</formula>
    </cfRule>
  </conditionalFormatting>
  <conditionalFormatting sqref="B13">
    <cfRule type="notContainsBlanks" dxfId="1128" priority="643">
      <formula>LEN(TRIM(B13))&gt;0</formula>
    </cfRule>
  </conditionalFormatting>
  <conditionalFormatting sqref="N4:P14 P15">
    <cfRule type="notContainsBlanks" dxfId="1127" priority="639">
      <formula>LEN(TRIM(N4))&gt;0</formula>
    </cfRule>
  </conditionalFormatting>
  <conditionalFormatting sqref="B4:M5 B4:B14">
    <cfRule type="notContainsBlanks" dxfId="1126" priority="629">
      <formula>LEN(TRIM(B4))&gt;0</formula>
    </cfRule>
  </conditionalFormatting>
  <conditionalFormatting sqref="B6:M6">
    <cfRule type="notContainsBlanks" dxfId="1125" priority="628">
      <formula>LEN(TRIM(B6))&gt;0</formula>
    </cfRule>
  </conditionalFormatting>
  <conditionalFormatting sqref="B14:K14">
    <cfRule type="notContainsBlanks" dxfId="1124" priority="627">
      <formula>LEN(TRIM(B14))&gt;0</formula>
    </cfRule>
  </conditionalFormatting>
  <conditionalFormatting sqref="B6">
    <cfRule type="notContainsBlanks" dxfId="1123" priority="626">
      <formula>LEN(TRIM(B6))&gt;0</formula>
    </cfRule>
  </conditionalFormatting>
  <conditionalFormatting sqref="B14">
    <cfRule type="notContainsBlanks" dxfId="1122" priority="625">
      <formula>LEN(TRIM(B14))&gt;0</formula>
    </cfRule>
  </conditionalFormatting>
  <conditionalFormatting sqref="C5:C12">
    <cfRule type="notContainsBlanks" dxfId="1121" priority="624">
      <formula>LEN(TRIM(C5))&gt;0</formula>
    </cfRule>
  </conditionalFormatting>
  <conditionalFormatting sqref="B13">
    <cfRule type="notContainsBlanks" dxfId="1120" priority="621">
      <formula>LEN(TRIM(B13))&gt;0</formula>
    </cfRule>
  </conditionalFormatting>
  <conditionalFormatting sqref="B12:K12">
    <cfRule type="notContainsBlanks" dxfId="1119" priority="620">
      <formula>LEN(TRIM(B12))&gt;0</formula>
    </cfRule>
  </conditionalFormatting>
  <conditionalFormatting sqref="B12">
    <cfRule type="notContainsBlanks" dxfId="1118" priority="619">
      <formula>LEN(TRIM(B12))&gt;0</formula>
    </cfRule>
  </conditionalFormatting>
  <conditionalFormatting sqref="B5:M5">
    <cfRule type="notContainsBlanks" dxfId="1117" priority="617">
      <formula>LEN(TRIM(B5))&gt;0</formula>
    </cfRule>
  </conditionalFormatting>
  <conditionalFormatting sqref="B13:K13">
    <cfRule type="notContainsBlanks" dxfId="1116" priority="616">
      <formula>LEN(TRIM(B13))&gt;0</formula>
    </cfRule>
  </conditionalFormatting>
  <conditionalFormatting sqref="B5">
    <cfRule type="notContainsBlanks" dxfId="1115" priority="615">
      <formula>LEN(TRIM(B5))&gt;0</formula>
    </cfRule>
  </conditionalFormatting>
  <conditionalFormatting sqref="B13">
    <cfRule type="notContainsBlanks" dxfId="1114" priority="614">
      <formula>LEN(TRIM(B13))&gt;0</formula>
    </cfRule>
  </conditionalFormatting>
  <conditionalFormatting sqref="B58:L66 C67:L68 M58:M68">
    <cfRule type="notContainsBlanks" dxfId="1113" priority="612">
      <formula>LEN(TRIM(B58))&gt;0</formula>
    </cfRule>
  </conditionalFormatting>
  <conditionalFormatting sqref="B73:Q73 Q71:Q72 C66:M66 B67:M69">
    <cfRule type="notContainsBlanks" dxfId="1112" priority="611">
      <formula>LEN(TRIM(B66))&gt;0</formula>
    </cfRule>
  </conditionalFormatting>
  <conditionalFormatting sqref="B58:M58 Q58 B58:B68">
    <cfRule type="notContainsBlanks" dxfId="1111" priority="610">
      <formula>LEN(TRIM(B58))&gt;0</formula>
    </cfRule>
  </conditionalFormatting>
  <conditionalFormatting sqref="Q59:Q70">
    <cfRule type="notContainsBlanks" dxfId="1110" priority="609">
      <formula>LEN(TRIM(Q59))&gt;0</formula>
    </cfRule>
  </conditionalFormatting>
  <conditionalFormatting sqref="Q59 B58:M59 B58:B69">
    <cfRule type="notContainsBlanks" dxfId="1109" priority="608">
      <formula>LEN(TRIM(B58))&gt;0</formula>
    </cfRule>
  </conditionalFormatting>
  <conditionalFormatting sqref="B67:K67">
    <cfRule type="notContainsBlanks" dxfId="1108" priority="607">
      <formula>LEN(TRIM(B67))&gt;0</formula>
    </cfRule>
  </conditionalFormatting>
  <conditionalFormatting sqref="B58:B69">
    <cfRule type="notContainsBlanks" dxfId="1107" priority="606">
      <formula>LEN(TRIM(B58))&gt;0</formula>
    </cfRule>
  </conditionalFormatting>
  <conditionalFormatting sqref="B58:B69">
    <cfRule type="notContainsBlanks" dxfId="1106" priority="605">
      <formula>LEN(TRIM(B58))&gt;0</formula>
    </cfRule>
  </conditionalFormatting>
  <conditionalFormatting sqref="B67">
    <cfRule type="notContainsBlanks" dxfId="1105" priority="604">
      <formula>LEN(TRIM(B67))&gt;0</formula>
    </cfRule>
  </conditionalFormatting>
  <conditionalFormatting sqref="N58:P69">
    <cfRule type="notContainsBlanks" dxfId="1104" priority="603">
      <formula>LEN(TRIM(N58))&gt;0</formula>
    </cfRule>
  </conditionalFormatting>
  <conditionalFormatting sqref="B70:P72 D69:M71">
    <cfRule type="notContainsBlanks" dxfId="1103" priority="602">
      <formula>LEN(TRIM(B69))&gt;0</formula>
    </cfRule>
  </conditionalFormatting>
  <conditionalFormatting sqref="B58:M59 B58:B69">
    <cfRule type="notContainsBlanks" dxfId="1102" priority="601">
      <formula>LEN(TRIM(B58))&gt;0</formula>
    </cfRule>
  </conditionalFormatting>
  <conditionalFormatting sqref="B60:M60">
    <cfRule type="notContainsBlanks" dxfId="1101" priority="600">
      <formula>LEN(TRIM(B60))&gt;0</formula>
    </cfRule>
  </conditionalFormatting>
  <conditionalFormatting sqref="B68:K68 B58:B67">
    <cfRule type="notContainsBlanks" dxfId="1100" priority="599">
      <formula>LEN(TRIM(B58))&gt;0</formula>
    </cfRule>
  </conditionalFormatting>
  <conditionalFormatting sqref="B60">
    <cfRule type="notContainsBlanks" dxfId="1099" priority="598">
      <formula>LEN(TRIM(B60))&gt;0</formula>
    </cfRule>
  </conditionalFormatting>
  <conditionalFormatting sqref="B58:B68">
    <cfRule type="notContainsBlanks" dxfId="1098" priority="597">
      <formula>LEN(TRIM(B58))&gt;0</formula>
    </cfRule>
  </conditionalFormatting>
  <conditionalFormatting sqref="C59:C66">
    <cfRule type="notContainsBlanks" dxfId="1097" priority="596">
      <formula>LEN(TRIM(C59))&gt;0</formula>
    </cfRule>
  </conditionalFormatting>
  <conditionalFormatting sqref="B67">
    <cfRule type="notContainsBlanks" dxfId="1096" priority="595">
      <formula>LEN(TRIM(B67))&gt;0</formula>
    </cfRule>
  </conditionalFormatting>
  <conditionalFormatting sqref="B66:K66">
    <cfRule type="notContainsBlanks" dxfId="1095" priority="594">
      <formula>LEN(TRIM(B66))&gt;0</formula>
    </cfRule>
  </conditionalFormatting>
  <conditionalFormatting sqref="B66">
    <cfRule type="notContainsBlanks" dxfId="1094" priority="593">
      <formula>LEN(TRIM(B66))&gt;0</formula>
    </cfRule>
  </conditionalFormatting>
  <conditionalFormatting sqref="B69:M69">
    <cfRule type="notContainsBlanks" dxfId="1093" priority="592">
      <formula>LEN(TRIM(B69))&gt;0</formula>
    </cfRule>
  </conditionalFormatting>
  <conditionalFormatting sqref="B59:M59">
    <cfRule type="notContainsBlanks" dxfId="1092" priority="591">
      <formula>LEN(TRIM(B59))&gt;0</formula>
    </cfRule>
  </conditionalFormatting>
  <conditionalFormatting sqref="B67:K67">
    <cfRule type="notContainsBlanks" dxfId="1091" priority="590">
      <formula>LEN(TRIM(B67))&gt;0</formula>
    </cfRule>
  </conditionalFormatting>
  <conditionalFormatting sqref="B59">
    <cfRule type="notContainsBlanks" dxfId="1090" priority="589">
      <formula>LEN(TRIM(B59))&gt;0</formula>
    </cfRule>
  </conditionalFormatting>
  <conditionalFormatting sqref="B67">
    <cfRule type="notContainsBlanks" dxfId="1089" priority="588">
      <formula>LEN(TRIM(B67))&gt;0</formula>
    </cfRule>
  </conditionalFormatting>
  <conditionalFormatting sqref="B15:M15">
    <cfRule type="notContainsBlanks" dxfId="1088" priority="577">
      <formula>LEN(TRIM(B15))&gt;0</formula>
    </cfRule>
  </conditionalFormatting>
  <conditionalFormatting sqref="B15">
    <cfRule type="notContainsBlanks" dxfId="1087" priority="576">
      <formula>LEN(TRIM(B15))&gt;0</formula>
    </cfRule>
  </conditionalFormatting>
  <conditionalFormatting sqref="B15">
    <cfRule type="notContainsBlanks" dxfId="1086" priority="575">
      <formula>LEN(TRIM(B15))&gt;0</formula>
    </cfRule>
  </conditionalFormatting>
  <conditionalFormatting sqref="B15">
    <cfRule type="notContainsBlanks" dxfId="1085" priority="574">
      <formula>LEN(TRIM(B15))&gt;0</formula>
    </cfRule>
  </conditionalFormatting>
  <conditionalFormatting sqref="N15:O15">
    <cfRule type="notContainsBlanks" dxfId="1084" priority="573">
      <formula>LEN(TRIM(N15))&gt;0</formula>
    </cfRule>
  </conditionalFormatting>
  <conditionalFormatting sqref="D15:M15">
    <cfRule type="notContainsBlanks" dxfId="1083" priority="572">
      <formula>LEN(TRIM(D15))&gt;0</formula>
    </cfRule>
  </conditionalFormatting>
  <conditionalFormatting sqref="B15">
    <cfRule type="notContainsBlanks" dxfId="1082" priority="571">
      <formula>LEN(TRIM(B15))&gt;0</formula>
    </cfRule>
  </conditionalFormatting>
  <conditionalFormatting sqref="B15:M15">
    <cfRule type="notContainsBlanks" dxfId="1081" priority="570">
      <formula>LEN(TRIM(B15))&gt;0</formula>
    </cfRule>
  </conditionalFormatting>
  <conditionalFormatting sqref="P16:Q18 Q19">
    <cfRule type="notContainsBlanks" dxfId="1080" priority="550">
      <formula>LEN(TRIM(P16))&gt;0</formula>
    </cfRule>
  </conditionalFormatting>
  <conditionalFormatting sqref="N16:O18">
    <cfRule type="notContainsBlanks" dxfId="1079" priority="549">
      <formula>LEN(TRIM(N16))&gt;0</formula>
    </cfRule>
  </conditionalFormatting>
  <conditionalFormatting sqref="M16:M18">
    <cfRule type="notContainsBlanks" dxfId="1078" priority="548">
      <formula>LEN(TRIM(M16))&gt;0</formula>
    </cfRule>
  </conditionalFormatting>
  <conditionalFormatting sqref="B19:D19 L19:P19">
    <cfRule type="notContainsBlanks" dxfId="1077" priority="547">
      <formula>LEN(TRIM(B19))&gt;0</formula>
    </cfRule>
  </conditionalFormatting>
  <conditionalFormatting sqref="B16:L18">
    <cfRule type="notContainsBlanks" dxfId="1076" priority="546">
      <formula>LEN(TRIM(B16))&gt;0</formula>
    </cfRule>
  </conditionalFormatting>
  <conditionalFormatting sqref="E19:K19">
    <cfRule type="notContainsBlanks" dxfId="1075" priority="545">
      <formula>LEN(TRIM(E19))&gt;0</formula>
    </cfRule>
  </conditionalFormatting>
  <conditionalFormatting sqref="C76:N76 N77:N86">
    <cfRule type="notContainsBlanks" dxfId="1061" priority="388">
      <formula>LEN(TRIM(C76))&gt;0</formula>
    </cfRule>
  </conditionalFormatting>
  <conditionalFormatting sqref="Q89:Q90 B87:C88 B91:Q91 M88:N89 D87:N87 B86:N86 D82:M85 B76:B85 C84:C85">
    <cfRule type="notContainsBlanks" dxfId="1060" priority="387">
      <formula>LEN(TRIM(B76))&gt;0</formula>
    </cfRule>
  </conditionalFormatting>
  <conditionalFormatting sqref="P76:Q76 C76:N76 N77:N86 C85:M86">
    <cfRule type="notContainsBlanks" dxfId="1059" priority="386">
      <formula>LEN(TRIM(C76))&gt;0</formula>
    </cfRule>
  </conditionalFormatting>
  <conditionalFormatting sqref="Q77:Q88">
    <cfRule type="notContainsBlanks" dxfId="1058" priority="385">
      <formula>LEN(TRIM(Q77))&gt;0</formula>
    </cfRule>
  </conditionalFormatting>
  <conditionalFormatting sqref="P77:Q77 B76:N76 B86:C88 B77:B85 N77:N89 C84:C85 D82:M87">
    <cfRule type="notContainsBlanks" dxfId="1057" priority="384">
      <formula>LEN(TRIM(B76))&gt;0</formula>
    </cfRule>
  </conditionalFormatting>
  <conditionalFormatting sqref="B76:N76 B86:C88 B77:B85 N77:N89 C84:C85 D82:M87">
    <cfRule type="notContainsBlanks" dxfId="1056" priority="383">
      <formula>LEN(TRIM(B76))&gt;0</formula>
    </cfRule>
  </conditionalFormatting>
  <conditionalFormatting sqref="B76:N76 B86:C88 B77:B85 N77:N89 C84:C85 D82:M87">
    <cfRule type="notContainsBlanks" dxfId="1055" priority="382">
      <formula>LEN(TRIM(B76))&gt;0</formula>
    </cfRule>
  </conditionalFormatting>
  <conditionalFormatting sqref="O87:O88 C76:O76 P76:P87 N77:O86 C84:M86 D77:M83 D87:M87">
    <cfRule type="notContainsBlanks" dxfId="1054" priority="381">
      <formula>LEN(TRIM(C76))&gt;0</formula>
    </cfRule>
  </conditionalFormatting>
  <conditionalFormatting sqref="B86:C90 N88:P90 N86:O87 N91:O91 B76:B85 C85 D85:M87">
    <cfRule type="notContainsBlanks" dxfId="1053" priority="380">
      <formula>LEN(TRIM(B76))&gt;0</formula>
    </cfRule>
  </conditionalFormatting>
  <conditionalFormatting sqref="B76:N76 B86:C88 B77:B85 N77:N89 C84:C85 D82:M87">
    <cfRule type="notContainsBlanks" dxfId="1052" priority="379">
      <formula>LEN(TRIM(B76))&gt;0</formula>
    </cfRule>
  </conditionalFormatting>
  <conditionalFormatting sqref="C76:N76 N77:N86 C85:M86">
    <cfRule type="notContainsBlanks" dxfId="1051" priority="378">
      <formula>LEN(TRIM(C76))&gt;0</formula>
    </cfRule>
  </conditionalFormatting>
  <conditionalFormatting sqref="C76:N76 N77:N86 C85:M86">
    <cfRule type="notContainsBlanks" dxfId="1050" priority="377">
      <formula>LEN(TRIM(C76))&gt;0</formula>
    </cfRule>
  </conditionalFormatting>
  <conditionalFormatting sqref="B86:C87 B76:B85 D86:M86">
    <cfRule type="notContainsBlanks" dxfId="1049" priority="376">
      <formula>LEN(TRIM(B76))&gt;0</formula>
    </cfRule>
  </conditionalFormatting>
  <conditionalFormatting sqref="B86:C87 B76:B85 D86:M86">
    <cfRule type="notContainsBlanks" dxfId="1048" priority="375">
      <formula>LEN(TRIM(B76))&gt;0</formula>
    </cfRule>
  </conditionalFormatting>
  <conditionalFormatting sqref="B86:C87 B76:B85 D86:M86">
    <cfRule type="notContainsBlanks" dxfId="1047" priority="374">
      <formula>LEN(TRIM(B76))&gt;0</formula>
    </cfRule>
  </conditionalFormatting>
  <conditionalFormatting sqref="B86:C87 B76:B85 D86:M86">
    <cfRule type="notContainsBlanks" dxfId="1046" priority="373">
      <formula>LEN(TRIM(B76))&gt;0</formula>
    </cfRule>
  </conditionalFormatting>
  <conditionalFormatting sqref="B88:C88 N87:N88">
    <cfRule type="notContainsBlanks" dxfId="1045" priority="372">
      <formula>LEN(TRIM(B87))&gt;0</formula>
    </cfRule>
  </conditionalFormatting>
  <conditionalFormatting sqref="D85:M85">
    <cfRule type="notContainsBlanks" dxfId="1044" priority="371">
      <formula>LEN(TRIM(D85))&gt;0</formula>
    </cfRule>
  </conditionalFormatting>
  <conditionalFormatting sqref="D85:M85">
    <cfRule type="notContainsBlanks" dxfId="1043" priority="370">
      <formula>LEN(TRIM(D85))&gt;0</formula>
    </cfRule>
  </conditionalFormatting>
  <conditionalFormatting sqref="D85:M85">
    <cfRule type="notContainsBlanks" dxfId="1042" priority="369">
      <formula>LEN(TRIM(D85))&gt;0</formula>
    </cfRule>
  </conditionalFormatting>
  <conditionalFormatting sqref="C86:M86">
    <cfRule type="notContainsBlanks" dxfId="1041" priority="368">
      <formula>LEN(TRIM(C86))&gt;0</formula>
    </cfRule>
  </conditionalFormatting>
  <conditionalFormatting sqref="C86:M86">
    <cfRule type="notContainsBlanks" dxfId="1040" priority="367">
      <formula>LEN(TRIM(C86))&gt;0</formula>
    </cfRule>
  </conditionalFormatting>
  <conditionalFormatting sqref="C86:M86">
    <cfRule type="notContainsBlanks" dxfId="1039" priority="366">
      <formula>LEN(TRIM(C86))&gt;0</formula>
    </cfRule>
  </conditionalFormatting>
  <conditionalFormatting sqref="C86:M86">
    <cfRule type="notContainsBlanks" dxfId="1038" priority="365">
      <formula>LEN(TRIM(C86))&gt;0</formula>
    </cfRule>
  </conditionalFormatting>
  <conditionalFormatting sqref="B86:C87 B76:B85 D86:M86">
    <cfRule type="notContainsBlanks" dxfId="1037" priority="364">
      <formula>LEN(TRIM(B76))&gt;0</formula>
    </cfRule>
  </conditionalFormatting>
  <conditionalFormatting sqref="D85:M85">
    <cfRule type="notContainsBlanks" dxfId="1036" priority="363">
      <formula>LEN(TRIM(D85))&gt;0</formula>
    </cfRule>
  </conditionalFormatting>
  <conditionalFormatting sqref="D85:M85">
    <cfRule type="notContainsBlanks" dxfId="1035" priority="362">
      <formula>LEN(TRIM(D85))&gt;0</formula>
    </cfRule>
  </conditionalFormatting>
  <conditionalFormatting sqref="D85:M85">
    <cfRule type="notContainsBlanks" dxfId="1034" priority="361">
      <formula>LEN(TRIM(D85))&gt;0</formula>
    </cfRule>
  </conditionalFormatting>
  <conditionalFormatting sqref="C86:M86">
    <cfRule type="notContainsBlanks" dxfId="1033" priority="360">
      <formula>LEN(TRIM(C86))&gt;0</formula>
    </cfRule>
  </conditionalFormatting>
  <conditionalFormatting sqref="C86:M86">
    <cfRule type="notContainsBlanks" dxfId="1032" priority="359">
      <formula>LEN(TRIM(C86))&gt;0</formula>
    </cfRule>
  </conditionalFormatting>
  <conditionalFormatting sqref="C86:M86">
    <cfRule type="notContainsBlanks" dxfId="1031" priority="358">
      <formula>LEN(TRIM(C86))&gt;0</formula>
    </cfRule>
  </conditionalFormatting>
  <conditionalFormatting sqref="C86:M86">
    <cfRule type="notContainsBlanks" dxfId="1030" priority="357">
      <formula>LEN(TRIM(C86))&gt;0</formula>
    </cfRule>
  </conditionalFormatting>
  <conditionalFormatting sqref="B86:C87 B76:B85 D86:M86">
    <cfRule type="notContainsBlanks" dxfId="1029" priority="356">
      <formula>LEN(TRIM(B76))&gt;0</formula>
    </cfRule>
  </conditionalFormatting>
  <conditionalFormatting sqref="D84:M84">
    <cfRule type="notContainsBlanks" dxfId="1028" priority="355">
      <formula>LEN(TRIM(D84))&gt;0</formula>
    </cfRule>
  </conditionalFormatting>
  <conditionalFormatting sqref="D84:M84">
    <cfRule type="notContainsBlanks" dxfId="1027" priority="354">
      <formula>LEN(TRIM(D84))&gt;0</formula>
    </cfRule>
  </conditionalFormatting>
  <conditionalFormatting sqref="D84:M84">
    <cfRule type="notContainsBlanks" dxfId="1026" priority="353">
      <formula>LEN(TRIM(D84))&gt;0</formula>
    </cfRule>
  </conditionalFormatting>
  <conditionalFormatting sqref="D85:M85">
    <cfRule type="notContainsBlanks" dxfId="1025" priority="352">
      <formula>LEN(TRIM(D85))&gt;0</formula>
    </cfRule>
  </conditionalFormatting>
  <conditionalFormatting sqref="D85:M85">
    <cfRule type="notContainsBlanks" dxfId="1024" priority="351">
      <formula>LEN(TRIM(D85))&gt;0</formula>
    </cfRule>
  </conditionalFormatting>
  <conditionalFormatting sqref="D85:M85">
    <cfRule type="notContainsBlanks" dxfId="1023" priority="350">
      <formula>LEN(TRIM(D85))&gt;0</formula>
    </cfRule>
  </conditionalFormatting>
  <conditionalFormatting sqref="D85:M85">
    <cfRule type="notContainsBlanks" dxfId="1022" priority="349">
      <formula>LEN(TRIM(D85))&gt;0</formula>
    </cfRule>
  </conditionalFormatting>
  <conditionalFormatting sqref="C86:M86">
    <cfRule type="notContainsBlanks" dxfId="1021" priority="348">
      <formula>LEN(TRIM(C86))&gt;0</formula>
    </cfRule>
  </conditionalFormatting>
  <conditionalFormatting sqref="D85:M85">
    <cfRule type="notContainsBlanks" dxfId="1020" priority="347">
      <formula>LEN(TRIM(D85))&gt;0</formula>
    </cfRule>
  </conditionalFormatting>
  <conditionalFormatting sqref="D85:M85">
    <cfRule type="notContainsBlanks" dxfId="1019" priority="346">
      <formula>LEN(TRIM(D85))&gt;0</formula>
    </cfRule>
  </conditionalFormatting>
  <conditionalFormatting sqref="D85:M85">
    <cfRule type="notContainsBlanks" dxfId="1018" priority="345">
      <formula>LEN(TRIM(D85))&gt;0</formula>
    </cfRule>
  </conditionalFormatting>
  <conditionalFormatting sqref="D90:E90 L90:M90">
    <cfRule type="notContainsBlanks" dxfId="1017" priority="344">
      <formula>LEN(TRIM(D90))&gt;0</formula>
    </cfRule>
  </conditionalFormatting>
  <conditionalFormatting sqref="D87:M90">
    <cfRule type="notContainsBlanks" dxfId="1016" priority="343">
      <formula>LEN(TRIM(D87))&gt;0</formula>
    </cfRule>
  </conditionalFormatting>
  <conditionalFormatting sqref="E90:L90">
    <cfRule type="notContainsBlanks" dxfId="1015" priority="342">
      <formula>LEN(TRIM(E90))&gt;0</formula>
    </cfRule>
  </conditionalFormatting>
  <conditionalFormatting sqref="D87:M87">
    <cfRule type="notContainsBlanks" dxfId="1014" priority="341">
      <formula>LEN(TRIM(D87))&gt;0</formula>
    </cfRule>
  </conditionalFormatting>
  <conditionalFormatting sqref="D87:M87">
    <cfRule type="notContainsBlanks" dxfId="1013" priority="340">
      <formula>LEN(TRIM(D87))&gt;0</formula>
    </cfRule>
  </conditionalFormatting>
  <conditionalFormatting sqref="D87:M87">
    <cfRule type="notContainsBlanks" dxfId="1012" priority="339">
      <formula>LEN(TRIM(D87))&gt;0</formula>
    </cfRule>
  </conditionalFormatting>
  <conditionalFormatting sqref="N87:N88">
    <cfRule type="notContainsBlanks" dxfId="1011" priority="338">
      <formula>LEN(TRIM(N87))&gt;0</formula>
    </cfRule>
  </conditionalFormatting>
  <conditionalFormatting sqref="N87:N88">
    <cfRule type="notContainsBlanks" dxfId="1010" priority="337">
      <formula>LEN(TRIM(N87))&gt;0</formula>
    </cfRule>
  </conditionalFormatting>
  <conditionalFormatting sqref="N87:N88">
    <cfRule type="notContainsBlanks" dxfId="1009" priority="336">
      <formula>LEN(TRIM(N87))&gt;0</formula>
    </cfRule>
  </conditionalFormatting>
  <conditionalFormatting sqref="N87:N88">
    <cfRule type="notContainsBlanks" dxfId="1008" priority="335">
      <formula>LEN(TRIM(N87))&gt;0</formula>
    </cfRule>
  </conditionalFormatting>
  <conditionalFormatting sqref="N89">
    <cfRule type="notContainsBlanks" dxfId="1007" priority="334">
      <formula>LEN(TRIM(N89))&gt;0</formula>
    </cfRule>
  </conditionalFormatting>
  <conditionalFormatting sqref="D87:M87">
    <cfRule type="notContainsBlanks" dxfId="1006" priority="333">
      <formula>LEN(TRIM(D87))&gt;0</formula>
    </cfRule>
  </conditionalFormatting>
  <conditionalFormatting sqref="D87:M87">
    <cfRule type="notContainsBlanks" dxfId="1005" priority="332">
      <formula>LEN(TRIM(D87))&gt;0</formula>
    </cfRule>
  </conditionalFormatting>
  <conditionalFormatting sqref="D87:M87">
    <cfRule type="notContainsBlanks" dxfId="1004" priority="331">
      <formula>LEN(TRIM(D87))&gt;0</formula>
    </cfRule>
  </conditionalFormatting>
  <conditionalFormatting sqref="D87:M87">
    <cfRule type="notContainsBlanks" dxfId="1003" priority="330">
      <formula>LEN(TRIM(D87))&gt;0</formula>
    </cfRule>
  </conditionalFormatting>
  <conditionalFormatting sqref="N87:N88">
    <cfRule type="notContainsBlanks" dxfId="1002" priority="329">
      <formula>LEN(TRIM(N87))&gt;0</formula>
    </cfRule>
  </conditionalFormatting>
  <conditionalFormatting sqref="D87:M87">
    <cfRule type="notContainsBlanks" dxfId="1001" priority="328">
      <formula>LEN(TRIM(D87))&gt;0</formula>
    </cfRule>
  </conditionalFormatting>
  <conditionalFormatting sqref="D87:M87">
    <cfRule type="notContainsBlanks" dxfId="1000" priority="327">
      <formula>LEN(TRIM(D87))&gt;0</formula>
    </cfRule>
  </conditionalFormatting>
  <conditionalFormatting sqref="D87:M87">
    <cfRule type="notContainsBlanks" dxfId="999" priority="326">
      <formula>LEN(TRIM(D87))&gt;0</formula>
    </cfRule>
  </conditionalFormatting>
  <conditionalFormatting sqref="D87:M87">
    <cfRule type="notContainsBlanks" dxfId="998" priority="325">
      <formula>LEN(TRIM(D87))&gt;0</formula>
    </cfRule>
  </conditionalFormatting>
  <conditionalFormatting sqref="N87:N88">
    <cfRule type="notContainsBlanks" dxfId="997" priority="324">
      <formula>LEN(TRIM(N87))&gt;0</formula>
    </cfRule>
  </conditionalFormatting>
  <conditionalFormatting sqref="D87:M87">
    <cfRule type="notContainsBlanks" dxfId="996" priority="323">
      <formula>LEN(TRIM(D87))&gt;0</formula>
    </cfRule>
  </conditionalFormatting>
  <conditionalFormatting sqref="D91:E91 L91:M91">
    <cfRule type="notContainsBlanks" dxfId="995" priority="322">
      <formula>LEN(TRIM(D91))&gt;0</formula>
    </cfRule>
  </conditionalFormatting>
  <conditionalFormatting sqref="E91:L91">
    <cfRule type="notContainsBlanks" dxfId="994" priority="321">
      <formula>LEN(TRIM(E91))&gt;0</formula>
    </cfRule>
  </conditionalFormatting>
  <conditionalFormatting sqref="M88:M89">
    <cfRule type="notContainsBlanks" dxfId="993" priority="320">
      <formula>LEN(TRIM(M88))&gt;0</formula>
    </cfRule>
  </conditionalFormatting>
  <conditionalFormatting sqref="M88:M89">
    <cfRule type="notContainsBlanks" dxfId="992" priority="319">
      <formula>LEN(TRIM(M88))&gt;0</formula>
    </cfRule>
  </conditionalFormatting>
  <conditionalFormatting sqref="M88:M89">
    <cfRule type="notContainsBlanks" dxfId="991" priority="318">
      <formula>LEN(TRIM(M88))&gt;0</formula>
    </cfRule>
  </conditionalFormatting>
  <conditionalFormatting sqref="M88:M91">
    <cfRule type="notContainsBlanks" dxfId="990" priority="317">
      <formula>LEN(TRIM(M88))&gt;0</formula>
    </cfRule>
  </conditionalFormatting>
  <conditionalFormatting sqref="M88:M89">
    <cfRule type="notContainsBlanks" dxfId="989" priority="316">
      <formula>LEN(TRIM(M88))&gt;0</formula>
    </cfRule>
  </conditionalFormatting>
  <conditionalFormatting sqref="M88">
    <cfRule type="notContainsBlanks" dxfId="988" priority="315">
      <formula>LEN(TRIM(M88))&gt;0</formula>
    </cfRule>
  </conditionalFormatting>
  <conditionalFormatting sqref="M88">
    <cfRule type="notContainsBlanks" dxfId="987" priority="314">
      <formula>LEN(TRIM(M88))&gt;0</formula>
    </cfRule>
  </conditionalFormatting>
  <conditionalFormatting sqref="M88">
    <cfRule type="notContainsBlanks" dxfId="986" priority="313">
      <formula>LEN(TRIM(M88))&gt;0</formula>
    </cfRule>
  </conditionalFormatting>
  <conditionalFormatting sqref="M88">
    <cfRule type="notContainsBlanks" dxfId="985" priority="312">
      <formula>LEN(TRIM(M88))&gt;0</formula>
    </cfRule>
  </conditionalFormatting>
  <conditionalFormatting sqref="M88">
    <cfRule type="notContainsBlanks" dxfId="984" priority="311">
      <formula>LEN(TRIM(M88))&gt;0</formula>
    </cfRule>
  </conditionalFormatting>
  <conditionalFormatting sqref="M89">
    <cfRule type="notContainsBlanks" dxfId="983" priority="310">
      <formula>LEN(TRIM(M89))&gt;0</formula>
    </cfRule>
  </conditionalFormatting>
  <conditionalFormatting sqref="M88">
    <cfRule type="notContainsBlanks" dxfId="982" priority="309">
      <formula>LEN(TRIM(M88))&gt;0</formula>
    </cfRule>
  </conditionalFormatting>
  <conditionalFormatting sqref="M88">
    <cfRule type="notContainsBlanks" dxfId="981" priority="308">
      <formula>LEN(TRIM(M88))&gt;0</formula>
    </cfRule>
  </conditionalFormatting>
  <conditionalFormatting sqref="P77:P85">
    <cfRule type="notContainsBlanks" dxfId="980" priority="307">
      <formula>LEN(TRIM(P77))&gt;0</formula>
    </cfRule>
  </conditionalFormatting>
  <conditionalFormatting sqref="C82:C85">
    <cfRule type="notContainsBlanks" dxfId="979" priority="306">
      <formula>LEN(TRIM(C82))&gt;0</formula>
    </cfRule>
  </conditionalFormatting>
  <conditionalFormatting sqref="C82:C85">
    <cfRule type="notContainsBlanks" dxfId="978" priority="305">
      <formula>LEN(TRIM(C82))&gt;0</formula>
    </cfRule>
  </conditionalFormatting>
  <conditionalFormatting sqref="C82:C85">
    <cfRule type="notContainsBlanks" dxfId="977" priority="304">
      <formula>LEN(TRIM(C82))&gt;0</formula>
    </cfRule>
  </conditionalFormatting>
  <conditionalFormatting sqref="C82:C85">
    <cfRule type="notContainsBlanks" dxfId="976" priority="303">
      <formula>LEN(TRIM(C82))&gt;0</formula>
    </cfRule>
  </conditionalFormatting>
  <conditionalFormatting sqref="C76:C85">
    <cfRule type="notContainsBlanks" dxfId="975" priority="302">
      <formula>LEN(TRIM(C76))&gt;0</formula>
    </cfRule>
  </conditionalFormatting>
  <conditionalFormatting sqref="C82:C85">
    <cfRule type="notContainsBlanks" dxfId="974" priority="301">
      <formula>LEN(TRIM(C82))&gt;0</formula>
    </cfRule>
  </conditionalFormatting>
  <conditionalFormatting sqref="C85">
    <cfRule type="notContainsBlanks" dxfId="973" priority="300">
      <formula>LEN(TRIM(C85))&gt;0</formula>
    </cfRule>
  </conditionalFormatting>
  <conditionalFormatting sqref="C85">
    <cfRule type="notContainsBlanks" dxfId="972" priority="299">
      <formula>LEN(TRIM(C85))&gt;0</formula>
    </cfRule>
  </conditionalFormatting>
  <conditionalFormatting sqref="C85">
    <cfRule type="notContainsBlanks" dxfId="971" priority="298">
      <formula>LEN(TRIM(C85))&gt;0</formula>
    </cfRule>
  </conditionalFormatting>
  <conditionalFormatting sqref="C85">
    <cfRule type="notContainsBlanks" dxfId="970" priority="297">
      <formula>LEN(TRIM(C85))&gt;0</formula>
    </cfRule>
  </conditionalFormatting>
  <conditionalFormatting sqref="C85">
    <cfRule type="notContainsBlanks" dxfId="969" priority="296">
      <formula>LEN(TRIM(C85))&gt;0</formula>
    </cfRule>
  </conditionalFormatting>
  <conditionalFormatting sqref="C85">
    <cfRule type="notContainsBlanks" dxfId="968" priority="295">
      <formula>LEN(TRIM(C85))&gt;0</formula>
    </cfRule>
  </conditionalFormatting>
  <conditionalFormatting sqref="C84">
    <cfRule type="notContainsBlanks" dxfId="967" priority="294">
      <formula>LEN(TRIM(C84))&gt;0</formula>
    </cfRule>
  </conditionalFormatting>
  <conditionalFormatting sqref="C84">
    <cfRule type="notContainsBlanks" dxfId="966" priority="293">
      <formula>LEN(TRIM(C84))&gt;0</formula>
    </cfRule>
  </conditionalFormatting>
  <conditionalFormatting sqref="C84">
    <cfRule type="notContainsBlanks" dxfId="965" priority="292">
      <formula>LEN(TRIM(C84))&gt;0</formula>
    </cfRule>
  </conditionalFormatting>
  <conditionalFormatting sqref="C85">
    <cfRule type="notContainsBlanks" dxfId="964" priority="291">
      <formula>LEN(TRIM(C85))&gt;0</formula>
    </cfRule>
  </conditionalFormatting>
  <conditionalFormatting sqref="C85">
    <cfRule type="notContainsBlanks" dxfId="963" priority="290">
      <formula>LEN(TRIM(C85))&gt;0</formula>
    </cfRule>
  </conditionalFormatting>
  <conditionalFormatting sqref="C85">
    <cfRule type="notContainsBlanks" dxfId="962" priority="289">
      <formula>LEN(TRIM(C85))&gt;0</formula>
    </cfRule>
  </conditionalFormatting>
  <conditionalFormatting sqref="C85">
    <cfRule type="notContainsBlanks" dxfId="961" priority="288">
      <formula>LEN(TRIM(C85))&gt;0</formula>
    </cfRule>
  </conditionalFormatting>
  <conditionalFormatting sqref="C85">
    <cfRule type="notContainsBlanks" dxfId="960" priority="287">
      <formula>LEN(TRIM(C85))&gt;0</formula>
    </cfRule>
  </conditionalFormatting>
  <conditionalFormatting sqref="C85">
    <cfRule type="notContainsBlanks" dxfId="959" priority="286">
      <formula>LEN(TRIM(C85))&gt;0</formula>
    </cfRule>
  </conditionalFormatting>
  <conditionalFormatting sqref="C85">
    <cfRule type="notContainsBlanks" dxfId="958" priority="285">
      <formula>LEN(TRIM(C85))&gt;0</formula>
    </cfRule>
  </conditionalFormatting>
  <conditionalFormatting sqref="C85:M85">
    <cfRule type="notContainsBlanks" dxfId="957" priority="284">
      <formula>LEN(TRIM(C85))&gt;0</formula>
    </cfRule>
  </conditionalFormatting>
  <conditionalFormatting sqref="C85:M85">
    <cfRule type="notContainsBlanks" dxfId="956" priority="283">
      <formula>LEN(TRIM(C85))&gt;0</formula>
    </cfRule>
  </conditionalFormatting>
  <conditionalFormatting sqref="C85:M85">
    <cfRule type="notContainsBlanks" dxfId="955" priority="282">
      <formula>LEN(TRIM(C85))&gt;0</formula>
    </cfRule>
  </conditionalFormatting>
  <conditionalFormatting sqref="C85:M85">
    <cfRule type="notContainsBlanks" dxfId="954" priority="281">
      <formula>LEN(TRIM(C85))&gt;0</formula>
    </cfRule>
  </conditionalFormatting>
  <conditionalFormatting sqref="D84:M84">
    <cfRule type="notContainsBlanks" dxfId="953" priority="280">
      <formula>LEN(TRIM(D84))&gt;0</formula>
    </cfRule>
  </conditionalFormatting>
  <conditionalFormatting sqref="D84:M84">
    <cfRule type="notContainsBlanks" dxfId="952" priority="279">
      <formula>LEN(TRIM(D84))&gt;0</formula>
    </cfRule>
  </conditionalFormatting>
  <conditionalFormatting sqref="D84:M84">
    <cfRule type="notContainsBlanks" dxfId="951" priority="278">
      <formula>LEN(TRIM(D84))&gt;0</formula>
    </cfRule>
  </conditionalFormatting>
  <conditionalFormatting sqref="C85:M85">
    <cfRule type="notContainsBlanks" dxfId="950" priority="277">
      <formula>LEN(TRIM(C85))&gt;0</formula>
    </cfRule>
  </conditionalFormatting>
  <conditionalFormatting sqref="C85:M85">
    <cfRule type="notContainsBlanks" dxfId="949" priority="276">
      <formula>LEN(TRIM(C85))&gt;0</formula>
    </cfRule>
  </conditionalFormatting>
  <conditionalFormatting sqref="C85:M85">
    <cfRule type="notContainsBlanks" dxfId="948" priority="275">
      <formula>LEN(TRIM(C85))&gt;0</formula>
    </cfRule>
  </conditionalFormatting>
  <conditionalFormatting sqref="C85:M85">
    <cfRule type="notContainsBlanks" dxfId="947" priority="274">
      <formula>LEN(TRIM(C85))&gt;0</formula>
    </cfRule>
  </conditionalFormatting>
  <conditionalFormatting sqref="D84:M84">
    <cfRule type="notContainsBlanks" dxfId="946" priority="273">
      <formula>LEN(TRIM(D84))&gt;0</formula>
    </cfRule>
  </conditionalFormatting>
  <conditionalFormatting sqref="D84:M84">
    <cfRule type="notContainsBlanks" dxfId="945" priority="272">
      <formula>LEN(TRIM(D84))&gt;0</formula>
    </cfRule>
  </conditionalFormatting>
  <conditionalFormatting sqref="D84:M84">
    <cfRule type="notContainsBlanks" dxfId="944" priority="271">
      <formula>LEN(TRIM(D84))&gt;0</formula>
    </cfRule>
  </conditionalFormatting>
  <conditionalFormatting sqref="C85:M85">
    <cfRule type="notContainsBlanks" dxfId="943" priority="270">
      <formula>LEN(TRIM(C85))&gt;0</formula>
    </cfRule>
  </conditionalFormatting>
  <conditionalFormatting sqref="C85:M85">
    <cfRule type="notContainsBlanks" dxfId="942" priority="269">
      <formula>LEN(TRIM(C85))&gt;0</formula>
    </cfRule>
  </conditionalFormatting>
  <conditionalFormatting sqref="C85:M85">
    <cfRule type="notContainsBlanks" dxfId="941" priority="268">
      <formula>LEN(TRIM(C85))&gt;0</formula>
    </cfRule>
  </conditionalFormatting>
  <conditionalFormatting sqref="C85:M85">
    <cfRule type="notContainsBlanks" dxfId="940" priority="267">
      <formula>LEN(TRIM(C85))&gt;0</formula>
    </cfRule>
  </conditionalFormatting>
  <conditionalFormatting sqref="D83:M83">
    <cfRule type="notContainsBlanks" dxfId="939" priority="266">
      <formula>LEN(TRIM(D83))&gt;0</formula>
    </cfRule>
  </conditionalFormatting>
  <conditionalFormatting sqref="D83:M83">
    <cfRule type="notContainsBlanks" dxfId="938" priority="265">
      <formula>LEN(TRIM(D83))&gt;0</formula>
    </cfRule>
  </conditionalFormatting>
  <conditionalFormatting sqref="D83:M83">
    <cfRule type="notContainsBlanks" dxfId="937" priority="264">
      <formula>LEN(TRIM(D83))&gt;0</formula>
    </cfRule>
  </conditionalFormatting>
  <conditionalFormatting sqref="D84:M84">
    <cfRule type="notContainsBlanks" dxfId="936" priority="263">
      <formula>LEN(TRIM(D84))&gt;0</formula>
    </cfRule>
  </conditionalFormatting>
  <conditionalFormatting sqref="D84:M84">
    <cfRule type="notContainsBlanks" dxfId="935" priority="262">
      <formula>LEN(TRIM(D84))&gt;0</formula>
    </cfRule>
  </conditionalFormatting>
  <conditionalFormatting sqref="D84:M84">
    <cfRule type="notContainsBlanks" dxfId="934" priority="261">
      <formula>LEN(TRIM(D84))&gt;0</formula>
    </cfRule>
  </conditionalFormatting>
  <conditionalFormatting sqref="D84:M84">
    <cfRule type="notContainsBlanks" dxfId="933" priority="260">
      <formula>LEN(TRIM(D84))&gt;0</formula>
    </cfRule>
  </conditionalFormatting>
  <conditionalFormatting sqref="C85:M85">
    <cfRule type="notContainsBlanks" dxfId="932" priority="259">
      <formula>LEN(TRIM(C85))&gt;0</formula>
    </cfRule>
  </conditionalFormatting>
  <conditionalFormatting sqref="D84:M84">
    <cfRule type="notContainsBlanks" dxfId="931" priority="258">
      <formula>LEN(TRIM(D84))&gt;0</formula>
    </cfRule>
  </conditionalFormatting>
  <conditionalFormatting sqref="D84:M84">
    <cfRule type="notContainsBlanks" dxfId="930" priority="257">
      <formula>LEN(TRIM(D84))&gt;0</formula>
    </cfRule>
  </conditionalFormatting>
  <conditionalFormatting sqref="D84:M84">
    <cfRule type="notContainsBlanks" dxfId="929" priority="256">
      <formula>LEN(TRIM(D84))&gt;0</formula>
    </cfRule>
  </conditionalFormatting>
  <conditionalFormatting sqref="C84">
    <cfRule type="notContainsBlanks" dxfId="928" priority="255">
      <formula>LEN(TRIM(C84))&gt;0</formula>
    </cfRule>
  </conditionalFormatting>
  <conditionalFormatting sqref="C84">
    <cfRule type="notContainsBlanks" dxfId="927" priority="254">
      <formula>LEN(TRIM(C84))&gt;0</formula>
    </cfRule>
  </conditionalFormatting>
  <conditionalFormatting sqref="C84">
    <cfRule type="notContainsBlanks" dxfId="926" priority="253">
      <formula>LEN(TRIM(C84))&gt;0</formula>
    </cfRule>
  </conditionalFormatting>
  <conditionalFormatting sqref="C84">
    <cfRule type="notContainsBlanks" dxfId="925" priority="252">
      <formula>LEN(TRIM(C84))&gt;0</formula>
    </cfRule>
  </conditionalFormatting>
  <conditionalFormatting sqref="C84">
    <cfRule type="notContainsBlanks" dxfId="924" priority="251">
      <formula>LEN(TRIM(C84))&gt;0</formula>
    </cfRule>
  </conditionalFormatting>
  <conditionalFormatting sqref="C84">
    <cfRule type="notContainsBlanks" dxfId="923" priority="250">
      <formula>LEN(TRIM(C84))&gt;0</formula>
    </cfRule>
  </conditionalFormatting>
  <conditionalFormatting sqref="C83">
    <cfRule type="notContainsBlanks" dxfId="922" priority="249">
      <formula>LEN(TRIM(C83))&gt;0</formula>
    </cfRule>
  </conditionalFormatting>
  <conditionalFormatting sqref="C83">
    <cfRule type="notContainsBlanks" dxfId="921" priority="248">
      <formula>LEN(TRIM(C83))&gt;0</formula>
    </cfRule>
  </conditionalFormatting>
  <conditionalFormatting sqref="C83">
    <cfRule type="notContainsBlanks" dxfId="920" priority="247">
      <formula>LEN(TRIM(C83))&gt;0</formula>
    </cfRule>
  </conditionalFormatting>
  <conditionalFormatting sqref="C84">
    <cfRule type="notContainsBlanks" dxfId="919" priority="246">
      <formula>LEN(TRIM(C84))&gt;0</formula>
    </cfRule>
  </conditionalFormatting>
  <conditionalFormatting sqref="C84">
    <cfRule type="notContainsBlanks" dxfId="918" priority="245">
      <formula>LEN(TRIM(C84))&gt;0</formula>
    </cfRule>
  </conditionalFormatting>
  <conditionalFormatting sqref="C84">
    <cfRule type="notContainsBlanks" dxfId="917" priority="244">
      <formula>LEN(TRIM(C84))&gt;0</formula>
    </cfRule>
  </conditionalFormatting>
  <conditionalFormatting sqref="C84">
    <cfRule type="notContainsBlanks" dxfId="916" priority="243">
      <formula>LEN(TRIM(C84))&gt;0</formula>
    </cfRule>
  </conditionalFormatting>
  <conditionalFormatting sqref="C84">
    <cfRule type="notContainsBlanks" dxfId="915" priority="242">
      <formula>LEN(TRIM(C84))&gt;0</formula>
    </cfRule>
  </conditionalFormatting>
  <conditionalFormatting sqref="C84">
    <cfRule type="notContainsBlanks" dxfId="914" priority="241">
      <formula>LEN(TRIM(C84))&gt;0</formula>
    </cfRule>
  </conditionalFormatting>
  <conditionalFormatting sqref="C84">
    <cfRule type="notContainsBlanks" dxfId="913" priority="240">
      <formula>LEN(TRIM(C84))&gt;0</formula>
    </cfRule>
  </conditionalFormatting>
  <conditionalFormatting sqref="N86">
    <cfRule type="notContainsBlanks" dxfId="912" priority="239">
      <formula>LEN(TRIM(N86))&gt;0</formula>
    </cfRule>
  </conditionalFormatting>
  <conditionalFormatting sqref="D84:M84">
    <cfRule type="notContainsBlanks" dxfId="911" priority="238">
      <formula>LEN(TRIM(D84))&gt;0</formula>
    </cfRule>
  </conditionalFormatting>
  <conditionalFormatting sqref="D84:M84">
    <cfRule type="notContainsBlanks" dxfId="910" priority="237">
      <formula>LEN(TRIM(D84))&gt;0</formula>
    </cfRule>
  </conditionalFormatting>
  <conditionalFormatting sqref="D84:M84">
    <cfRule type="notContainsBlanks" dxfId="909" priority="236">
      <formula>LEN(TRIM(D84))&gt;0</formula>
    </cfRule>
  </conditionalFormatting>
  <conditionalFormatting sqref="C85:M85">
    <cfRule type="notContainsBlanks" dxfId="908" priority="235">
      <formula>LEN(TRIM(C85))&gt;0</formula>
    </cfRule>
  </conditionalFormatting>
  <conditionalFormatting sqref="C85:M85">
    <cfRule type="notContainsBlanks" dxfId="907" priority="234">
      <formula>LEN(TRIM(C85))&gt;0</formula>
    </cfRule>
  </conditionalFormatting>
  <conditionalFormatting sqref="C85:M85">
    <cfRule type="notContainsBlanks" dxfId="906" priority="233">
      <formula>LEN(TRIM(C85))&gt;0</formula>
    </cfRule>
  </conditionalFormatting>
  <conditionalFormatting sqref="C85:M85">
    <cfRule type="notContainsBlanks" dxfId="905" priority="232">
      <formula>LEN(TRIM(C85))&gt;0</formula>
    </cfRule>
  </conditionalFormatting>
  <conditionalFormatting sqref="D84:M84">
    <cfRule type="notContainsBlanks" dxfId="904" priority="231">
      <formula>LEN(TRIM(D84))&gt;0</formula>
    </cfRule>
  </conditionalFormatting>
  <conditionalFormatting sqref="D84:M84">
    <cfRule type="notContainsBlanks" dxfId="903" priority="230">
      <formula>LEN(TRIM(D84))&gt;0</formula>
    </cfRule>
  </conditionalFormatting>
  <conditionalFormatting sqref="D84:M84">
    <cfRule type="notContainsBlanks" dxfId="902" priority="229">
      <formula>LEN(TRIM(D84))&gt;0</formula>
    </cfRule>
  </conditionalFormatting>
  <conditionalFormatting sqref="C85:M85">
    <cfRule type="notContainsBlanks" dxfId="901" priority="228">
      <formula>LEN(TRIM(C85))&gt;0</formula>
    </cfRule>
  </conditionalFormatting>
  <conditionalFormatting sqref="C85:M85">
    <cfRule type="notContainsBlanks" dxfId="900" priority="227">
      <formula>LEN(TRIM(C85))&gt;0</formula>
    </cfRule>
  </conditionalFormatting>
  <conditionalFormatting sqref="C85:M85">
    <cfRule type="notContainsBlanks" dxfId="899" priority="226">
      <formula>LEN(TRIM(C85))&gt;0</formula>
    </cfRule>
  </conditionalFormatting>
  <conditionalFormatting sqref="C85:M85">
    <cfRule type="notContainsBlanks" dxfId="898" priority="225">
      <formula>LEN(TRIM(C85))&gt;0</formula>
    </cfRule>
  </conditionalFormatting>
  <conditionalFormatting sqref="D83:M83">
    <cfRule type="notContainsBlanks" dxfId="897" priority="224">
      <formula>LEN(TRIM(D83))&gt;0</formula>
    </cfRule>
  </conditionalFormatting>
  <conditionalFormatting sqref="D83:M83">
    <cfRule type="notContainsBlanks" dxfId="896" priority="223">
      <formula>LEN(TRIM(D83))&gt;0</formula>
    </cfRule>
  </conditionalFormatting>
  <conditionalFormatting sqref="D83:M83">
    <cfRule type="notContainsBlanks" dxfId="895" priority="222">
      <formula>LEN(TRIM(D83))&gt;0</formula>
    </cfRule>
  </conditionalFormatting>
  <conditionalFormatting sqref="D84:M84">
    <cfRule type="notContainsBlanks" dxfId="894" priority="221">
      <formula>LEN(TRIM(D84))&gt;0</formula>
    </cfRule>
  </conditionalFormatting>
  <conditionalFormatting sqref="D84:M84">
    <cfRule type="notContainsBlanks" dxfId="893" priority="220">
      <formula>LEN(TRIM(D84))&gt;0</formula>
    </cfRule>
  </conditionalFormatting>
  <conditionalFormatting sqref="D84:M84">
    <cfRule type="notContainsBlanks" dxfId="892" priority="219">
      <formula>LEN(TRIM(D84))&gt;0</formula>
    </cfRule>
  </conditionalFormatting>
  <conditionalFormatting sqref="D84:M84">
    <cfRule type="notContainsBlanks" dxfId="891" priority="218">
      <formula>LEN(TRIM(D84))&gt;0</formula>
    </cfRule>
  </conditionalFormatting>
  <conditionalFormatting sqref="C85:M85">
    <cfRule type="notContainsBlanks" dxfId="890" priority="217">
      <formula>LEN(TRIM(C85))&gt;0</formula>
    </cfRule>
  </conditionalFormatting>
  <conditionalFormatting sqref="D84:M84">
    <cfRule type="notContainsBlanks" dxfId="889" priority="216">
      <formula>LEN(TRIM(D84))&gt;0</formula>
    </cfRule>
  </conditionalFormatting>
  <conditionalFormatting sqref="D84:M84">
    <cfRule type="notContainsBlanks" dxfId="888" priority="215">
      <formula>LEN(TRIM(D84))&gt;0</formula>
    </cfRule>
  </conditionalFormatting>
  <conditionalFormatting sqref="D84:M84">
    <cfRule type="notContainsBlanks" dxfId="887" priority="214">
      <formula>LEN(TRIM(D84))&gt;0</formula>
    </cfRule>
  </conditionalFormatting>
  <conditionalFormatting sqref="D86:M86">
    <cfRule type="notContainsBlanks" dxfId="886" priority="213">
      <formula>LEN(TRIM(D86))&gt;0</formula>
    </cfRule>
  </conditionalFormatting>
  <conditionalFormatting sqref="D86:M86">
    <cfRule type="notContainsBlanks" dxfId="885" priority="212">
      <formula>LEN(TRIM(D86))&gt;0</formula>
    </cfRule>
  </conditionalFormatting>
  <conditionalFormatting sqref="D86:M86">
    <cfRule type="notContainsBlanks" dxfId="884" priority="211">
      <formula>LEN(TRIM(D86))&gt;0</formula>
    </cfRule>
  </conditionalFormatting>
  <conditionalFormatting sqref="D86:M86">
    <cfRule type="notContainsBlanks" dxfId="883" priority="210">
      <formula>LEN(TRIM(D86))&gt;0</formula>
    </cfRule>
  </conditionalFormatting>
  <conditionalFormatting sqref="N86">
    <cfRule type="notContainsBlanks" dxfId="882" priority="209">
      <formula>LEN(TRIM(N86))&gt;0</formula>
    </cfRule>
  </conditionalFormatting>
  <conditionalFormatting sqref="N86">
    <cfRule type="notContainsBlanks" dxfId="881" priority="208">
      <formula>LEN(TRIM(N86))&gt;0</formula>
    </cfRule>
  </conditionalFormatting>
  <conditionalFormatting sqref="N86">
    <cfRule type="notContainsBlanks" dxfId="880" priority="207">
      <formula>LEN(TRIM(N86))&gt;0</formula>
    </cfRule>
  </conditionalFormatting>
  <conditionalFormatting sqref="N86">
    <cfRule type="notContainsBlanks" dxfId="879" priority="206">
      <formula>LEN(TRIM(N86))&gt;0</formula>
    </cfRule>
  </conditionalFormatting>
  <conditionalFormatting sqref="D86:M86">
    <cfRule type="notContainsBlanks" dxfId="878" priority="205">
      <formula>LEN(TRIM(D86))&gt;0</formula>
    </cfRule>
  </conditionalFormatting>
  <conditionalFormatting sqref="D86:M86">
    <cfRule type="notContainsBlanks" dxfId="877" priority="204">
      <formula>LEN(TRIM(D86))&gt;0</formula>
    </cfRule>
  </conditionalFormatting>
  <conditionalFormatting sqref="D86:M86">
    <cfRule type="notContainsBlanks" dxfId="876" priority="203">
      <formula>LEN(TRIM(D86))&gt;0</formula>
    </cfRule>
  </conditionalFormatting>
  <conditionalFormatting sqref="D86:M86">
    <cfRule type="notContainsBlanks" dxfId="875" priority="202">
      <formula>LEN(TRIM(D86))&gt;0</formula>
    </cfRule>
  </conditionalFormatting>
  <conditionalFormatting sqref="N86">
    <cfRule type="notContainsBlanks" dxfId="874" priority="201">
      <formula>LEN(TRIM(N86))&gt;0</formula>
    </cfRule>
  </conditionalFormatting>
  <conditionalFormatting sqref="D86:M86">
    <cfRule type="notContainsBlanks" dxfId="873" priority="200">
      <formula>LEN(TRIM(D86))&gt;0</formula>
    </cfRule>
  </conditionalFormatting>
  <conditionalFormatting sqref="D86:M86">
    <cfRule type="notContainsBlanks" dxfId="872" priority="199">
      <formula>LEN(TRIM(D86))&gt;0</formula>
    </cfRule>
  </conditionalFormatting>
  <conditionalFormatting sqref="D86:M86">
    <cfRule type="notContainsBlanks" dxfId="871" priority="198">
      <formula>LEN(TRIM(D86))&gt;0</formula>
    </cfRule>
  </conditionalFormatting>
  <conditionalFormatting sqref="D86:M86">
    <cfRule type="notContainsBlanks" dxfId="870" priority="197">
      <formula>LEN(TRIM(D86))&gt;0</formula>
    </cfRule>
  </conditionalFormatting>
  <conditionalFormatting sqref="N86">
    <cfRule type="notContainsBlanks" dxfId="869" priority="196">
      <formula>LEN(TRIM(N86))&gt;0</formula>
    </cfRule>
  </conditionalFormatting>
  <conditionalFormatting sqref="D86:M86">
    <cfRule type="notContainsBlanks" dxfId="868" priority="195">
      <formula>LEN(TRIM(D86))&gt;0</formula>
    </cfRule>
  </conditionalFormatting>
  <conditionalFormatting sqref="C84">
    <cfRule type="notContainsBlanks" dxfId="867" priority="194">
      <formula>LEN(TRIM(C84))&gt;0</formula>
    </cfRule>
  </conditionalFormatting>
  <conditionalFormatting sqref="C84">
    <cfRule type="notContainsBlanks" dxfId="866" priority="193">
      <formula>LEN(TRIM(C84))&gt;0</formula>
    </cfRule>
  </conditionalFormatting>
  <conditionalFormatting sqref="C84">
    <cfRule type="notContainsBlanks" dxfId="865" priority="192">
      <formula>LEN(TRIM(C84))&gt;0</formula>
    </cfRule>
  </conditionalFormatting>
  <conditionalFormatting sqref="C84">
    <cfRule type="notContainsBlanks" dxfId="864" priority="191">
      <formula>LEN(TRIM(C84))&gt;0</formula>
    </cfRule>
  </conditionalFormatting>
  <conditionalFormatting sqref="C84">
    <cfRule type="notContainsBlanks" dxfId="863" priority="190">
      <formula>LEN(TRIM(C84))&gt;0</formula>
    </cfRule>
  </conditionalFormatting>
  <conditionalFormatting sqref="C84">
    <cfRule type="notContainsBlanks" dxfId="862" priority="189">
      <formula>LEN(TRIM(C84))&gt;0</formula>
    </cfRule>
  </conditionalFormatting>
  <conditionalFormatting sqref="C83">
    <cfRule type="notContainsBlanks" dxfId="861" priority="188">
      <formula>LEN(TRIM(C83))&gt;0</formula>
    </cfRule>
  </conditionalFormatting>
  <conditionalFormatting sqref="C83">
    <cfRule type="notContainsBlanks" dxfId="860" priority="187">
      <formula>LEN(TRIM(C83))&gt;0</formula>
    </cfRule>
  </conditionalFormatting>
  <conditionalFormatting sqref="C83">
    <cfRule type="notContainsBlanks" dxfId="859" priority="186">
      <formula>LEN(TRIM(C83))&gt;0</formula>
    </cfRule>
  </conditionalFormatting>
  <conditionalFormatting sqref="C84">
    <cfRule type="notContainsBlanks" dxfId="858" priority="185">
      <formula>LEN(TRIM(C84))&gt;0</formula>
    </cfRule>
  </conditionalFormatting>
  <conditionalFormatting sqref="C84">
    <cfRule type="notContainsBlanks" dxfId="857" priority="184">
      <formula>LEN(TRIM(C84))&gt;0</formula>
    </cfRule>
  </conditionalFormatting>
  <conditionalFormatting sqref="C84">
    <cfRule type="notContainsBlanks" dxfId="856" priority="183">
      <formula>LEN(TRIM(C84))&gt;0</formula>
    </cfRule>
  </conditionalFormatting>
  <conditionalFormatting sqref="C84">
    <cfRule type="notContainsBlanks" dxfId="855" priority="182">
      <formula>LEN(TRIM(C84))&gt;0</formula>
    </cfRule>
  </conditionalFormatting>
  <conditionalFormatting sqref="C84">
    <cfRule type="notContainsBlanks" dxfId="854" priority="181">
      <formula>LEN(TRIM(C84))&gt;0</formula>
    </cfRule>
  </conditionalFormatting>
  <conditionalFormatting sqref="C84">
    <cfRule type="notContainsBlanks" dxfId="853" priority="180">
      <formula>LEN(TRIM(C84))&gt;0</formula>
    </cfRule>
  </conditionalFormatting>
  <conditionalFormatting sqref="C84">
    <cfRule type="notContainsBlanks" dxfId="852" priority="179">
      <formula>LEN(TRIM(C84))&gt;0</formula>
    </cfRule>
  </conditionalFormatting>
  <conditionalFormatting sqref="C84:M84">
    <cfRule type="notContainsBlanks" dxfId="851" priority="178">
      <formula>LEN(TRIM(C84))&gt;0</formula>
    </cfRule>
  </conditionalFormatting>
  <conditionalFormatting sqref="C84:M84">
    <cfRule type="notContainsBlanks" dxfId="850" priority="177">
      <formula>LEN(TRIM(C84))&gt;0</formula>
    </cfRule>
  </conditionalFormatting>
  <conditionalFormatting sqref="C84:M84">
    <cfRule type="notContainsBlanks" dxfId="849" priority="176">
      <formula>LEN(TRIM(C84))&gt;0</formula>
    </cfRule>
  </conditionalFormatting>
  <conditionalFormatting sqref="C84:M84">
    <cfRule type="notContainsBlanks" dxfId="848" priority="175">
      <formula>LEN(TRIM(C84))&gt;0</formula>
    </cfRule>
  </conditionalFormatting>
  <conditionalFormatting sqref="D83:M83">
    <cfRule type="notContainsBlanks" dxfId="847" priority="174">
      <formula>LEN(TRIM(D83))&gt;0</formula>
    </cfRule>
  </conditionalFormatting>
  <conditionalFormatting sqref="D83:M83">
    <cfRule type="notContainsBlanks" dxfId="846" priority="173">
      <formula>LEN(TRIM(D83))&gt;0</formula>
    </cfRule>
  </conditionalFormatting>
  <conditionalFormatting sqref="D83:M83">
    <cfRule type="notContainsBlanks" dxfId="845" priority="172">
      <formula>LEN(TRIM(D83))&gt;0</formula>
    </cfRule>
  </conditionalFormatting>
  <conditionalFormatting sqref="C84:M84">
    <cfRule type="notContainsBlanks" dxfId="844" priority="171">
      <formula>LEN(TRIM(C84))&gt;0</formula>
    </cfRule>
  </conditionalFormatting>
  <conditionalFormatting sqref="C84:M84">
    <cfRule type="notContainsBlanks" dxfId="843" priority="170">
      <formula>LEN(TRIM(C84))&gt;0</formula>
    </cfRule>
  </conditionalFormatting>
  <conditionalFormatting sqref="C84:M84">
    <cfRule type="notContainsBlanks" dxfId="842" priority="169">
      <formula>LEN(TRIM(C84))&gt;0</formula>
    </cfRule>
  </conditionalFormatting>
  <conditionalFormatting sqref="C84:M84">
    <cfRule type="notContainsBlanks" dxfId="841" priority="168">
      <formula>LEN(TRIM(C84))&gt;0</formula>
    </cfRule>
  </conditionalFormatting>
  <conditionalFormatting sqref="D83:M83">
    <cfRule type="notContainsBlanks" dxfId="840" priority="167">
      <formula>LEN(TRIM(D83))&gt;0</formula>
    </cfRule>
  </conditionalFormatting>
  <conditionalFormatting sqref="D83:M83">
    <cfRule type="notContainsBlanks" dxfId="839" priority="166">
      <formula>LEN(TRIM(D83))&gt;0</formula>
    </cfRule>
  </conditionalFormatting>
  <conditionalFormatting sqref="D83:M83">
    <cfRule type="notContainsBlanks" dxfId="838" priority="165">
      <formula>LEN(TRIM(D83))&gt;0</formula>
    </cfRule>
  </conditionalFormatting>
  <conditionalFormatting sqref="C84:M84">
    <cfRule type="notContainsBlanks" dxfId="837" priority="164">
      <formula>LEN(TRIM(C84))&gt;0</formula>
    </cfRule>
  </conditionalFormatting>
  <conditionalFormatting sqref="C84:M84">
    <cfRule type="notContainsBlanks" dxfId="836" priority="163">
      <formula>LEN(TRIM(C84))&gt;0</formula>
    </cfRule>
  </conditionalFormatting>
  <conditionalFormatting sqref="C84:M84">
    <cfRule type="notContainsBlanks" dxfId="835" priority="162">
      <formula>LEN(TRIM(C84))&gt;0</formula>
    </cfRule>
  </conditionalFormatting>
  <conditionalFormatting sqref="C84:M84">
    <cfRule type="notContainsBlanks" dxfId="834" priority="161">
      <formula>LEN(TRIM(C84))&gt;0</formula>
    </cfRule>
  </conditionalFormatting>
  <conditionalFormatting sqref="D82:M82">
    <cfRule type="notContainsBlanks" dxfId="833" priority="160">
      <formula>LEN(TRIM(D82))&gt;0</formula>
    </cfRule>
  </conditionalFormatting>
  <conditionalFormatting sqref="D82:M82">
    <cfRule type="notContainsBlanks" dxfId="832" priority="159">
      <formula>LEN(TRIM(D82))&gt;0</formula>
    </cfRule>
  </conditionalFormatting>
  <conditionalFormatting sqref="D82:M82">
    <cfRule type="notContainsBlanks" dxfId="831" priority="158">
      <formula>LEN(TRIM(D82))&gt;0</formula>
    </cfRule>
  </conditionalFormatting>
  <conditionalFormatting sqref="D83:M83">
    <cfRule type="notContainsBlanks" dxfId="830" priority="157">
      <formula>LEN(TRIM(D83))&gt;0</formula>
    </cfRule>
  </conditionalFormatting>
  <conditionalFormatting sqref="D83:M83">
    <cfRule type="notContainsBlanks" dxfId="829" priority="156">
      <formula>LEN(TRIM(D83))&gt;0</formula>
    </cfRule>
  </conditionalFormatting>
  <conditionalFormatting sqref="D83:M83">
    <cfRule type="notContainsBlanks" dxfId="828" priority="155">
      <formula>LEN(TRIM(D83))&gt;0</formula>
    </cfRule>
  </conditionalFormatting>
  <conditionalFormatting sqref="D83:M83">
    <cfRule type="notContainsBlanks" dxfId="827" priority="154">
      <formula>LEN(TRIM(D83))&gt;0</formula>
    </cfRule>
  </conditionalFormatting>
  <conditionalFormatting sqref="C84:M84">
    <cfRule type="notContainsBlanks" dxfId="826" priority="153">
      <formula>LEN(TRIM(C84))&gt;0</formula>
    </cfRule>
  </conditionalFormatting>
  <conditionalFormatting sqref="D83:M83">
    <cfRule type="notContainsBlanks" dxfId="825" priority="152">
      <formula>LEN(TRIM(D83))&gt;0</formula>
    </cfRule>
  </conditionalFormatting>
  <conditionalFormatting sqref="D83:M83">
    <cfRule type="notContainsBlanks" dxfId="824" priority="151">
      <formula>LEN(TRIM(D83))&gt;0</formula>
    </cfRule>
  </conditionalFormatting>
  <conditionalFormatting sqref="D83:M83">
    <cfRule type="notContainsBlanks" dxfId="823" priority="150">
      <formula>LEN(TRIM(D83))&gt;0</formula>
    </cfRule>
  </conditionalFormatting>
  <conditionalFormatting sqref="C83">
    <cfRule type="notContainsBlanks" dxfId="822" priority="149">
      <formula>LEN(TRIM(C83))&gt;0</formula>
    </cfRule>
  </conditionalFormatting>
  <conditionalFormatting sqref="C83">
    <cfRule type="notContainsBlanks" dxfId="821" priority="148">
      <formula>LEN(TRIM(C83))&gt;0</formula>
    </cfRule>
  </conditionalFormatting>
  <conditionalFormatting sqref="C83">
    <cfRule type="notContainsBlanks" dxfId="820" priority="147">
      <formula>LEN(TRIM(C83))&gt;0</formula>
    </cfRule>
  </conditionalFormatting>
  <conditionalFormatting sqref="C83">
    <cfRule type="notContainsBlanks" dxfId="819" priority="146">
      <formula>LEN(TRIM(C83))&gt;0</formula>
    </cfRule>
  </conditionalFormatting>
  <conditionalFormatting sqref="C83">
    <cfRule type="notContainsBlanks" dxfId="818" priority="145">
      <formula>LEN(TRIM(C83))&gt;0</formula>
    </cfRule>
  </conditionalFormatting>
  <conditionalFormatting sqref="C83">
    <cfRule type="notContainsBlanks" dxfId="817" priority="144">
      <formula>LEN(TRIM(C83))&gt;0</formula>
    </cfRule>
  </conditionalFormatting>
  <conditionalFormatting sqref="C82">
    <cfRule type="notContainsBlanks" dxfId="816" priority="143">
      <formula>LEN(TRIM(C82))&gt;0</formula>
    </cfRule>
  </conditionalFormatting>
  <conditionalFormatting sqref="C82">
    <cfRule type="notContainsBlanks" dxfId="815" priority="142">
      <formula>LEN(TRIM(C82))&gt;0</formula>
    </cfRule>
  </conditionalFormatting>
  <conditionalFormatting sqref="C82">
    <cfRule type="notContainsBlanks" dxfId="814" priority="141">
      <formula>LEN(TRIM(C82))&gt;0</formula>
    </cfRule>
  </conditionalFormatting>
  <conditionalFormatting sqref="C83">
    <cfRule type="notContainsBlanks" dxfId="813" priority="140">
      <formula>LEN(TRIM(C83))&gt;0</formula>
    </cfRule>
  </conditionalFormatting>
  <conditionalFormatting sqref="C83">
    <cfRule type="notContainsBlanks" dxfId="812" priority="139">
      <formula>LEN(TRIM(C83))&gt;0</formula>
    </cfRule>
  </conditionalFormatting>
  <conditionalFormatting sqref="C83">
    <cfRule type="notContainsBlanks" dxfId="811" priority="138">
      <formula>LEN(TRIM(C83))&gt;0</formula>
    </cfRule>
  </conditionalFormatting>
  <conditionalFormatting sqref="C83">
    <cfRule type="notContainsBlanks" dxfId="810" priority="137">
      <formula>LEN(TRIM(C83))&gt;0</formula>
    </cfRule>
  </conditionalFormatting>
  <conditionalFormatting sqref="C83">
    <cfRule type="notContainsBlanks" dxfId="809" priority="136">
      <formula>LEN(TRIM(C83))&gt;0</formula>
    </cfRule>
  </conditionalFormatting>
  <conditionalFormatting sqref="C83">
    <cfRule type="notContainsBlanks" dxfId="808" priority="135">
      <formula>LEN(TRIM(C83))&gt;0</formula>
    </cfRule>
  </conditionalFormatting>
  <conditionalFormatting sqref="C83">
    <cfRule type="notContainsBlanks" dxfId="807" priority="134">
      <formula>LEN(TRIM(C83))&gt;0</formula>
    </cfRule>
  </conditionalFormatting>
  <conditionalFormatting sqref="D85:M85">
    <cfRule type="notContainsBlanks" dxfId="806" priority="133">
      <formula>LEN(TRIM(D85))&gt;0</formula>
    </cfRule>
  </conditionalFormatting>
  <conditionalFormatting sqref="D85:M85">
    <cfRule type="notContainsBlanks" dxfId="805" priority="132">
      <formula>LEN(TRIM(D85))&gt;0</formula>
    </cfRule>
  </conditionalFormatting>
  <conditionalFormatting sqref="D85:M85">
    <cfRule type="notContainsBlanks" dxfId="804" priority="131">
      <formula>LEN(TRIM(D85))&gt;0</formula>
    </cfRule>
  </conditionalFormatting>
  <conditionalFormatting sqref="C85">
    <cfRule type="notContainsBlanks" dxfId="803" priority="130">
      <formula>LEN(TRIM(C85))&gt;0</formula>
    </cfRule>
  </conditionalFormatting>
  <conditionalFormatting sqref="C85">
    <cfRule type="notContainsBlanks" dxfId="802" priority="129">
      <formula>LEN(TRIM(C85))&gt;0</formula>
    </cfRule>
  </conditionalFormatting>
  <conditionalFormatting sqref="C85">
    <cfRule type="notContainsBlanks" dxfId="801" priority="128">
      <formula>LEN(TRIM(C85))&gt;0</formula>
    </cfRule>
  </conditionalFormatting>
  <conditionalFormatting sqref="D85:M85">
    <cfRule type="notContainsBlanks" dxfId="800" priority="127">
      <formula>LEN(TRIM(D85))&gt;0</formula>
    </cfRule>
  </conditionalFormatting>
  <conditionalFormatting sqref="D85:M85">
    <cfRule type="notContainsBlanks" dxfId="799" priority="126">
      <formula>LEN(TRIM(D85))&gt;0</formula>
    </cfRule>
  </conditionalFormatting>
  <conditionalFormatting sqref="D85:M85">
    <cfRule type="notContainsBlanks" dxfId="798" priority="125">
      <formula>LEN(TRIM(D85))&gt;0</formula>
    </cfRule>
  </conditionalFormatting>
  <conditionalFormatting sqref="D85:M85">
    <cfRule type="notContainsBlanks" dxfId="797" priority="124">
      <formula>LEN(TRIM(D85))&gt;0</formula>
    </cfRule>
  </conditionalFormatting>
  <conditionalFormatting sqref="D85:M85">
    <cfRule type="notContainsBlanks" dxfId="796" priority="123">
      <formula>LEN(TRIM(D85))&gt;0</formula>
    </cfRule>
  </conditionalFormatting>
  <conditionalFormatting sqref="D85:M85">
    <cfRule type="notContainsBlanks" dxfId="795" priority="122">
      <formula>LEN(TRIM(D85))&gt;0</formula>
    </cfRule>
  </conditionalFormatting>
  <conditionalFormatting sqref="D84:M84">
    <cfRule type="notContainsBlanks" dxfId="794" priority="121">
      <formula>LEN(TRIM(D84))&gt;0</formula>
    </cfRule>
  </conditionalFormatting>
  <conditionalFormatting sqref="D84:M84">
    <cfRule type="notContainsBlanks" dxfId="793" priority="120">
      <formula>LEN(TRIM(D84))&gt;0</formula>
    </cfRule>
  </conditionalFormatting>
  <conditionalFormatting sqref="D84:M84">
    <cfRule type="notContainsBlanks" dxfId="792" priority="119">
      <formula>LEN(TRIM(D84))&gt;0</formula>
    </cfRule>
  </conditionalFormatting>
  <conditionalFormatting sqref="D85:M85">
    <cfRule type="notContainsBlanks" dxfId="791" priority="118">
      <formula>LEN(TRIM(D85))&gt;0</formula>
    </cfRule>
  </conditionalFormatting>
  <conditionalFormatting sqref="D85:M85">
    <cfRule type="notContainsBlanks" dxfId="790" priority="117">
      <formula>LEN(TRIM(D85))&gt;0</formula>
    </cfRule>
  </conditionalFormatting>
  <conditionalFormatting sqref="D85:M85">
    <cfRule type="notContainsBlanks" dxfId="789" priority="116">
      <formula>LEN(TRIM(D85))&gt;0</formula>
    </cfRule>
  </conditionalFormatting>
  <conditionalFormatting sqref="D85:M85">
    <cfRule type="notContainsBlanks" dxfId="788" priority="115">
      <formula>LEN(TRIM(D85))&gt;0</formula>
    </cfRule>
  </conditionalFormatting>
  <conditionalFormatting sqref="D85:M85">
    <cfRule type="notContainsBlanks" dxfId="787" priority="114">
      <formula>LEN(TRIM(D85))&gt;0</formula>
    </cfRule>
  </conditionalFormatting>
  <conditionalFormatting sqref="D85:M85">
    <cfRule type="notContainsBlanks" dxfId="786" priority="113">
      <formula>LEN(TRIM(D85))&gt;0</formula>
    </cfRule>
  </conditionalFormatting>
  <conditionalFormatting sqref="D85:M85">
    <cfRule type="notContainsBlanks" dxfId="785" priority="112">
      <formula>LEN(TRIM(D85))&gt;0</formula>
    </cfRule>
  </conditionalFormatting>
  <conditionalFormatting sqref="C85">
    <cfRule type="notContainsBlanks" dxfId="784" priority="111">
      <formula>LEN(TRIM(C85))&gt;0</formula>
    </cfRule>
  </conditionalFormatting>
  <conditionalFormatting sqref="C85">
    <cfRule type="notContainsBlanks" dxfId="783" priority="110">
      <formula>LEN(TRIM(C85))&gt;0</formula>
    </cfRule>
  </conditionalFormatting>
  <conditionalFormatting sqref="C85">
    <cfRule type="notContainsBlanks" dxfId="782" priority="109">
      <formula>LEN(TRIM(C85))&gt;0</formula>
    </cfRule>
  </conditionalFormatting>
  <conditionalFormatting sqref="C85">
    <cfRule type="notContainsBlanks" dxfId="781" priority="108">
      <formula>LEN(TRIM(C85))&gt;0</formula>
    </cfRule>
  </conditionalFormatting>
  <conditionalFormatting sqref="C85">
    <cfRule type="notContainsBlanks" dxfId="780" priority="107">
      <formula>LEN(TRIM(C85))&gt;0</formula>
    </cfRule>
  </conditionalFormatting>
  <conditionalFormatting sqref="C85">
    <cfRule type="notContainsBlanks" dxfId="779" priority="106">
      <formula>LEN(TRIM(C85))&gt;0</formula>
    </cfRule>
  </conditionalFormatting>
  <conditionalFormatting sqref="C84">
    <cfRule type="notContainsBlanks" dxfId="778" priority="105">
      <formula>LEN(TRIM(C84))&gt;0</formula>
    </cfRule>
  </conditionalFormatting>
  <conditionalFormatting sqref="C84">
    <cfRule type="notContainsBlanks" dxfId="777" priority="104">
      <formula>LEN(TRIM(C84))&gt;0</formula>
    </cfRule>
  </conditionalFormatting>
  <conditionalFormatting sqref="C84">
    <cfRule type="notContainsBlanks" dxfId="776" priority="103">
      <formula>LEN(TRIM(C84))&gt;0</formula>
    </cfRule>
  </conditionalFormatting>
  <conditionalFormatting sqref="C85">
    <cfRule type="notContainsBlanks" dxfId="775" priority="102">
      <formula>LEN(TRIM(C85))&gt;0</formula>
    </cfRule>
  </conditionalFormatting>
  <conditionalFormatting sqref="C85">
    <cfRule type="notContainsBlanks" dxfId="774" priority="101">
      <formula>LEN(TRIM(C85))&gt;0</formula>
    </cfRule>
  </conditionalFormatting>
  <conditionalFormatting sqref="C85">
    <cfRule type="notContainsBlanks" dxfId="773" priority="100">
      <formula>LEN(TRIM(C85))&gt;0</formula>
    </cfRule>
  </conditionalFormatting>
  <conditionalFormatting sqref="C85">
    <cfRule type="notContainsBlanks" dxfId="772" priority="99">
      <formula>LEN(TRIM(C85))&gt;0</formula>
    </cfRule>
  </conditionalFormatting>
  <conditionalFormatting sqref="C85">
    <cfRule type="notContainsBlanks" dxfId="771" priority="98">
      <formula>LEN(TRIM(C85))&gt;0</formula>
    </cfRule>
  </conditionalFormatting>
  <conditionalFormatting sqref="C85">
    <cfRule type="notContainsBlanks" dxfId="770" priority="97">
      <formula>LEN(TRIM(C85))&gt;0</formula>
    </cfRule>
  </conditionalFormatting>
  <conditionalFormatting sqref="C85">
    <cfRule type="notContainsBlanks" dxfId="769" priority="96">
      <formula>LEN(TRIM(C85))&gt;0</formula>
    </cfRule>
  </conditionalFormatting>
  <conditionalFormatting sqref="D85:M85">
    <cfRule type="notContainsBlanks" dxfId="768" priority="95">
      <formula>LEN(TRIM(D85))&gt;0</formula>
    </cfRule>
  </conditionalFormatting>
  <conditionalFormatting sqref="D85:M85">
    <cfRule type="notContainsBlanks" dxfId="767" priority="94">
      <formula>LEN(TRIM(D85))&gt;0</formula>
    </cfRule>
  </conditionalFormatting>
  <conditionalFormatting sqref="D85:M85">
    <cfRule type="notContainsBlanks" dxfId="766" priority="93">
      <formula>LEN(TRIM(D85))&gt;0</formula>
    </cfRule>
  </conditionalFormatting>
  <conditionalFormatting sqref="D85:M85">
    <cfRule type="notContainsBlanks" dxfId="765" priority="92">
      <formula>LEN(TRIM(D85))&gt;0</formula>
    </cfRule>
  </conditionalFormatting>
  <conditionalFormatting sqref="D85:M85">
    <cfRule type="notContainsBlanks" dxfId="764" priority="91">
      <formula>LEN(TRIM(D85))&gt;0</formula>
    </cfRule>
  </conditionalFormatting>
  <conditionalFormatting sqref="D85:M85">
    <cfRule type="notContainsBlanks" dxfId="763" priority="90">
      <formula>LEN(TRIM(D85))&gt;0</formula>
    </cfRule>
  </conditionalFormatting>
  <conditionalFormatting sqref="D84:M84">
    <cfRule type="notContainsBlanks" dxfId="762" priority="89">
      <formula>LEN(TRIM(D84))&gt;0</formula>
    </cfRule>
  </conditionalFormatting>
  <conditionalFormatting sqref="D84:M84">
    <cfRule type="notContainsBlanks" dxfId="761" priority="88">
      <formula>LEN(TRIM(D84))&gt;0</formula>
    </cfRule>
  </conditionalFormatting>
  <conditionalFormatting sqref="D84:M84">
    <cfRule type="notContainsBlanks" dxfId="760" priority="87">
      <formula>LEN(TRIM(D84))&gt;0</formula>
    </cfRule>
  </conditionalFormatting>
  <conditionalFormatting sqref="D85:M85">
    <cfRule type="notContainsBlanks" dxfId="759" priority="86">
      <formula>LEN(TRIM(D85))&gt;0</formula>
    </cfRule>
  </conditionalFormatting>
  <conditionalFormatting sqref="D85:M85">
    <cfRule type="notContainsBlanks" dxfId="758" priority="85">
      <formula>LEN(TRIM(D85))&gt;0</formula>
    </cfRule>
  </conditionalFormatting>
  <conditionalFormatting sqref="D85:M85">
    <cfRule type="notContainsBlanks" dxfId="757" priority="84">
      <formula>LEN(TRIM(D85))&gt;0</formula>
    </cfRule>
  </conditionalFormatting>
  <conditionalFormatting sqref="D85:M85">
    <cfRule type="notContainsBlanks" dxfId="756" priority="83">
      <formula>LEN(TRIM(D85))&gt;0</formula>
    </cfRule>
  </conditionalFormatting>
  <conditionalFormatting sqref="D85:M85">
    <cfRule type="notContainsBlanks" dxfId="755" priority="82">
      <formula>LEN(TRIM(D85))&gt;0</formula>
    </cfRule>
  </conditionalFormatting>
  <conditionalFormatting sqref="D85:M85">
    <cfRule type="notContainsBlanks" dxfId="754" priority="81">
      <formula>LEN(TRIM(D85))&gt;0</formula>
    </cfRule>
  </conditionalFormatting>
  <conditionalFormatting sqref="D85:M85">
    <cfRule type="notContainsBlanks" dxfId="753" priority="80">
      <formula>LEN(TRIM(D85))&gt;0</formula>
    </cfRule>
  </conditionalFormatting>
  <conditionalFormatting sqref="C85">
    <cfRule type="notContainsBlanks" dxfId="752" priority="79">
      <formula>LEN(TRIM(C85))&gt;0</formula>
    </cfRule>
  </conditionalFormatting>
  <conditionalFormatting sqref="C85">
    <cfRule type="notContainsBlanks" dxfId="751" priority="78">
      <formula>LEN(TRIM(C85))&gt;0</formula>
    </cfRule>
  </conditionalFormatting>
  <conditionalFormatting sqref="C85">
    <cfRule type="notContainsBlanks" dxfId="750" priority="77">
      <formula>LEN(TRIM(C85))&gt;0</formula>
    </cfRule>
  </conditionalFormatting>
  <conditionalFormatting sqref="C85">
    <cfRule type="notContainsBlanks" dxfId="749" priority="76">
      <formula>LEN(TRIM(C85))&gt;0</formula>
    </cfRule>
  </conditionalFormatting>
  <conditionalFormatting sqref="C85">
    <cfRule type="notContainsBlanks" dxfId="748" priority="75">
      <formula>LEN(TRIM(C85))&gt;0</formula>
    </cfRule>
  </conditionalFormatting>
  <conditionalFormatting sqref="C85">
    <cfRule type="notContainsBlanks" dxfId="747" priority="74">
      <formula>LEN(TRIM(C85))&gt;0</formula>
    </cfRule>
  </conditionalFormatting>
  <conditionalFormatting sqref="C84">
    <cfRule type="notContainsBlanks" dxfId="746" priority="73">
      <formula>LEN(TRIM(C84))&gt;0</formula>
    </cfRule>
  </conditionalFormatting>
  <conditionalFormatting sqref="C84">
    <cfRule type="notContainsBlanks" dxfId="745" priority="72">
      <formula>LEN(TRIM(C84))&gt;0</formula>
    </cfRule>
  </conditionalFormatting>
  <conditionalFormatting sqref="C84">
    <cfRule type="notContainsBlanks" dxfId="744" priority="71">
      <formula>LEN(TRIM(C84))&gt;0</formula>
    </cfRule>
  </conditionalFormatting>
  <conditionalFormatting sqref="C85">
    <cfRule type="notContainsBlanks" dxfId="743" priority="70">
      <formula>LEN(TRIM(C85))&gt;0</formula>
    </cfRule>
  </conditionalFormatting>
  <conditionalFormatting sqref="C85">
    <cfRule type="notContainsBlanks" dxfId="742" priority="69">
      <formula>LEN(TRIM(C85))&gt;0</formula>
    </cfRule>
  </conditionalFormatting>
  <conditionalFormatting sqref="C85">
    <cfRule type="notContainsBlanks" dxfId="741" priority="68">
      <formula>LEN(TRIM(C85))&gt;0</formula>
    </cfRule>
  </conditionalFormatting>
  <conditionalFormatting sqref="C85">
    <cfRule type="notContainsBlanks" dxfId="740" priority="67">
      <formula>LEN(TRIM(C85))&gt;0</formula>
    </cfRule>
  </conditionalFormatting>
  <conditionalFormatting sqref="C85">
    <cfRule type="notContainsBlanks" dxfId="739" priority="66">
      <formula>LEN(TRIM(C85))&gt;0</formula>
    </cfRule>
  </conditionalFormatting>
  <conditionalFormatting sqref="C85">
    <cfRule type="notContainsBlanks" dxfId="738" priority="65">
      <formula>LEN(TRIM(C85))&gt;0</formula>
    </cfRule>
  </conditionalFormatting>
  <conditionalFormatting sqref="C85">
    <cfRule type="notContainsBlanks" dxfId="737" priority="64">
      <formula>LEN(TRIM(C85))&gt;0</formula>
    </cfRule>
  </conditionalFormatting>
  <conditionalFormatting sqref="C85:M85">
    <cfRule type="notContainsBlanks" dxfId="736" priority="63">
      <formula>LEN(TRIM(C85))&gt;0</formula>
    </cfRule>
  </conditionalFormatting>
  <conditionalFormatting sqref="C85:M85">
    <cfRule type="notContainsBlanks" dxfId="735" priority="62">
      <formula>LEN(TRIM(C85))&gt;0</formula>
    </cfRule>
  </conditionalFormatting>
  <conditionalFormatting sqref="C85:M85">
    <cfRule type="notContainsBlanks" dxfId="734" priority="61">
      <formula>LEN(TRIM(C85))&gt;0</formula>
    </cfRule>
  </conditionalFormatting>
  <conditionalFormatting sqref="C85:M85">
    <cfRule type="notContainsBlanks" dxfId="733" priority="60">
      <formula>LEN(TRIM(C85))&gt;0</formula>
    </cfRule>
  </conditionalFormatting>
  <conditionalFormatting sqref="D84:M84">
    <cfRule type="notContainsBlanks" dxfId="732" priority="59">
      <formula>LEN(TRIM(D84))&gt;0</formula>
    </cfRule>
  </conditionalFormatting>
  <conditionalFormatting sqref="D84:M84">
    <cfRule type="notContainsBlanks" dxfId="731" priority="58">
      <formula>LEN(TRIM(D84))&gt;0</formula>
    </cfRule>
  </conditionalFormatting>
  <conditionalFormatting sqref="D84:M84">
    <cfRule type="notContainsBlanks" dxfId="730" priority="57">
      <formula>LEN(TRIM(D84))&gt;0</formula>
    </cfRule>
  </conditionalFormatting>
  <conditionalFormatting sqref="C85:M85">
    <cfRule type="notContainsBlanks" dxfId="729" priority="56">
      <formula>LEN(TRIM(C85))&gt;0</formula>
    </cfRule>
  </conditionalFormatting>
  <conditionalFormatting sqref="C85:M85">
    <cfRule type="notContainsBlanks" dxfId="728" priority="55">
      <formula>LEN(TRIM(C85))&gt;0</formula>
    </cfRule>
  </conditionalFormatting>
  <conditionalFormatting sqref="C85:M85">
    <cfRule type="notContainsBlanks" dxfId="727" priority="54">
      <formula>LEN(TRIM(C85))&gt;0</formula>
    </cfRule>
  </conditionalFormatting>
  <conditionalFormatting sqref="C85:M85">
    <cfRule type="notContainsBlanks" dxfId="726" priority="53">
      <formula>LEN(TRIM(C85))&gt;0</formula>
    </cfRule>
  </conditionalFormatting>
  <conditionalFormatting sqref="D84:M84">
    <cfRule type="notContainsBlanks" dxfId="725" priority="52">
      <formula>LEN(TRIM(D84))&gt;0</formula>
    </cfRule>
  </conditionalFormatting>
  <conditionalFormatting sqref="D84:M84">
    <cfRule type="notContainsBlanks" dxfId="724" priority="51">
      <formula>LEN(TRIM(D84))&gt;0</formula>
    </cfRule>
  </conditionalFormatting>
  <conditionalFormatting sqref="D84:M84">
    <cfRule type="notContainsBlanks" dxfId="723" priority="50">
      <formula>LEN(TRIM(D84))&gt;0</formula>
    </cfRule>
  </conditionalFormatting>
  <conditionalFormatting sqref="C85:M85">
    <cfRule type="notContainsBlanks" dxfId="722" priority="49">
      <formula>LEN(TRIM(C85))&gt;0</formula>
    </cfRule>
  </conditionalFormatting>
  <conditionalFormatting sqref="C85:M85">
    <cfRule type="notContainsBlanks" dxfId="721" priority="48">
      <formula>LEN(TRIM(C85))&gt;0</formula>
    </cfRule>
  </conditionalFormatting>
  <conditionalFormatting sqref="C85:M85">
    <cfRule type="notContainsBlanks" dxfId="720" priority="47">
      <formula>LEN(TRIM(C85))&gt;0</formula>
    </cfRule>
  </conditionalFormatting>
  <conditionalFormatting sqref="C85:M85">
    <cfRule type="notContainsBlanks" dxfId="719" priority="46">
      <formula>LEN(TRIM(C85))&gt;0</formula>
    </cfRule>
  </conditionalFormatting>
  <conditionalFormatting sqref="D83:M83">
    <cfRule type="notContainsBlanks" dxfId="718" priority="45">
      <formula>LEN(TRIM(D83))&gt;0</formula>
    </cfRule>
  </conditionalFormatting>
  <conditionalFormatting sqref="D83:M83">
    <cfRule type="notContainsBlanks" dxfId="717" priority="44">
      <formula>LEN(TRIM(D83))&gt;0</formula>
    </cfRule>
  </conditionalFormatting>
  <conditionalFormatting sqref="D83:M83">
    <cfRule type="notContainsBlanks" dxfId="716" priority="43">
      <formula>LEN(TRIM(D83))&gt;0</formula>
    </cfRule>
  </conditionalFormatting>
  <conditionalFormatting sqref="D84:M84">
    <cfRule type="notContainsBlanks" dxfId="715" priority="42">
      <formula>LEN(TRIM(D84))&gt;0</formula>
    </cfRule>
  </conditionalFormatting>
  <conditionalFormatting sqref="D84:M84">
    <cfRule type="notContainsBlanks" dxfId="714" priority="41">
      <formula>LEN(TRIM(D84))&gt;0</formula>
    </cfRule>
  </conditionalFormatting>
  <conditionalFormatting sqref="D84:M84">
    <cfRule type="notContainsBlanks" dxfId="713" priority="40">
      <formula>LEN(TRIM(D84))&gt;0</formula>
    </cfRule>
  </conditionalFormatting>
  <conditionalFormatting sqref="D84:M84">
    <cfRule type="notContainsBlanks" dxfId="712" priority="39">
      <formula>LEN(TRIM(D84))&gt;0</formula>
    </cfRule>
  </conditionalFormatting>
  <conditionalFormatting sqref="C85:M85">
    <cfRule type="notContainsBlanks" dxfId="711" priority="38">
      <formula>LEN(TRIM(C85))&gt;0</formula>
    </cfRule>
  </conditionalFormatting>
  <conditionalFormatting sqref="D84:M84">
    <cfRule type="notContainsBlanks" dxfId="710" priority="37">
      <formula>LEN(TRIM(D84))&gt;0</formula>
    </cfRule>
  </conditionalFormatting>
  <conditionalFormatting sqref="D84:M84">
    <cfRule type="notContainsBlanks" dxfId="709" priority="36">
      <formula>LEN(TRIM(D84))&gt;0</formula>
    </cfRule>
  </conditionalFormatting>
  <conditionalFormatting sqref="D84:M84">
    <cfRule type="notContainsBlanks" dxfId="708" priority="35">
      <formula>LEN(TRIM(D84))&gt;0</formula>
    </cfRule>
  </conditionalFormatting>
  <conditionalFormatting sqref="C84">
    <cfRule type="notContainsBlanks" dxfId="707" priority="34">
      <formula>LEN(TRIM(C84))&gt;0</formula>
    </cfRule>
  </conditionalFormatting>
  <conditionalFormatting sqref="C84">
    <cfRule type="notContainsBlanks" dxfId="706" priority="33">
      <formula>LEN(TRIM(C84))&gt;0</formula>
    </cfRule>
  </conditionalFormatting>
  <conditionalFormatting sqref="C84">
    <cfRule type="notContainsBlanks" dxfId="705" priority="32">
      <formula>LEN(TRIM(C84))&gt;0</formula>
    </cfRule>
  </conditionalFormatting>
  <conditionalFormatting sqref="C84">
    <cfRule type="notContainsBlanks" dxfId="704" priority="31">
      <formula>LEN(TRIM(C84))&gt;0</formula>
    </cfRule>
  </conditionalFormatting>
  <conditionalFormatting sqref="C84">
    <cfRule type="notContainsBlanks" dxfId="703" priority="30">
      <formula>LEN(TRIM(C84))&gt;0</formula>
    </cfRule>
  </conditionalFormatting>
  <conditionalFormatting sqref="C84">
    <cfRule type="notContainsBlanks" dxfId="702" priority="29">
      <formula>LEN(TRIM(C84))&gt;0</formula>
    </cfRule>
  </conditionalFormatting>
  <conditionalFormatting sqref="C83">
    <cfRule type="notContainsBlanks" dxfId="701" priority="28">
      <formula>LEN(TRIM(C83))&gt;0</formula>
    </cfRule>
  </conditionalFormatting>
  <conditionalFormatting sqref="C83">
    <cfRule type="notContainsBlanks" dxfId="700" priority="27">
      <formula>LEN(TRIM(C83))&gt;0</formula>
    </cfRule>
  </conditionalFormatting>
  <conditionalFormatting sqref="C83">
    <cfRule type="notContainsBlanks" dxfId="699" priority="26">
      <formula>LEN(TRIM(C83))&gt;0</formula>
    </cfRule>
  </conditionalFormatting>
  <conditionalFormatting sqref="C84">
    <cfRule type="notContainsBlanks" dxfId="698" priority="25">
      <formula>LEN(TRIM(C84))&gt;0</formula>
    </cfRule>
  </conditionalFormatting>
  <conditionalFormatting sqref="C84">
    <cfRule type="notContainsBlanks" dxfId="697" priority="24">
      <formula>LEN(TRIM(C84))&gt;0</formula>
    </cfRule>
  </conditionalFormatting>
  <conditionalFormatting sqref="C84">
    <cfRule type="notContainsBlanks" dxfId="696" priority="23">
      <formula>LEN(TRIM(C84))&gt;0</formula>
    </cfRule>
  </conditionalFormatting>
  <conditionalFormatting sqref="C84">
    <cfRule type="notContainsBlanks" dxfId="695" priority="22">
      <formula>LEN(TRIM(C84))&gt;0</formula>
    </cfRule>
  </conditionalFormatting>
  <conditionalFormatting sqref="C84">
    <cfRule type="notContainsBlanks" dxfId="694" priority="21">
      <formula>LEN(TRIM(C84))&gt;0</formula>
    </cfRule>
  </conditionalFormatting>
  <conditionalFormatting sqref="C84">
    <cfRule type="notContainsBlanks" dxfId="693" priority="20">
      <formula>LEN(TRIM(C84))&gt;0</formula>
    </cfRule>
  </conditionalFormatting>
  <conditionalFormatting sqref="C84">
    <cfRule type="notContainsBlanks" dxfId="692" priority="19">
      <formula>LEN(TRIM(C84))&gt;0</formula>
    </cfRule>
  </conditionalFormatting>
  <conditionalFormatting sqref="P34:Q37 N33:Q33 P22:Q32">
    <cfRule type="notContainsBlanks" dxfId="35" priority="17">
      <formula>LEN(TRIM(N22))&gt;0</formula>
    </cfRule>
  </conditionalFormatting>
  <conditionalFormatting sqref="B33:M33">
    <cfRule type="notContainsBlanks" dxfId="33" priority="18">
      <formula>LEN(TRIM(B33))&gt;0</formula>
    </cfRule>
  </conditionalFormatting>
  <conditionalFormatting sqref="N34:O37">
    <cfRule type="notContainsBlanks" dxfId="31" priority="16">
      <formula>LEN(TRIM(N34))&gt;0</formula>
    </cfRule>
  </conditionalFormatting>
  <conditionalFormatting sqref="M37">
    <cfRule type="notContainsBlanks" dxfId="29" priority="15">
      <formula>LEN(TRIM(M37))&gt;0</formula>
    </cfRule>
  </conditionalFormatting>
  <conditionalFormatting sqref="M34:M36">
    <cfRule type="notContainsBlanks" dxfId="27" priority="14">
      <formula>LEN(TRIM(M34))&gt;0</formula>
    </cfRule>
  </conditionalFormatting>
  <conditionalFormatting sqref="B37:L37">
    <cfRule type="notContainsBlanks" dxfId="25" priority="13">
      <formula>LEN(TRIM(B37))&gt;0</formula>
    </cfRule>
  </conditionalFormatting>
  <conditionalFormatting sqref="B34:L36">
    <cfRule type="notContainsBlanks" dxfId="23" priority="12">
      <formula>LEN(TRIM(B34))&gt;0</formula>
    </cfRule>
  </conditionalFormatting>
  <conditionalFormatting sqref="B22:M32">
    <cfRule type="notContainsBlanks" dxfId="21" priority="11">
      <formula>LEN(TRIM(B22))&gt;0</formula>
    </cfRule>
  </conditionalFormatting>
  <conditionalFormatting sqref="N22:O32">
    <cfRule type="notContainsBlanks" dxfId="19" priority="10">
      <formula>LEN(TRIM(N22))&gt;0</formula>
    </cfRule>
  </conditionalFormatting>
  <conditionalFormatting sqref="P52:Q55 N51:Q51 P40:Q50">
    <cfRule type="notContainsBlanks" dxfId="17" priority="8">
      <formula>LEN(TRIM(N40))&gt;0</formula>
    </cfRule>
  </conditionalFormatting>
  <conditionalFormatting sqref="B51:M51">
    <cfRule type="notContainsBlanks" dxfId="15" priority="9">
      <formula>LEN(TRIM(B51))&gt;0</formula>
    </cfRule>
  </conditionalFormatting>
  <conditionalFormatting sqref="N52:O55">
    <cfRule type="notContainsBlanks" dxfId="13" priority="7">
      <formula>LEN(TRIM(N52))&gt;0</formula>
    </cfRule>
  </conditionalFormatting>
  <conditionalFormatting sqref="M55">
    <cfRule type="notContainsBlanks" dxfId="11" priority="6">
      <formula>LEN(TRIM(M55))&gt;0</formula>
    </cfRule>
  </conditionalFormatting>
  <conditionalFormatting sqref="M52:M54">
    <cfRule type="notContainsBlanks" dxfId="9" priority="5">
      <formula>LEN(TRIM(M52))&gt;0</formula>
    </cfRule>
  </conditionalFormatting>
  <conditionalFormatting sqref="B55:L55">
    <cfRule type="notContainsBlanks" dxfId="7" priority="4">
      <formula>LEN(TRIM(B55))&gt;0</formula>
    </cfRule>
  </conditionalFormatting>
  <conditionalFormatting sqref="B52:L54">
    <cfRule type="notContainsBlanks" dxfId="5" priority="3">
      <formula>LEN(TRIM(B52))&gt;0</formula>
    </cfRule>
  </conditionalFormatting>
  <conditionalFormatting sqref="B40:M50">
    <cfRule type="notContainsBlanks" dxfId="3" priority="2">
      <formula>LEN(TRIM(B40))&gt;0</formula>
    </cfRule>
  </conditionalFormatting>
  <conditionalFormatting sqref="N40:O50">
    <cfRule type="notContainsBlanks" dxfId="1" priority="1">
      <formula>LEN(TRIM(N40))&gt;0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91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4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4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64</v>
      </c>
      <c r="V22">
        <f t="shared" si="5"/>
        <v>0</v>
      </c>
      <c r="W22">
        <f t="shared" si="5"/>
        <v>0</v>
      </c>
      <c r="X22">
        <f t="shared" si="5"/>
        <v>8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73</v>
      </c>
      <c r="AL22">
        <f t="shared" ref="AL22:AL73" si="7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0xF1, 0xF9, 0xF9, 0xF9, 0xB0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2"/>
      <c r="O23" s="3"/>
      <c r="P23" s="3"/>
      <c r="Q23" s="3"/>
      <c r="R23">
        <v>1</v>
      </c>
      <c r="T23">
        <f t="shared" ref="T23:T37" si="8">IF(B23&lt;&gt;"",2^B$3,0)</f>
        <v>0</v>
      </c>
      <c r="U23">
        <f t="shared" si="5"/>
        <v>64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32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73</v>
      </c>
      <c r="AL23">
        <f t="shared" si="7"/>
        <v>32</v>
      </c>
      <c r="AN23" s="6" t="str">
        <f t="shared" ref="AN23:AO37" si="9">"0x"&amp;DEC2HEX(AK23,2)</f>
        <v>0x49</v>
      </c>
      <c r="AO23" s="6" t="str">
        <f t="shared" si="9"/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/>
      <c r="O24" s="3"/>
      <c r="P24" s="3"/>
      <c r="Q24" s="3"/>
      <c r="R24">
        <v>2</v>
      </c>
      <c r="T24">
        <f t="shared" si="8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1</v>
      </c>
      <c r="AB24">
        <f t="shared" si="5"/>
        <v>128</v>
      </c>
      <c r="AC24">
        <f t="shared" si="5"/>
        <v>64</v>
      </c>
      <c r="AD24">
        <f t="shared" si="5"/>
        <v>32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255</v>
      </c>
      <c r="AL24">
        <f t="shared" si="7"/>
        <v>240</v>
      </c>
      <c r="AN24" s="6" t="str">
        <f t="shared" si="9"/>
        <v>0xFF</v>
      </c>
      <c r="AO24" s="6" t="str">
        <f t="shared" si="9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/>
      <c r="G25" s="2"/>
      <c r="H25" s="2"/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/>
      <c r="O25" s="3"/>
      <c r="P25" s="3"/>
      <c r="Q25" s="3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1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241</v>
      </c>
      <c r="AL25">
        <f t="shared" si="7"/>
        <v>240</v>
      </c>
      <c r="AN25" s="6" t="str">
        <f t="shared" si="9"/>
        <v>0xF1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/>
      <c r="H26" s="2"/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/>
      <c r="O26" s="3"/>
      <c r="P26" s="3"/>
      <c r="Q26" s="3"/>
      <c r="R26">
        <v>4</v>
      </c>
      <c r="T26">
        <f t="shared" si="8"/>
        <v>128</v>
      </c>
      <c r="U26">
        <f t="shared" si="5"/>
        <v>64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0</v>
      </c>
      <c r="Z26">
        <f t="shared" si="5"/>
        <v>0</v>
      </c>
      <c r="AA26">
        <f t="shared" si="5"/>
        <v>1</v>
      </c>
      <c r="AB26">
        <f t="shared" si="5"/>
        <v>128</v>
      </c>
      <c r="AC26">
        <f t="shared" si="5"/>
        <v>64</v>
      </c>
      <c r="AD26">
        <f t="shared" si="5"/>
        <v>32</v>
      </c>
      <c r="AE26">
        <f t="shared" si="5"/>
        <v>16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249</v>
      </c>
      <c r="AL26">
        <f t="shared" si="7"/>
        <v>240</v>
      </c>
      <c r="AN26" s="6" t="str">
        <f t="shared" si="9"/>
        <v>0xF9</v>
      </c>
      <c r="AO26" s="6" t="str">
        <f t="shared" si="9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/>
      <c r="H27" s="2"/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/>
      <c r="O27" s="3"/>
      <c r="P27" s="3"/>
      <c r="Q27" s="3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249</v>
      </c>
      <c r="AL27">
        <f t="shared" si="7"/>
        <v>240</v>
      </c>
      <c r="AN27" s="6" t="str">
        <f t="shared" si="9"/>
        <v>0xF9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/>
      <c r="H28" s="2"/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/>
      <c r="O28" s="3"/>
      <c r="P28" s="3"/>
      <c r="Q28" s="3"/>
      <c r="R28">
        <v>6</v>
      </c>
      <c r="T28">
        <f t="shared" si="8"/>
        <v>128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0</v>
      </c>
      <c r="Z28">
        <f t="shared" si="5"/>
        <v>0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32</v>
      </c>
      <c r="AE28">
        <f t="shared" si="5"/>
        <v>16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249</v>
      </c>
      <c r="AL28">
        <f t="shared" si="7"/>
        <v>240</v>
      </c>
      <c r="AN28" s="6" t="str">
        <f t="shared" si="9"/>
        <v>0xF9</v>
      </c>
      <c r="AO28" s="6" t="str">
        <f t="shared" si="9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/>
      <c r="G29" s="2"/>
      <c r="H29" s="2"/>
      <c r="I29" s="2"/>
      <c r="J29" s="2" t="s">
        <v>3</v>
      </c>
      <c r="K29" s="2" t="s">
        <v>3</v>
      </c>
      <c r="L29" s="2" t="s">
        <v>3</v>
      </c>
      <c r="M29" s="2" t="s">
        <v>3</v>
      </c>
      <c r="N29" s="2"/>
      <c r="O29" s="3"/>
      <c r="P29" s="3"/>
      <c r="Q29" s="3"/>
      <c r="R29">
        <v>7</v>
      </c>
      <c r="T29">
        <f t="shared" si="8"/>
        <v>128</v>
      </c>
      <c r="U29">
        <f t="shared" si="5"/>
        <v>0</v>
      </c>
      <c r="V29">
        <f t="shared" si="5"/>
        <v>32</v>
      </c>
      <c r="W29">
        <f t="shared" si="5"/>
        <v>16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128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176</v>
      </c>
      <c r="AL29">
        <f t="shared" si="7"/>
        <v>240</v>
      </c>
      <c r="AN29" s="6" t="str">
        <f t="shared" si="9"/>
        <v>0xB0</v>
      </c>
      <c r="AO29" s="6" t="str">
        <f t="shared" si="9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/>
      <c r="O30" s="3"/>
      <c r="P30" s="3"/>
      <c r="Q30" s="3"/>
      <c r="R30">
        <v>8</v>
      </c>
      <c r="T30">
        <f t="shared" si="8"/>
        <v>128</v>
      </c>
      <c r="U30">
        <f t="shared" si="5"/>
        <v>64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32</v>
      </c>
      <c r="AE30">
        <f t="shared" si="5"/>
        <v>16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255</v>
      </c>
      <c r="AL30">
        <f t="shared" si="7"/>
        <v>240</v>
      </c>
      <c r="AN30" s="6" t="str">
        <f t="shared" si="9"/>
        <v>0xFF</v>
      </c>
      <c r="AO30" s="6" t="str">
        <f t="shared" si="9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2"/>
      <c r="O31" s="3"/>
      <c r="P31" s="3"/>
      <c r="Q31" s="3"/>
      <c r="R31">
        <v>9</v>
      </c>
      <c r="T31">
        <f t="shared" si="8"/>
        <v>0</v>
      </c>
      <c r="U31">
        <f t="shared" si="5"/>
        <v>64</v>
      </c>
      <c r="V31">
        <f t="shared" si="5"/>
        <v>0</v>
      </c>
      <c r="W31">
        <f t="shared" si="5"/>
        <v>0</v>
      </c>
      <c r="X31">
        <f t="shared" si="5"/>
        <v>8</v>
      </c>
      <c r="Y31">
        <f t="shared" si="5"/>
        <v>0</v>
      </c>
      <c r="Z31">
        <f t="shared" si="5"/>
        <v>0</v>
      </c>
      <c r="AA31">
        <f t="shared" si="5"/>
        <v>1</v>
      </c>
      <c r="AB31">
        <f t="shared" si="5"/>
        <v>0</v>
      </c>
      <c r="AC31">
        <f t="shared" si="5"/>
        <v>0</v>
      </c>
      <c r="AD31">
        <f t="shared" si="5"/>
        <v>32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73</v>
      </c>
      <c r="AL31">
        <f t="shared" si="7"/>
        <v>32</v>
      </c>
      <c r="AN31" s="6" t="str">
        <f t="shared" si="9"/>
        <v>0x49</v>
      </c>
      <c r="AO31" s="6" t="str">
        <f t="shared" si="9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2"/>
      <c r="O32" s="3"/>
      <c r="P32" s="3"/>
      <c r="Q32" s="3"/>
      <c r="R32">
        <v>10</v>
      </c>
      <c r="T32">
        <f t="shared" si="8"/>
        <v>0</v>
      </c>
      <c r="U32">
        <f t="shared" si="5"/>
        <v>64</v>
      </c>
      <c r="V32">
        <f t="shared" si="5"/>
        <v>0</v>
      </c>
      <c r="W32">
        <f t="shared" si="5"/>
        <v>0</v>
      </c>
      <c r="X32">
        <f t="shared" si="5"/>
        <v>8</v>
      </c>
      <c r="Y32">
        <f t="shared" si="5"/>
        <v>0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0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73</v>
      </c>
      <c r="AL32">
        <f t="shared" si="7"/>
        <v>32</v>
      </c>
      <c r="AN32" s="6" t="str">
        <f t="shared" si="9"/>
        <v>0x49</v>
      </c>
      <c r="AO32" s="6" t="str">
        <f t="shared" si="9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3"/>
      <c r="C40" s="3" t="s">
        <v>4</v>
      </c>
      <c r="D40" s="3"/>
      <c r="E40" s="3"/>
      <c r="F40" s="3" t="s">
        <v>3</v>
      </c>
      <c r="G40" s="3"/>
      <c r="H40" s="3"/>
      <c r="I40" s="3" t="s">
        <v>3</v>
      </c>
      <c r="J40" s="3"/>
      <c r="K40" s="3"/>
      <c r="L40" s="3" t="s">
        <v>3</v>
      </c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64</v>
      </c>
      <c r="V40">
        <f t="shared" si="10"/>
        <v>0</v>
      </c>
      <c r="W40">
        <f t="shared" si="10"/>
        <v>0</v>
      </c>
      <c r="X40">
        <f t="shared" si="10"/>
        <v>8</v>
      </c>
      <c r="Y40">
        <f t="shared" si="10"/>
        <v>0</v>
      </c>
      <c r="Z40">
        <f t="shared" si="10"/>
        <v>0</v>
      </c>
      <c r="AA40">
        <f t="shared" si="10"/>
        <v>1</v>
      </c>
      <c r="AB40">
        <f t="shared" si="10"/>
        <v>0</v>
      </c>
      <c r="AC40">
        <f t="shared" si="10"/>
        <v>0</v>
      </c>
      <c r="AD40">
        <f t="shared" si="10"/>
        <v>32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73</v>
      </c>
      <c r="AL40">
        <f t="shared" si="7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0xF0, 0xFE, 0xF8, 0xF3, 0xB0</v>
      </c>
    </row>
    <row r="41" spans="2:47">
      <c r="B41" s="3"/>
      <c r="C41" s="3" t="s">
        <v>3</v>
      </c>
      <c r="D41" s="3"/>
      <c r="E41" s="3"/>
      <c r="F41" s="3" t="s">
        <v>3</v>
      </c>
      <c r="G41" s="3"/>
      <c r="H41" s="3"/>
      <c r="I41" s="3" t="s">
        <v>3</v>
      </c>
      <c r="J41" s="3"/>
      <c r="K41" s="3"/>
      <c r="L41" s="3" t="s">
        <v>3</v>
      </c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64</v>
      </c>
      <c r="V41">
        <f t="shared" si="10"/>
        <v>0</v>
      </c>
      <c r="W41">
        <f t="shared" si="10"/>
        <v>0</v>
      </c>
      <c r="X41">
        <f t="shared" si="10"/>
        <v>8</v>
      </c>
      <c r="Y41">
        <f t="shared" si="10"/>
        <v>0</v>
      </c>
      <c r="Z41">
        <f t="shared" si="10"/>
        <v>0</v>
      </c>
      <c r="AA41">
        <f t="shared" si="10"/>
        <v>1</v>
      </c>
      <c r="AB41">
        <f t="shared" si="10"/>
        <v>0</v>
      </c>
      <c r="AC41">
        <f t="shared" si="10"/>
        <v>0</v>
      </c>
      <c r="AD41">
        <f t="shared" si="10"/>
        <v>32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73</v>
      </c>
      <c r="AL41">
        <f t="shared" si="7"/>
        <v>32</v>
      </c>
      <c r="AN41" s="6" t="str">
        <f t="shared" ref="AN41:AO55" si="12">"0x"&amp;DEC2HEX(AK41,2)</f>
        <v>0x49</v>
      </c>
      <c r="AO41" s="6" t="str">
        <f t="shared" si="12"/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0x70, 0xF0, 0xF0, 0x70</v>
      </c>
    </row>
    <row r="42" spans="2:47">
      <c r="B42" s="3" t="s">
        <v>3</v>
      </c>
      <c r="C42" s="3" t="s">
        <v>3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/>
      <c r="O42" s="3"/>
      <c r="P42" s="3"/>
      <c r="Q42" s="3"/>
      <c r="R42">
        <v>2</v>
      </c>
      <c r="T42">
        <f t="shared" si="11"/>
        <v>128</v>
      </c>
      <c r="U42">
        <f t="shared" si="10"/>
        <v>64</v>
      </c>
      <c r="V42">
        <f t="shared" si="10"/>
        <v>32</v>
      </c>
      <c r="W42">
        <f t="shared" si="10"/>
        <v>16</v>
      </c>
      <c r="X42">
        <f t="shared" si="10"/>
        <v>8</v>
      </c>
      <c r="Y42">
        <f t="shared" si="10"/>
        <v>4</v>
      </c>
      <c r="Z42">
        <f t="shared" si="10"/>
        <v>2</v>
      </c>
      <c r="AA42">
        <f t="shared" si="10"/>
        <v>1</v>
      </c>
      <c r="AB42">
        <f t="shared" si="10"/>
        <v>128</v>
      </c>
      <c r="AC42">
        <f t="shared" si="10"/>
        <v>64</v>
      </c>
      <c r="AD42">
        <f t="shared" si="10"/>
        <v>32</v>
      </c>
      <c r="AE42">
        <f t="shared" si="10"/>
        <v>16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255</v>
      </c>
      <c r="AL42">
        <f t="shared" si="7"/>
        <v>240</v>
      </c>
      <c r="AN42" s="6" t="str">
        <f t="shared" si="12"/>
        <v>0xFF</v>
      </c>
      <c r="AO42" s="6" t="str">
        <f t="shared" si="12"/>
        <v>0xF0</v>
      </c>
      <c r="AP42" s="6"/>
      <c r="AQ42" s="6"/>
      <c r="AR42" s="6"/>
      <c r="AS42" s="6"/>
      <c r="AT42" s="6"/>
      <c r="AU42" s="6"/>
    </row>
    <row r="43" spans="2:47">
      <c r="B43" s="3" t="s">
        <v>3</v>
      </c>
      <c r="C43" s="3" t="s">
        <v>3</v>
      </c>
      <c r="D43" s="3" t="s">
        <v>3</v>
      </c>
      <c r="E43" s="3" t="s">
        <v>3</v>
      </c>
      <c r="F43" s="3"/>
      <c r="G43" s="3"/>
      <c r="H43" s="3"/>
      <c r="I43" s="3"/>
      <c r="J43" s="3" t="s">
        <v>3</v>
      </c>
      <c r="K43" s="3" t="s">
        <v>3</v>
      </c>
      <c r="L43" s="3" t="s">
        <v>3</v>
      </c>
      <c r="M43" s="3" t="s">
        <v>3</v>
      </c>
      <c r="N43" s="3"/>
      <c r="O43" s="3"/>
      <c r="P43" s="3"/>
      <c r="Q43" s="3"/>
      <c r="R43">
        <v>3</v>
      </c>
      <c r="T43">
        <f t="shared" si="11"/>
        <v>128</v>
      </c>
      <c r="U43">
        <f t="shared" si="10"/>
        <v>64</v>
      </c>
      <c r="V43">
        <f t="shared" si="10"/>
        <v>32</v>
      </c>
      <c r="W43">
        <f t="shared" si="10"/>
        <v>16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128</v>
      </c>
      <c r="AC43">
        <f t="shared" si="10"/>
        <v>64</v>
      </c>
      <c r="AD43">
        <f t="shared" si="10"/>
        <v>32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240</v>
      </c>
      <c r="AL43">
        <f t="shared" si="7"/>
        <v>240</v>
      </c>
      <c r="AN43" s="6" t="str">
        <f t="shared" si="12"/>
        <v>0xF0</v>
      </c>
      <c r="AO43" s="6" t="str">
        <f t="shared" si="12"/>
        <v>0xF0</v>
      </c>
      <c r="AP43" s="6"/>
      <c r="AQ43" s="6"/>
      <c r="AR43" s="6"/>
      <c r="AS43" s="6"/>
      <c r="AT43" s="6"/>
      <c r="AU43" s="6"/>
    </row>
    <row r="44" spans="2:47"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/>
      <c r="J44" s="3"/>
      <c r="K44" s="3" t="s">
        <v>3</v>
      </c>
      <c r="L44" s="3" t="s">
        <v>3</v>
      </c>
      <c r="M44" s="3" t="s">
        <v>3</v>
      </c>
      <c r="N44" s="3"/>
      <c r="O44" s="3"/>
      <c r="P44" s="3"/>
      <c r="Q44" s="3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16</v>
      </c>
      <c r="X44">
        <f t="shared" si="10"/>
        <v>8</v>
      </c>
      <c r="Y44">
        <f t="shared" si="10"/>
        <v>4</v>
      </c>
      <c r="Z44">
        <f t="shared" si="10"/>
        <v>2</v>
      </c>
      <c r="AA44">
        <f t="shared" si="10"/>
        <v>0</v>
      </c>
      <c r="AB44">
        <f t="shared" si="10"/>
        <v>0</v>
      </c>
      <c r="AC44">
        <f t="shared" si="10"/>
        <v>64</v>
      </c>
      <c r="AD44">
        <f t="shared" si="10"/>
        <v>32</v>
      </c>
      <c r="AE44">
        <f t="shared" si="10"/>
        <v>16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254</v>
      </c>
      <c r="AL44">
        <f t="shared" si="7"/>
        <v>112</v>
      </c>
      <c r="AN44" s="6" t="str">
        <f t="shared" si="12"/>
        <v>0xFE</v>
      </c>
      <c r="AO44" s="6" t="str">
        <f t="shared" si="12"/>
        <v>0x70</v>
      </c>
      <c r="AP44" s="6"/>
      <c r="AQ44" s="6"/>
      <c r="AR44" s="6"/>
      <c r="AS44" s="6"/>
      <c r="AT44" s="6"/>
      <c r="AU44" s="6"/>
    </row>
    <row r="45" spans="2:47"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/>
      <c r="H45" s="3"/>
      <c r="I45" s="3"/>
      <c r="J45" s="3" t="s">
        <v>3</v>
      </c>
      <c r="K45" s="3" t="s">
        <v>3</v>
      </c>
      <c r="L45" s="3" t="s">
        <v>3</v>
      </c>
      <c r="M45" s="3" t="s">
        <v>3</v>
      </c>
      <c r="N45" s="3"/>
      <c r="O45" s="3"/>
      <c r="P45" s="3"/>
      <c r="Q45" s="3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8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128</v>
      </c>
      <c r="AC45">
        <f t="shared" si="10"/>
        <v>64</v>
      </c>
      <c r="AD45">
        <f t="shared" si="10"/>
        <v>32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248</v>
      </c>
      <c r="AL45">
        <f t="shared" si="7"/>
        <v>240</v>
      </c>
      <c r="AN45" s="6" t="str">
        <f t="shared" si="12"/>
        <v>0xF8</v>
      </c>
      <c r="AO45" s="6" t="str">
        <f t="shared" si="12"/>
        <v>0xF0</v>
      </c>
      <c r="AP45" s="6"/>
      <c r="AQ45" s="6"/>
      <c r="AR45" s="6"/>
      <c r="AS45" s="6"/>
      <c r="AT45" s="6"/>
      <c r="AU45" s="6"/>
    </row>
    <row r="46" spans="2:47">
      <c r="B46" s="3" t="s">
        <v>3</v>
      </c>
      <c r="C46" s="3" t="s">
        <v>3</v>
      </c>
      <c r="D46" s="3" t="s">
        <v>3</v>
      </c>
      <c r="E46" s="3" t="s">
        <v>3</v>
      </c>
      <c r="F46" s="3"/>
      <c r="G46" s="3"/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/>
      <c r="O46" s="3"/>
      <c r="P46" s="3"/>
      <c r="Q46" s="3"/>
      <c r="R46">
        <v>6</v>
      </c>
      <c r="T46">
        <f t="shared" si="11"/>
        <v>128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0</v>
      </c>
      <c r="Y46">
        <f t="shared" si="10"/>
        <v>0</v>
      </c>
      <c r="Z46">
        <f t="shared" si="10"/>
        <v>2</v>
      </c>
      <c r="AA46">
        <f t="shared" si="10"/>
        <v>1</v>
      </c>
      <c r="AB46">
        <f t="shared" si="10"/>
        <v>128</v>
      </c>
      <c r="AC46">
        <f t="shared" si="10"/>
        <v>64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243</v>
      </c>
      <c r="AL46">
        <f t="shared" si="7"/>
        <v>240</v>
      </c>
      <c r="AN46" s="6" t="str">
        <f t="shared" si="12"/>
        <v>0xF3</v>
      </c>
      <c r="AO46" s="6" t="str">
        <f t="shared" si="12"/>
        <v>0xF0</v>
      </c>
      <c r="AP46" s="6"/>
      <c r="AQ46" s="6"/>
      <c r="AR46" s="6"/>
      <c r="AS46" s="6"/>
      <c r="AT46" s="6"/>
      <c r="AU46" s="6"/>
    </row>
    <row r="47" spans="2:47">
      <c r="B47" s="3" t="s">
        <v>3</v>
      </c>
      <c r="C47" s="3"/>
      <c r="D47" s="3" t="s">
        <v>3</v>
      </c>
      <c r="E47" s="3" t="s">
        <v>3</v>
      </c>
      <c r="F47" s="3"/>
      <c r="G47" s="3"/>
      <c r="H47" s="3"/>
      <c r="I47" s="3"/>
      <c r="J47" s="3"/>
      <c r="K47" s="3" t="s">
        <v>3</v>
      </c>
      <c r="L47" s="3" t="s">
        <v>3</v>
      </c>
      <c r="M47" s="3" t="s">
        <v>3</v>
      </c>
      <c r="N47" s="3"/>
      <c r="O47" s="3"/>
      <c r="P47" s="3"/>
      <c r="Q47" s="3"/>
      <c r="R47">
        <v>7</v>
      </c>
      <c r="T47">
        <f t="shared" si="11"/>
        <v>128</v>
      </c>
      <c r="U47">
        <f t="shared" si="10"/>
        <v>0</v>
      </c>
      <c r="V47">
        <f t="shared" si="10"/>
        <v>32</v>
      </c>
      <c r="W47">
        <f t="shared" si="10"/>
        <v>16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176</v>
      </c>
      <c r="AL47">
        <f t="shared" si="7"/>
        <v>112</v>
      </c>
      <c r="AN47" s="6" t="str">
        <f t="shared" si="12"/>
        <v>0xB0</v>
      </c>
      <c r="AO47" s="6" t="str">
        <f t="shared" si="12"/>
        <v>0x70</v>
      </c>
      <c r="AP47" s="6"/>
      <c r="AQ47" s="6"/>
      <c r="AR47" s="6"/>
      <c r="AS47" s="6"/>
      <c r="AT47" s="6"/>
      <c r="AU47" s="6"/>
    </row>
    <row r="48" spans="2:47">
      <c r="B48" s="3" t="s">
        <v>3</v>
      </c>
      <c r="C48" s="3" t="s">
        <v>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3</v>
      </c>
      <c r="J48" s="3" t="s">
        <v>3</v>
      </c>
      <c r="K48" s="3" t="s">
        <v>3</v>
      </c>
      <c r="L48" s="3" t="s">
        <v>3</v>
      </c>
      <c r="M48" s="3" t="s">
        <v>3</v>
      </c>
      <c r="N48" s="3"/>
      <c r="O48" s="3"/>
      <c r="P48" s="3"/>
      <c r="Q48" s="3"/>
      <c r="R48">
        <v>8</v>
      </c>
      <c r="T48">
        <f t="shared" si="11"/>
        <v>128</v>
      </c>
      <c r="U48">
        <f t="shared" si="10"/>
        <v>64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64</v>
      </c>
      <c r="AD48">
        <f t="shared" si="10"/>
        <v>32</v>
      </c>
      <c r="AE48">
        <f t="shared" si="10"/>
        <v>16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255</v>
      </c>
      <c r="AL48">
        <f t="shared" si="7"/>
        <v>240</v>
      </c>
      <c r="AN48" s="6" t="str">
        <f t="shared" si="12"/>
        <v>0xFF</v>
      </c>
      <c r="AO48" s="6" t="str">
        <f t="shared" si="12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3"/>
      <c r="C49" s="3" t="s">
        <v>3</v>
      </c>
      <c r="D49" s="3"/>
      <c r="E49" s="3"/>
      <c r="F49" s="3" t="s">
        <v>3</v>
      </c>
      <c r="G49" s="3"/>
      <c r="H49" s="3"/>
      <c r="I49" s="3" t="s">
        <v>3</v>
      </c>
      <c r="J49" s="3"/>
      <c r="K49" s="3"/>
      <c r="L49" s="3" t="s">
        <v>3</v>
      </c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64</v>
      </c>
      <c r="V49">
        <f t="shared" si="10"/>
        <v>0</v>
      </c>
      <c r="W49">
        <f t="shared" si="10"/>
        <v>0</v>
      </c>
      <c r="X49">
        <f t="shared" si="10"/>
        <v>8</v>
      </c>
      <c r="Y49">
        <f t="shared" si="10"/>
        <v>0</v>
      </c>
      <c r="Z49">
        <f t="shared" si="10"/>
        <v>0</v>
      </c>
      <c r="AA49">
        <f t="shared" si="10"/>
        <v>1</v>
      </c>
      <c r="AB49">
        <f t="shared" si="10"/>
        <v>0</v>
      </c>
      <c r="AC49">
        <f t="shared" si="10"/>
        <v>0</v>
      </c>
      <c r="AD49">
        <f t="shared" si="10"/>
        <v>32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73</v>
      </c>
      <c r="AL49">
        <f t="shared" si="7"/>
        <v>32</v>
      </c>
      <c r="AN49" s="6" t="str">
        <f t="shared" si="12"/>
        <v>0x49</v>
      </c>
      <c r="AO49" s="6" t="str">
        <f t="shared" si="12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3"/>
      <c r="C50" s="3" t="s">
        <v>3</v>
      </c>
      <c r="D50" s="3"/>
      <c r="E50" s="3"/>
      <c r="F50" s="3" t="s">
        <v>3</v>
      </c>
      <c r="G50" s="3"/>
      <c r="H50" s="3"/>
      <c r="I50" s="3" t="s">
        <v>3</v>
      </c>
      <c r="J50" s="3"/>
      <c r="K50" s="3"/>
      <c r="L50" s="3" t="s">
        <v>3</v>
      </c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64</v>
      </c>
      <c r="V50">
        <f t="shared" si="10"/>
        <v>0</v>
      </c>
      <c r="W50">
        <f t="shared" si="10"/>
        <v>0</v>
      </c>
      <c r="X50">
        <f t="shared" si="10"/>
        <v>8</v>
      </c>
      <c r="Y50">
        <f t="shared" si="10"/>
        <v>0</v>
      </c>
      <c r="Z50">
        <f t="shared" si="10"/>
        <v>0</v>
      </c>
      <c r="AA50">
        <f t="shared" si="10"/>
        <v>1</v>
      </c>
      <c r="AB50">
        <f t="shared" si="10"/>
        <v>0</v>
      </c>
      <c r="AC50">
        <f t="shared" si="10"/>
        <v>0</v>
      </c>
      <c r="AD50">
        <f t="shared" si="10"/>
        <v>32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73</v>
      </c>
      <c r="AL50">
        <f t="shared" si="7"/>
        <v>32</v>
      </c>
      <c r="AN50" s="6" t="str">
        <f t="shared" si="12"/>
        <v>0x49</v>
      </c>
      <c r="AO50" s="6" t="str">
        <f t="shared" si="12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11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4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4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24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</sheetData>
  <conditionalFormatting sqref="B4:L12 C13:L14 M4:M14">
    <cfRule type="notContainsBlanks" dxfId="480" priority="445">
      <formula>LEN(TRIM(B4))&gt;0</formula>
    </cfRule>
  </conditionalFormatting>
  <conditionalFormatting sqref="C12:M12 B13:M14">
    <cfRule type="notContainsBlanks" dxfId="479" priority="444">
      <formula>LEN(TRIM(B12))&gt;0</formula>
    </cfRule>
  </conditionalFormatting>
  <conditionalFormatting sqref="B4:M4 B14 Q4">
    <cfRule type="notContainsBlanks" dxfId="478" priority="443">
      <formula>LEN(TRIM(B4))&gt;0</formula>
    </cfRule>
  </conditionalFormatting>
  <conditionalFormatting sqref="Q5:Q15">
    <cfRule type="notContainsBlanks" dxfId="477" priority="442">
      <formula>LEN(TRIM(Q5))&gt;0</formula>
    </cfRule>
  </conditionalFormatting>
  <conditionalFormatting sqref="Q5 B4:M5 B6:B14">
    <cfRule type="notContainsBlanks" dxfId="476" priority="441">
      <formula>LEN(TRIM(B4))&gt;0</formula>
    </cfRule>
  </conditionalFormatting>
  <conditionalFormatting sqref="B13:K13">
    <cfRule type="notContainsBlanks" dxfId="475" priority="440">
      <formula>LEN(TRIM(B13))&gt;0</formula>
    </cfRule>
  </conditionalFormatting>
  <conditionalFormatting sqref="B4:B14">
    <cfRule type="notContainsBlanks" dxfId="474" priority="439">
      <formula>LEN(TRIM(B4))&gt;0</formula>
    </cfRule>
  </conditionalFormatting>
  <conditionalFormatting sqref="B4:B14">
    <cfRule type="notContainsBlanks" dxfId="473" priority="438">
      <formula>LEN(TRIM(B4))&gt;0</formula>
    </cfRule>
  </conditionalFormatting>
  <conditionalFormatting sqref="B13">
    <cfRule type="notContainsBlanks" dxfId="472" priority="437">
      <formula>LEN(TRIM(B13))&gt;0</formula>
    </cfRule>
  </conditionalFormatting>
  <conditionalFormatting sqref="N4:P14 P15">
    <cfRule type="notContainsBlanks" dxfId="471" priority="436">
      <formula>LEN(TRIM(N4))&gt;0</formula>
    </cfRule>
  </conditionalFormatting>
  <conditionalFormatting sqref="B4:M5 B6:B14">
    <cfRule type="notContainsBlanks" dxfId="470" priority="435">
      <formula>LEN(TRIM(B4))&gt;0</formula>
    </cfRule>
  </conditionalFormatting>
  <conditionalFormatting sqref="B6:M6">
    <cfRule type="notContainsBlanks" dxfId="469" priority="434">
      <formula>LEN(TRIM(B6))&gt;0</formula>
    </cfRule>
  </conditionalFormatting>
  <conditionalFormatting sqref="B14:K14">
    <cfRule type="notContainsBlanks" dxfId="468" priority="433">
      <formula>LEN(TRIM(B14))&gt;0</formula>
    </cfRule>
  </conditionalFormatting>
  <conditionalFormatting sqref="B6">
    <cfRule type="notContainsBlanks" dxfId="467" priority="432">
      <formula>LEN(TRIM(B6))&gt;0</formula>
    </cfRule>
  </conditionalFormatting>
  <conditionalFormatting sqref="B14">
    <cfRule type="notContainsBlanks" dxfId="466" priority="431">
      <formula>LEN(TRIM(B14))&gt;0</formula>
    </cfRule>
  </conditionalFormatting>
  <conditionalFormatting sqref="C5:C12">
    <cfRule type="notContainsBlanks" dxfId="465" priority="430">
      <formula>LEN(TRIM(C5))&gt;0</formula>
    </cfRule>
  </conditionalFormatting>
  <conditionalFormatting sqref="B13">
    <cfRule type="notContainsBlanks" dxfId="464" priority="429">
      <formula>LEN(TRIM(B13))&gt;0</formula>
    </cfRule>
  </conditionalFormatting>
  <conditionalFormatting sqref="B12:K12">
    <cfRule type="notContainsBlanks" dxfId="463" priority="428">
      <formula>LEN(TRIM(B12))&gt;0</formula>
    </cfRule>
  </conditionalFormatting>
  <conditionalFormatting sqref="B12">
    <cfRule type="notContainsBlanks" dxfId="462" priority="427">
      <formula>LEN(TRIM(B12))&gt;0</formula>
    </cfRule>
  </conditionalFormatting>
  <conditionalFormatting sqref="B5:M5">
    <cfRule type="notContainsBlanks" dxfId="461" priority="426">
      <formula>LEN(TRIM(B5))&gt;0</formula>
    </cfRule>
  </conditionalFormatting>
  <conditionalFormatting sqref="B13:K13">
    <cfRule type="notContainsBlanks" dxfId="460" priority="425">
      <formula>LEN(TRIM(B13))&gt;0</formula>
    </cfRule>
  </conditionalFormatting>
  <conditionalFormatting sqref="B5">
    <cfRule type="notContainsBlanks" dxfId="459" priority="424">
      <formula>LEN(TRIM(B5))&gt;0</formula>
    </cfRule>
  </conditionalFormatting>
  <conditionalFormatting sqref="B13">
    <cfRule type="notContainsBlanks" dxfId="458" priority="423">
      <formula>LEN(TRIM(B13))&gt;0</formula>
    </cfRule>
  </conditionalFormatting>
  <conditionalFormatting sqref="B58:L66 C67:L68 M58:M68">
    <cfRule type="notContainsBlanks" dxfId="457" priority="422">
      <formula>LEN(TRIM(B58))&gt;0</formula>
    </cfRule>
  </conditionalFormatting>
  <conditionalFormatting sqref="B73:Q73 Q71:Q72 C66:M66 B67:M69">
    <cfRule type="notContainsBlanks" dxfId="456" priority="421">
      <formula>LEN(TRIM(B66))&gt;0</formula>
    </cfRule>
  </conditionalFormatting>
  <conditionalFormatting sqref="B58:M58 Q58 B59:B68">
    <cfRule type="notContainsBlanks" dxfId="455" priority="420">
      <formula>LEN(TRIM(B58))&gt;0</formula>
    </cfRule>
  </conditionalFormatting>
  <conditionalFormatting sqref="Q59:Q70">
    <cfRule type="notContainsBlanks" dxfId="454" priority="419">
      <formula>LEN(TRIM(Q59))&gt;0</formula>
    </cfRule>
  </conditionalFormatting>
  <conditionalFormatting sqref="Q59 B58:M59 B60:B69">
    <cfRule type="notContainsBlanks" dxfId="453" priority="418">
      <formula>LEN(TRIM(B58))&gt;0</formula>
    </cfRule>
  </conditionalFormatting>
  <conditionalFormatting sqref="B67:K67">
    <cfRule type="notContainsBlanks" dxfId="452" priority="417">
      <formula>LEN(TRIM(B67))&gt;0</formula>
    </cfRule>
  </conditionalFormatting>
  <conditionalFormatting sqref="B58:B69">
    <cfRule type="notContainsBlanks" dxfId="451" priority="416">
      <formula>LEN(TRIM(B58))&gt;0</formula>
    </cfRule>
  </conditionalFormatting>
  <conditionalFormatting sqref="B58:B69">
    <cfRule type="notContainsBlanks" dxfId="450" priority="415">
      <formula>LEN(TRIM(B58))&gt;0</formula>
    </cfRule>
  </conditionalFormatting>
  <conditionalFormatting sqref="B67">
    <cfRule type="notContainsBlanks" dxfId="449" priority="414">
      <formula>LEN(TRIM(B67))&gt;0</formula>
    </cfRule>
  </conditionalFormatting>
  <conditionalFormatting sqref="N58:P69">
    <cfRule type="notContainsBlanks" dxfId="448" priority="413">
      <formula>LEN(TRIM(N58))&gt;0</formula>
    </cfRule>
  </conditionalFormatting>
  <conditionalFormatting sqref="B70:P72 D69:M69">
    <cfRule type="notContainsBlanks" dxfId="447" priority="412">
      <formula>LEN(TRIM(B69))&gt;0</formula>
    </cfRule>
  </conditionalFormatting>
  <conditionalFormatting sqref="B58:M59 B60:B69">
    <cfRule type="notContainsBlanks" dxfId="446" priority="411">
      <formula>LEN(TRIM(B58))&gt;0</formula>
    </cfRule>
  </conditionalFormatting>
  <conditionalFormatting sqref="B60:M60">
    <cfRule type="notContainsBlanks" dxfId="445" priority="410">
      <formula>LEN(TRIM(B60))&gt;0</formula>
    </cfRule>
  </conditionalFormatting>
  <conditionalFormatting sqref="B68:K68 B58:B67">
    <cfRule type="notContainsBlanks" dxfId="444" priority="409">
      <formula>LEN(TRIM(B58))&gt;0</formula>
    </cfRule>
  </conditionalFormatting>
  <conditionalFormatting sqref="B60">
    <cfRule type="notContainsBlanks" dxfId="443" priority="408">
      <formula>LEN(TRIM(B60))&gt;0</formula>
    </cfRule>
  </conditionalFormatting>
  <conditionalFormatting sqref="B58:B68">
    <cfRule type="notContainsBlanks" dxfId="442" priority="407">
      <formula>LEN(TRIM(B58))&gt;0</formula>
    </cfRule>
  </conditionalFormatting>
  <conditionalFormatting sqref="C59:C66">
    <cfRule type="notContainsBlanks" dxfId="441" priority="406">
      <formula>LEN(TRIM(C59))&gt;0</formula>
    </cfRule>
  </conditionalFormatting>
  <conditionalFormatting sqref="B67">
    <cfRule type="notContainsBlanks" dxfId="440" priority="405">
      <formula>LEN(TRIM(B67))&gt;0</formula>
    </cfRule>
  </conditionalFormatting>
  <conditionalFormatting sqref="B66:K66">
    <cfRule type="notContainsBlanks" dxfId="439" priority="404">
      <formula>LEN(TRIM(B66))&gt;0</formula>
    </cfRule>
  </conditionalFormatting>
  <conditionalFormatting sqref="B66">
    <cfRule type="notContainsBlanks" dxfId="438" priority="403">
      <formula>LEN(TRIM(B66))&gt;0</formula>
    </cfRule>
  </conditionalFormatting>
  <conditionalFormatting sqref="B69:M69">
    <cfRule type="notContainsBlanks" dxfId="437" priority="402">
      <formula>LEN(TRIM(B69))&gt;0</formula>
    </cfRule>
  </conditionalFormatting>
  <conditionalFormatting sqref="B59:M59">
    <cfRule type="notContainsBlanks" dxfId="436" priority="401">
      <formula>LEN(TRIM(B59))&gt;0</formula>
    </cfRule>
  </conditionalFormatting>
  <conditionalFormatting sqref="B67:K67">
    <cfRule type="notContainsBlanks" dxfId="435" priority="400">
      <formula>LEN(TRIM(B67))&gt;0</formula>
    </cfRule>
  </conditionalFormatting>
  <conditionalFormatting sqref="B59">
    <cfRule type="notContainsBlanks" dxfId="434" priority="399">
      <formula>LEN(TRIM(B59))&gt;0</formula>
    </cfRule>
  </conditionalFormatting>
  <conditionalFormatting sqref="B67">
    <cfRule type="notContainsBlanks" dxfId="433" priority="398">
      <formula>LEN(TRIM(B67))&gt;0</formula>
    </cfRule>
  </conditionalFormatting>
  <conditionalFormatting sqref="B15:M15">
    <cfRule type="notContainsBlanks" dxfId="432" priority="397">
      <formula>LEN(TRIM(B15))&gt;0</formula>
    </cfRule>
  </conditionalFormatting>
  <conditionalFormatting sqref="B15">
    <cfRule type="notContainsBlanks" dxfId="431" priority="396">
      <formula>LEN(TRIM(B15))&gt;0</formula>
    </cfRule>
  </conditionalFormatting>
  <conditionalFormatting sqref="B15">
    <cfRule type="notContainsBlanks" dxfId="430" priority="395">
      <formula>LEN(TRIM(B15))&gt;0</formula>
    </cfRule>
  </conditionalFormatting>
  <conditionalFormatting sqref="B15">
    <cfRule type="notContainsBlanks" dxfId="429" priority="394">
      <formula>LEN(TRIM(B15))&gt;0</formula>
    </cfRule>
  </conditionalFormatting>
  <conditionalFormatting sqref="N15:O15">
    <cfRule type="notContainsBlanks" dxfId="428" priority="393">
      <formula>LEN(TRIM(N15))&gt;0</formula>
    </cfRule>
  </conditionalFormatting>
  <conditionalFormatting sqref="D15:M15">
    <cfRule type="notContainsBlanks" dxfId="427" priority="392">
      <formula>LEN(TRIM(D15))&gt;0</formula>
    </cfRule>
  </conditionalFormatting>
  <conditionalFormatting sqref="B15">
    <cfRule type="notContainsBlanks" dxfId="426" priority="391">
      <formula>LEN(TRIM(B15))&gt;0</formula>
    </cfRule>
  </conditionalFormatting>
  <conditionalFormatting sqref="B15:M15">
    <cfRule type="notContainsBlanks" dxfId="425" priority="390">
      <formula>LEN(TRIM(B15))&gt;0</formula>
    </cfRule>
  </conditionalFormatting>
  <conditionalFormatting sqref="P16:Q18 Q19">
    <cfRule type="notContainsBlanks" dxfId="424" priority="389">
      <formula>LEN(TRIM(P16))&gt;0</formula>
    </cfRule>
  </conditionalFormatting>
  <conditionalFormatting sqref="N16:O18">
    <cfRule type="notContainsBlanks" dxfId="423" priority="388">
      <formula>LEN(TRIM(N16))&gt;0</formula>
    </cfRule>
  </conditionalFormatting>
  <conditionalFormatting sqref="M16:M18">
    <cfRule type="notContainsBlanks" dxfId="422" priority="387">
      <formula>LEN(TRIM(M16))&gt;0</formula>
    </cfRule>
  </conditionalFormatting>
  <conditionalFormatting sqref="B19:D19 L19:P19">
    <cfRule type="notContainsBlanks" dxfId="421" priority="386">
      <formula>LEN(TRIM(B19))&gt;0</formula>
    </cfRule>
  </conditionalFormatting>
  <conditionalFormatting sqref="B16:L18">
    <cfRule type="notContainsBlanks" dxfId="420" priority="385">
      <formula>LEN(TRIM(B16))&gt;0</formula>
    </cfRule>
  </conditionalFormatting>
  <conditionalFormatting sqref="E19:K19">
    <cfRule type="notContainsBlanks" dxfId="419" priority="384">
      <formula>LEN(TRIM(E19))&gt;0</formula>
    </cfRule>
  </conditionalFormatting>
  <conditionalFormatting sqref="N22:N32">
    <cfRule type="notContainsBlanks" dxfId="418" priority="383">
      <formula>LEN(TRIM(N22))&gt;0</formula>
    </cfRule>
  </conditionalFormatting>
  <conditionalFormatting sqref="B33:M33">
    <cfRule type="notContainsBlanks" dxfId="417" priority="382">
      <formula>LEN(TRIM(B33))&gt;0</formula>
    </cfRule>
  </conditionalFormatting>
  <conditionalFormatting sqref="P34:Q37 N22:Q33">
    <cfRule type="notContainsBlanks" dxfId="416" priority="381">
      <formula>LEN(TRIM(N22))&gt;0</formula>
    </cfRule>
  </conditionalFormatting>
  <conditionalFormatting sqref="N34:O37">
    <cfRule type="notContainsBlanks" dxfId="415" priority="380">
      <formula>LEN(TRIM(N34))&gt;0</formula>
    </cfRule>
  </conditionalFormatting>
  <conditionalFormatting sqref="N22">
    <cfRule type="notContainsBlanks" dxfId="414" priority="379">
      <formula>LEN(TRIM(N22))&gt;0</formula>
    </cfRule>
  </conditionalFormatting>
  <conditionalFormatting sqref="B37 M37">
    <cfRule type="notContainsBlanks" dxfId="413" priority="378">
      <formula>LEN(TRIM(B37))&gt;0</formula>
    </cfRule>
  </conditionalFormatting>
  <conditionalFormatting sqref="B35:B36 M34:M36 B34:L34 C35:L37">
    <cfRule type="notContainsBlanks" dxfId="412" priority="377">
      <formula>LEN(TRIM(B34))&gt;0</formula>
    </cfRule>
  </conditionalFormatting>
  <conditionalFormatting sqref="B22:M32">
    <cfRule type="notContainsBlanks" dxfId="411" priority="376">
      <formula>LEN(TRIM(B22))&gt;0</formula>
    </cfRule>
  </conditionalFormatting>
  <conditionalFormatting sqref="N40:N50">
    <cfRule type="notContainsBlanks" dxfId="410" priority="375">
      <formula>LEN(TRIM(N40))&gt;0</formula>
    </cfRule>
  </conditionalFormatting>
  <conditionalFormatting sqref="B51:N51">
    <cfRule type="notContainsBlanks" dxfId="409" priority="374">
      <formula>LEN(TRIM(B51))&gt;0</formula>
    </cfRule>
  </conditionalFormatting>
  <conditionalFormatting sqref="B54:Q55 B52:M53">
    <cfRule type="notContainsBlanks" dxfId="408" priority="373">
      <formula>LEN(TRIM(B52))&gt;0</formula>
    </cfRule>
  </conditionalFormatting>
  <conditionalFormatting sqref="N40:Q53">
    <cfRule type="notContainsBlanks" dxfId="407" priority="372">
      <formula>LEN(TRIM(N40))&gt;0</formula>
    </cfRule>
  </conditionalFormatting>
  <conditionalFormatting sqref="B40:M50">
    <cfRule type="notContainsBlanks" dxfId="406" priority="371">
      <formula>LEN(TRIM(B40))&gt;0</formula>
    </cfRule>
  </conditionalFormatting>
  <conditionalFormatting sqref="C76:N76 N77:N86">
    <cfRule type="notContainsBlanks" dxfId="405" priority="370">
      <formula>LEN(TRIM(C76))&gt;0</formula>
    </cfRule>
  </conditionalFormatting>
  <conditionalFormatting sqref="Q89:Q90 B87:C88 B91:Q91 M88:N89 D87:N87 B86:N86 D82:M85 B76:B85 C84:C85">
    <cfRule type="notContainsBlanks" dxfId="404" priority="369">
      <formula>LEN(TRIM(B76))&gt;0</formula>
    </cfRule>
  </conditionalFormatting>
  <conditionalFormatting sqref="P76:Q76 C76:N76 N77:N86 C85:M86">
    <cfRule type="notContainsBlanks" dxfId="403" priority="368">
      <formula>LEN(TRIM(C76))&gt;0</formula>
    </cfRule>
  </conditionalFormatting>
  <conditionalFormatting sqref="Q77:Q88">
    <cfRule type="notContainsBlanks" dxfId="402" priority="367">
      <formula>LEN(TRIM(Q77))&gt;0</formula>
    </cfRule>
  </conditionalFormatting>
  <conditionalFormatting sqref="P77:Q77 B76:N76 B86:C88 B77:B85 N77:N89 C84:C85 D82:M87">
    <cfRule type="notContainsBlanks" dxfId="401" priority="366">
      <formula>LEN(TRIM(B76))&gt;0</formula>
    </cfRule>
  </conditionalFormatting>
  <conditionalFormatting sqref="B76:N76 B86:C88 B77:B85 N77:N89 C84:C85 D82:M87">
    <cfRule type="notContainsBlanks" dxfId="400" priority="365">
      <formula>LEN(TRIM(B76))&gt;0</formula>
    </cfRule>
  </conditionalFormatting>
  <conditionalFormatting sqref="B76:N76 B86:C88 B77:B85 N77:N89 C84:C85 D82:M87">
    <cfRule type="notContainsBlanks" dxfId="399" priority="364">
      <formula>LEN(TRIM(B76))&gt;0</formula>
    </cfRule>
  </conditionalFormatting>
  <conditionalFormatting sqref="O87:O88 C76:O76 P76:P87 N77:O86 C84:M86 D77:M83 D87:M87">
    <cfRule type="notContainsBlanks" dxfId="398" priority="363">
      <formula>LEN(TRIM(C76))&gt;0</formula>
    </cfRule>
  </conditionalFormatting>
  <conditionalFormatting sqref="B86:C90 N88:P90 N86:O87 N91:O91 B76:B85 C85 D85:M87">
    <cfRule type="notContainsBlanks" dxfId="397" priority="362">
      <formula>LEN(TRIM(B76))&gt;0</formula>
    </cfRule>
  </conditionalFormatting>
  <conditionalFormatting sqref="B76:N76 B86:C88 B77:B85 N77:N89 C84:C85 D82:M87">
    <cfRule type="notContainsBlanks" dxfId="396" priority="361">
      <formula>LEN(TRIM(B76))&gt;0</formula>
    </cfRule>
  </conditionalFormatting>
  <conditionalFormatting sqref="C76:N76 N77:N86 C85:M86">
    <cfRule type="notContainsBlanks" dxfId="395" priority="360">
      <formula>LEN(TRIM(C76))&gt;0</formula>
    </cfRule>
  </conditionalFormatting>
  <conditionalFormatting sqref="C76:N76 N77:N86 C85:M86">
    <cfRule type="notContainsBlanks" dxfId="394" priority="359">
      <formula>LEN(TRIM(C76))&gt;0</formula>
    </cfRule>
  </conditionalFormatting>
  <conditionalFormatting sqref="B86:C87 B76:B85 D86:M86">
    <cfRule type="notContainsBlanks" dxfId="393" priority="358">
      <formula>LEN(TRIM(B76))&gt;0</formula>
    </cfRule>
  </conditionalFormatting>
  <conditionalFormatting sqref="B86:C87 B76:B85 D86:M86">
    <cfRule type="notContainsBlanks" dxfId="392" priority="357">
      <formula>LEN(TRIM(B76))&gt;0</formula>
    </cfRule>
  </conditionalFormatting>
  <conditionalFormatting sqref="B86:C87 B76:B85 D86:M86">
    <cfRule type="notContainsBlanks" dxfId="391" priority="356">
      <formula>LEN(TRIM(B76))&gt;0</formula>
    </cfRule>
  </conditionalFormatting>
  <conditionalFormatting sqref="B86:C87 B76:B85 D86:M86">
    <cfRule type="notContainsBlanks" dxfId="390" priority="355">
      <formula>LEN(TRIM(B76))&gt;0</formula>
    </cfRule>
  </conditionalFormatting>
  <conditionalFormatting sqref="B88:C88 N87:N88">
    <cfRule type="notContainsBlanks" dxfId="389" priority="354">
      <formula>LEN(TRIM(B87))&gt;0</formula>
    </cfRule>
  </conditionalFormatting>
  <conditionalFormatting sqref="D85:M85">
    <cfRule type="notContainsBlanks" dxfId="388" priority="353">
      <formula>LEN(TRIM(D85))&gt;0</formula>
    </cfRule>
  </conditionalFormatting>
  <conditionalFormatting sqref="D85:M85">
    <cfRule type="notContainsBlanks" dxfId="387" priority="352">
      <formula>LEN(TRIM(D85))&gt;0</formula>
    </cfRule>
  </conditionalFormatting>
  <conditionalFormatting sqref="D85:M85">
    <cfRule type="notContainsBlanks" dxfId="386" priority="351">
      <formula>LEN(TRIM(D85))&gt;0</formula>
    </cfRule>
  </conditionalFormatting>
  <conditionalFormatting sqref="C86:M86">
    <cfRule type="notContainsBlanks" dxfId="385" priority="350">
      <formula>LEN(TRIM(C86))&gt;0</formula>
    </cfRule>
  </conditionalFormatting>
  <conditionalFormatting sqref="C86:M86">
    <cfRule type="notContainsBlanks" dxfId="384" priority="349">
      <formula>LEN(TRIM(C86))&gt;0</formula>
    </cfRule>
  </conditionalFormatting>
  <conditionalFormatting sqref="C86:M86">
    <cfRule type="notContainsBlanks" dxfId="383" priority="348">
      <formula>LEN(TRIM(C86))&gt;0</formula>
    </cfRule>
  </conditionalFormatting>
  <conditionalFormatting sqref="C86:M86">
    <cfRule type="notContainsBlanks" dxfId="382" priority="347">
      <formula>LEN(TRIM(C86))&gt;0</formula>
    </cfRule>
  </conditionalFormatting>
  <conditionalFormatting sqref="B86:C87 B76:B85 D86:M86">
    <cfRule type="notContainsBlanks" dxfId="381" priority="346">
      <formula>LEN(TRIM(B76))&gt;0</formula>
    </cfRule>
  </conditionalFormatting>
  <conditionalFormatting sqref="D85:M85">
    <cfRule type="notContainsBlanks" dxfId="380" priority="345">
      <formula>LEN(TRIM(D85))&gt;0</formula>
    </cfRule>
  </conditionalFormatting>
  <conditionalFormatting sqref="D85:M85">
    <cfRule type="notContainsBlanks" dxfId="379" priority="344">
      <formula>LEN(TRIM(D85))&gt;0</formula>
    </cfRule>
  </conditionalFormatting>
  <conditionalFormatting sqref="D85:M85">
    <cfRule type="notContainsBlanks" dxfId="378" priority="343">
      <formula>LEN(TRIM(D85))&gt;0</formula>
    </cfRule>
  </conditionalFormatting>
  <conditionalFormatting sqref="C86:M86">
    <cfRule type="notContainsBlanks" dxfId="377" priority="342">
      <formula>LEN(TRIM(C86))&gt;0</formula>
    </cfRule>
  </conditionalFormatting>
  <conditionalFormatting sqref="C86:M86">
    <cfRule type="notContainsBlanks" dxfId="376" priority="341">
      <formula>LEN(TRIM(C86))&gt;0</formula>
    </cfRule>
  </conditionalFormatting>
  <conditionalFormatting sqref="C86:M86">
    <cfRule type="notContainsBlanks" dxfId="375" priority="340">
      <formula>LEN(TRIM(C86))&gt;0</formula>
    </cfRule>
  </conditionalFormatting>
  <conditionalFormatting sqref="C86:M86">
    <cfRule type="notContainsBlanks" dxfId="374" priority="339">
      <formula>LEN(TRIM(C86))&gt;0</formula>
    </cfRule>
  </conditionalFormatting>
  <conditionalFormatting sqref="B86:C87 B76:B85 D86:M86">
    <cfRule type="notContainsBlanks" dxfId="373" priority="338">
      <formula>LEN(TRIM(B76))&gt;0</formula>
    </cfRule>
  </conditionalFormatting>
  <conditionalFormatting sqref="D84:M84">
    <cfRule type="notContainsBlanks" dxfId="372" priority="337">
      <formula>LEN(TRIM(D84))&gt;0</formula>
    </cfRule>
  </conditionalFormatting>
  <conditionalFormatting sqref="D84:M84">
    <cfRule type="notContainsBlanks" dxfId="371" priority="336">
      <formula>LEN(TRIM(D84))&gt;0</formula>
    </cfRule>
  </conditionalFormatting>
  <conditionalFormatting sqref="D84:M84">
    <cfRule type="notContainsBlanks" dxfId="370" priority="335">
      <formula>LEN(TRIM(D84))&gt;0</formula>
    </cfRule>
  </conditionalFormatting>
  <conditionalFormatting sqref="D85:M85">
    <cfRule type="notContainsBlanks" dxfId="369" priority="334">
      <formula>LEN(TRIM(D85))&gt;0</formula>
    </cfRule>
  </conditionalFormatting>
  <conditionalFormatting sqref="D85:M85">
    <cfRule type="notContainsBlanks" dxfId="368" priority="333">
      <formula>LEN(TRIM(D85))&gt;0</formula>
    </cfRule>
  </conditionalFormatting>
  <conditionalFormatting sqref="D85:M85">
    <cfRule type="notContainsBlanks" dxfId="367" priority="332">
      <formula>LEN(TRIM(D85))&gt;0</formula>
    </cfRule>
  </conditionalFormatting>
  <conditionalFormatting sqref="D85:M85">
    <cfRule type="notContainsBlanks" dxfId="366" priority="331">
      <formula>LEN(TRIM(D85))&gt;0</formula>
    </cfRule>
  </conditionalFormatting>
  <conditionalFormatting sqref="C86:M86">
    <cfRule type="notContainsBlanks" dxfId="365" priority="330">
      <formula>LEN(TRIM(C86))&gt;0</formula>
    </cfRule>
  </conditionalFormatting>
  <conditionalFormatting sqref="D85:M85">
    <cfRule type="notContainsBlanks" dxfId="364" priority="329">
      <formula>LEN(TRIM(D85))&gt;0</formula>
    </cfRule>
  </conditionalFormatting>
  <conditionalFormatting sqref="D85:M85">
    <cfRule type="notContainsBlanks" dxfId="363" priority="328">
      <formula>LEN(TRIM(D85))&gt;0</formula>
    </cfRule>
  </conditionalFormatting>
  <conditionalFormatting sqref="D85:M85">
    <cfRule type="notContainsBlanks" dxfId="362" priority="327">
      <formula>LEN(TRIM(D85))&gt;0</formula>
    </cfRule>
  </conditionalFormatting>
  <conditionalFormatting sqref="D90:E90 L90:M90">
    <cfRule type="notContainsBlanks" dxfId="361" priority="326">
      <formula>LEN(TRIM(D90))&gt;0</formula>
    </cfRule>
  </conditionalFormatting>
  <conditionalFormatting sqref="D87:M90">
    <cfRule type="notContainsBlanks" dxfId="360" priority="325">
      <formula>LEN(TRIM(D87))&gt;0</formula>
    </cfRule>
  </conditionalFormatting>
  <conditionalFormatting sqref="E90:L90">
    <cfRule type="notContainsBlanks" dxfId="359" priority="324">
      <formula>LEN(TRIM(E90))&gt;0</formula>
    </cfRule>
  </conditionalFormatting>
  <conditionalFormatting sqref="D87:M87">
    <cfRule type="notContainsBlanks" dxfId="358" priority="323">
      <formula>LEN(TRIM(D87))&gt;0</formula>
    </cfRule>
  </conditionalFormatting>
  <conditionalFormatting sqref="D87:M87">
    <cfRule type="notContainsBlanks" dxfId="357" priority="322">
      <formula>LEN(TRIM(D87))&gt;0</formula>
    </cfRule>
  </conditionalFormatting>
  <conditionalFormatting sqref="D87:M87">
    <cfRule type="notContainsBlanks" dxfId="356" priority="321">
      <formula>LEN(TRIM(D87))&gt;0</formula>
    </cfRule>
  </conditionalFormatting>
  <conditionalFormatting sqref="N87:N88">
    <cfRule type="notContainsBlanks" dxfId="355" priority="320">
      <formula>LEN(TRIM(N87))&gt;0</formula>
    </cfRule>
  </conditionalFormatting>
  <conditionalFormatting sqref="N87:N88">
    <cfRule type="notContainsBlanks" dxfId="354" priority="319">
      <formula>LEN(TRIM(N87))&gt;0</formula>
    </cfRule>
  </conditionalFormatting>
  <conditionalFormatting sqref="N87:N88">
    <cfRule type="notContainsBlanks" dxfId="353" priority="318">
      <formula>LEN(TRIM(N87))&gt;0</formula>
    </cfRule>
  </conditionalFormatting>
  <conditionalFormatting sqref="N87:N88">
    <cfRule type="notContainsBlanks" dxfId="352" priority="317">
      <formula>LEN(TRIM(N87))&gt;0</formula>
    </cfRule>
  </conditionalFormatting>
  <conditionalFormatting sqref="N89">
    <cfRule type="notContainsBlanks" dxfId="351" priority="316">
      <formula>LEN(TRIM(N89))&gt;0</formula>
    </cfRule>
  </conditionalFormatting>
  <conditionalFormatting sqref="D87:M87">
    <cfRule type="notContainsBlanks" dxfId="350" priority="315">
      <formula>LEN(TRIM(D87))&gt;0</formula>
    </cfRule>
  </conditionalFormatting>
  <conditionalFormatting sqref="D87:M87">
    <cfRule type="notContainsBlanks" dxfId="349" priority="314">
      <formula>LEN(TRIM(D87))&gt;0</formula>
    </cfRule>
  </conditionalFormatting>
  <conditionalFormatting sqref="D87:M87">
    <cfRule type="notContainsBlanks" dxfId="348" priority="313">
      <formula>LEN(TRIM(D87))&gt;0</formula>
    </cfRule>
  </conditionalFormatting>
  <conditionalFormatting sqref="D87:M87">
    <cfRule type="notContainsBlanks" dxfId="347" priority="312">
      <formula>LEN(TRIM(D87))&gt;0</formula>
    </cfRule>
  </conditionalFormatting>
  <conditionalFormatting sqref="N87:N88">
    <cfRule type="notContainsBlanks" dxfId="346" priority="311">
      <formula>LEN(TRIM(N87))&gt;0</formula>
    </cfRule>
  </conditionalFormatting>
  <conditionalFormatting sqref="D87:M87">
    <cfRule type="notContainsBlanks" dxfId="345" priority="310">
      <formula>LEN(TRIM(D87))&gt;0</formula>
    </cfRule>
  </conditionalFormatting>
  <conditionalFormatting sqref="D87:M87">
    <cfRule type="notContainsBlanks" dxfId="344" priority="309">
      <formula>LEN(TRIM(D87))&gt;0</formula>
    </cfRule>
  </conditionalFormatting>
  <conditionalFormatting sqref="D87:M87">
    <cfRule type="notContainsBlanks" dxfId="343" priority="308">
      <formula>LEN(TRIM(D87))&gt;0</formula>
    </cfRule>
  </conditionalFormatting>
  <conditionalFormatting sqref="D87:M87">
    <cfRule type="notContainsBlanks" dxfId="342" priority="307">
      <formula>LEN(TRIM(D87))&gt;0</formula>
    </cfRule>
  </conditionalFormatting>
  <conditionalFormatting sqref="N87:N88">
    <cfRule type="notContainsBlanks" dxfId="341" priority="306">
      <formula>LEN(TRIM(N87))&gt;0</formula>
    </cfRule>
  </conditionalFormatting>
  <conditionalFormatting sqref="D87:M87">
    <cfRule type="notContainsBlanks" dxfId="340" priority="305">
      <formula>LEN(TRIM(D87))&gt;0</formula>
    </cfRule>
  </conditionalFormatting>
  <conditionalFormatting sqref="D91:E91 L91:M91">
    <cfRule type="notContainsBlanks" dxfId="339" priority="304">
      <formula>LEN(TRIM(D91))&gt;0</formula>
    </cfRule>
  </conditionalFormatting>
  <conditionalFormatting sqref="E91:L91">
    <cfRule type="notContainsBlanks" dxfId="338" priority="303">
      <formula>LEN(TRIM(E91))&gt;0</formula>
    </cfRule>
  </conditionalFormatting>
  <conditionalFormatting sqref="M88:M89">
    <cfRule type="notContainsBlanks" dxfId="337" priority="302">
      <formula>LEN(TRIM(M88))&gt;0</formula>
    </cfRule>
  </conditionalFormatting>
  <conditionalFormatting sqref="M88:M89">
    <cfRule type="notContainsBlanks" dxfId="336" priority="301">
      <formula>LEN(TRIM(M88))&gt;0</formula>
    </cfRule>
  </conditionalFormatting>
  <conditionalFormatting sqref="M88:M89">
    <cfRule type="notContainsBlanks" dxfId="335" priority="300">
      <formula>LEN(TRIM(M88))&gt;0</formula>
    </cfRule>
  </conditionalFormatting>
  <conditionalFormatting sqref="M88:M91">
    <cfRule type="notContainsBlanks" dxfId="334" priority="299">
      <formula>LEN(TRIM(M88))&gt;0</formula>
    </cfRule>
  </conditionalFormatting>
  <conditionalFormatting sqref="M88:M89">
    <cfRule type="notContainsBlanks" dxfId="333" priority="298">
      <formula>LEN(TRIM(M88))&gt;0</formula>
    </cfRule>
  </conditionalFormatting>
  <conditionalFormatting sqref="M88">
    <cfRule type="notContainsBlanks" dxfId="332" priority="297">
      <formula>LEN(TRIM(M88))&gt;0</formula>
    </cfRule>
  </conditionalFormatting>
  <conditionalFormatting sqref="M88">
    <cfRule type="notContainsBlanks" dxfId="331" priority="296">
      <formula>LEN(TRIM(M88))&gt;0</formula>
    </cfRule>
  </conditionalFormatting>
  <conditionalFormatting sqref="M88">
    <cfRule type="notContainsBlanks" dxfId="330" priority="295">
      <formula>LEN(TRIM(M88))&gt;0</formula>
    </cfRule>
  </conditionalFormatting>
  <conditionalFormatting sqref="M88">
    <cfRule type="notContainsBlanks" dxfId="329" priority="294">
      <formula>LEN(TRIM(M88))&gt;0</formula>
    </cfRule>
  </conditionalFormatting>
  <conditionalFormatting sqref="M88">
    <cfRule type="notContainsBlanks" dxfId="328" priority="293">
      <formula>LEN(TRIM(M88))&gt;0</formula>
    </cfRule>
  </conditionalFormatting>
  <conditionalFormatting sqref="M89">
    <cfRule type="notContainsBlanks" dxfId="327" priority="292">
      <formula>LEN(TRIM(M89))&gt;0</formula>
    </cfRule>
  </conditionalFormatting>
  <conditionalFormatting sqref="M88">
    <cfRule type="notContainsBlanks" dxfId="326" priority="291">
      <formula>LEN(TRIM(M88))&gt;0</formula>
    </cfRule>
  </conditionalFormatting>
  <conditionalFormatting sqref="M88">
    <cfRule type="notContainsBlanks" dxfId="325" priority="290">
      <formula>LEN(TRIM(M88))&gt;0</formula>
    </cfRule>
  </conditionalFormatting>
  <conditionalFormatting sqref="P77:P85">
    <cfRule type="notContainsBlanks" dxfId="324" priority="289">
      <formula>LEN(TRIM(P77))&gt;0</formula>
    </cfRule>
  </conditionalFormatting>
  <conditionalFormatting sqref="C82:C85">
    <cfRule type="notContainsBlanks" dxfId="323" priority="288">
      <formula>LEN(TRIM(C82))&gt;0</formula>
    </cfRule>
  </conditionalFormatting>
  <conditionalFormatting sqref="C82:C85">
    <cfRule type="notContainsBlanks" dxfId="322" priority="287">
      <formula>LEN(TRIM(C82))&gt;0</formula>
    </cfRule>
  </conditionalFormatting>
  <conditionalFormatting sqref="C82:C85">
    <cfRule type="notContainsBlanks" dxfId="321" priority="286">
      <formula>LEN(TRIM(C82))&gt;0</formula>
    </cfRule>
  </conditionalFormatting>
  <conditionalFormatting sqref="C82:C85">
    <cfRule type="notContainsBlanks" dxfId="320" priority="285">
      <formula>LEN(TRIM(C82))&gt;0</formula>
    </cfRule>
  </conditionalFormatting>
  <conditionalFormatting sqref="C76:C85">
    <cfRule type="notContainsBlanks" dxfId="319" priority="284">
      <formula>LEN(TRIM(C76))&gt;0</formula>
    </cfRule>
  </conditionalFormatting>
  <conditionalFormatting sqref="C82:C85">
    <cfRule type="notContainsBlanks" dxfId="318" priority="283">
      <formula>LEN(TRIM(C82))&gt;0</formula>
    </cfRule>
  </conditionalFormatting>
  <conditionalFormatting sqref="C85">
    <cfRule type="notContainsBlanks" dxfId="317" priority="282">
      <formula>LEN(TRIM(C85))&gt;0</formula>
    </cfRule>
  </conditionalFormatting>
  <conditionalFormatting sqref="C85">
    <cfRule type="notContainsBlanks" dxfId="316" priority="281">
      <formula>LEN(TRIM(C85))&gt;0</formula>
    </cfRule>
  </conditionalFormatting>
  <conditionalFormatting sqref="C85">
    <cfRule type="notContainsBlanks" dxfId="315" priority="280">
      <formula>LEN(TRIM(C85))&gt;0</formula>
    </cfRule>
  </conditionalFormatting>
  <conditionalFormatting sqref="C85">
    <cfRule type="notContainsBlanks" dxfId="314" priority="279">
      <formula>LEN(TRIM(C85))&gt;0</formula>
    </cfRule>
  </conditionalFormatting>
  <conditionalFormatting sqref="C85">
    <cfRule type="notContainsBlanks" dxfId="313" priority="278">
      <formula>LEN(TRIM(C85))&gt;0</formula>
    </cfRule>
  </conditionalFormatting>
  <conditionalFormatting sqref="C85">
    <cfRule type="notContainsBlanks" dxfId="312" priority="277">
      <formula>LEN(TRIM(C85))&gt;0</formula>
    </cfRule>
  </conditionalFormatting>
  <conditionalFormatting sqref="C84">
    <cfRule type="notContainsBlanks" dxfId="311" priority="276">
      <formula>LEN(TRIM(C84))&gt;0</formula>
    </cfRule>
  </conditionalFormatting>
  <conditionalFormatting sqref="C84">
    <cfRule type="notContainsBlanks" dxfId="310" priority="275">
      <formula>LEN(TRIM(C84))&gt;0</formula>
    </cfRule>
  </conditionalFormatting>
  <conditionalFormatting sqref="C84">
    <cfRule type="notContainsBlanks" dxfId="309" priority="274">
      <formula>LEN(TRIM(C84))&gt;0</formula>
    </cfRule>
  </conditionalFormatting>
  <conditionalFormatting sqref="C85">
    <cfRule type="notContainsBlanks" dxfId="308" priority="273">
      <formula>LEN(TRIM(C85))&gt;0</formula>
    </cfRule>
  </conditionalFormatting>
  <conditionalFormatting sqref="C85">
    <cfRule type="notContainsBlanks" dxfId="307" priority="272">
      <formula>LEN(TRIM(C85))&gt;0</formula>
    </cfRule>
  </conditionalFormatting>
  <conditionalFormatting sqref="C85">
    <cfRule type="notContainsBlanks" dxfId="306" priority="271">
      <formula>LEN(TRIM(C85))&gt;0</formula>
    </cfRule>
  </conditionalFormatting>
  <conditionalFormatting sqref="C85">
    <cfRule type="notContainsBlanks" dxfId="305" priority="270">
      <formula>LEN(TRIM(C85))&gt;0</formula>
    </cfRule>
  </conditionalFormatting>
  <conditionalFormatting sqref="C85">
    <cfRule type="notContainsBlanks" dxfId="304" priority="269">
      <formula>LEN(TRIM(C85))&gt;0</formula>
    </cfRule>
  </conditionalFormatting>
  <conditionalFormatting sqref="C85">
    <cfRule type="notContainsBlanks" dxfId="303" priority="268">
      <formula>LEN(TRIM(C85))&gt;0</formula>
    </cfRule>
  </conditionalFormatting>
  <conditionalFormatting sqref="C85">
    <cfRule type="notContainsBlanks" dxfId="302" priority="267">
      <formula>LEN(TRIM(C85))&gt;0</formula>
    </cfRule>
  </conditionalFormatting>
  <conditionalFormatting sqref="C85:M85">
    <cfRule type="notContainsBlanks" dxfId="301" priority="266">
      <formula>LEN(TRIM(C85))&gt;0</formula>
    </cfRule>
  </conditionalFormatting>
  <conditionalFormatting sqref="C85:M85">
    <cfRule type="notContainsBlanks" dxfId="300" priority="265">
      <formula>LEN(TRIM(C85))&gt;0</formula>
    </cfRule>
  </conditionalFormatting>
  <conditionalFormatting sqref="C85:M85">
    <cfRule type="notContainsBlanks" dxfId="299" priority="264">
      <formula>LEN(TRIM(C85))&gt;0</formula>
    </cfRule>
  </conditionalFormatting>
  <conditionalFormatting sqref="C85:M85">
    <cfRule type="notContainsBlanks" dxfId="298" priority="263">
      <formula>LEN(TRIM(C85))&gt;0</formula>
    </cfRule>
  </conditionalFormatting>
  <conditionalFormatting sqref="D84:M84">
    <cfRule type="notContainsBlanks" dxfId="297" priority="262">
      <formula>LEN(TRIM(D84))&gt;0</formula>
    </cfRule>
  </conditionalFormatting>
  <conditionalFormatting sqref="D84:M84">
    <cfRule type="notContainsBlanks" dxfId="296" priority="261">
      <formula>LEN(TRIM(D84))&gt;0</formula>
    </cfRule>
  </conditionalFormatting>
  <conditionalFormatting sqref="D84:M84">
    <cfRule type="notContainsBlanks" dxfId="295" priority="260">
      <formula>LEN(TRIM(D84))&gt;0</formula>
    </cfRule>
  </conditionalFormatting>
  <conditionalFormatting sqref="C85:M85">
    <cfRule type="notContainsBlanks" dxfId="294" priority="259">
      <formula>LEN(TRIM(C85))&gt;0</formula>
    </cfRule>
  </conditionalFormatting>
  <conditionalFormatting sqref="C85:M85">
    <cfRule type="notContainsBlanks" dxfId="293" priority="258">
      <formula>LEN(TRIM(C85))&gt;0</formula>
    </cfRule>
  </conditionalFormatting>
  <conditionalFormatting sqref="C85:M85">
    <cfRule type="notContainsBlanks" dxfId="292" priority="257">
      <formula>LEN(TRIM(C85))&gt;0</formula>
    </cfRule>
  </conditionalFormatting>
  <conditionalFormatting sqref="C85:M85">
    <cfRule type="notContainsBlanks" dxfId="291" priority="256">
      <formula>LEN(TRIM(C85))&gt;0</formula>
    </cfRule>
  </conditionalFormatting>
  <conditionalFormatting sqref="D84:M84">
    <cfRule type="notContainsBlanks" dxfId="290" priority="255">
      <formula>LEN(TRIM(D84))&gt;0</formula>
    </cfRule>
  </conditionalFormatting>
  <conditionalFormatting sqref="D84:M84">
    <cfRule type="notContainsBlanks" dxfId="289" priority="254">
      <formula>LEN(TRIM(D84))&gt;0</formula>
    </cfRule>
  </conditionalFormatting>
  <conditionalFormatting sqref="D84:M84">
    <cfRule type="notContainsBlanks" dxfId="288" priority="253">
      <formula>LEN(TRIM(D84))&gt;0</formula>
    </cfRule>
  </conditionalFormatting>
  <conditionalFormatting sqref="C85:M85">
    <cfRule type="notContainsBlanks" dxfId="287" priority="252">
      <formula>LEN(TRIM(C85))&gt;0</formula>
    </cfRule>
  </conditionalFormatting>
  <conditionalFormatting sqref="C85:M85">
    <cfRule type="notContainsBlanks" dxfId="286" priority="251">
      <formula>LEN(TRIM(C85))&gt;0</formula>
    </cfRule>
  </conditionalFormatting>
  <conditionalFormatting sqref="C85:M85">
    <cfRule type="notContainsBlanks" dxfId="285" priority="250">
      <formula>LEN(TRIM(C85))&gt;0</formula>
    </cfRule>
  </conditionalFormatting>
  <conditionalFormatting sqref="C85:M85">
    <cfRule type="notContainsBlanks" dxfId="284" priority="249">
      <formula>LEN(TRIM(C85))&gt;0</formula>
    </cfRule>
  </conditionalFormatting>
  <conditionalFormatting sqref="D83:M83">
    <cfRule type="notContainsBlanks" dxfId="283" priority="248">
      <formula>LEN(TRIM(D83))&gt;0</formula>
    </cfRule>
  </conditionalFormatting>
  <conditionalFormatting sqref="D83:M83">
    <cfRule type="notContainsBlanks" dxfId="282" priority="247">
      <formula>LEN(TRIM(D83))&gt;0</formula>
    </cfRule>
  </conditionalFormatting>
  <conditionalFormatting sqref="D83:M83">
    <cfRule type="notContainsBlanks" dxfId="281" priority="246">
      <formula>LEN(TRIM(D83))&gt;0</formula>
    </cfRule>
  </conditionalFormatting>
  <conditionalFormatting sqref="D84:M84">
    <cfRule type="notContainsBlanks" dxfId="280" priority="245">
      <formula>LEN(TRIM(D84))&gt;0</formula>
    </cfRule>
  </conditionalFormatting>
  <conditionalFormatting sqref="D84:M84">
    <cfRule type="notContainsBlanks" dxfId="279" priority="244">
      <formula>LEN(TRIM(D84))&gt;0</formula>
    </cfRule>
  </conditionalFormatting>
  <conditionalFormatting sqref="D84:M84">
    <cfRule type="notContainsBlanks" dxfId="278" priority="243">
      <formula>LEN(TRIM(D84))&gt;0</formula>
    </cfRule>
  </conditionalFormatting>
  <conditionalFormatting sqref="D84:M84">
    <cfRule type="notContainsBlanks" dxfId="277" priority="242">
      <formula>LEN(TRIM(D84))&gt;0</formula>
    </cfRule>
  </conditionalFormatting>
  <conditionalFormatting sqref="C85:M85">
    <cfRule type="notContainsBlanks" dxfId="276" priority="241">
      <formula>LEN(TRIM(C85))&gt;0</formula>
    </cfRule>
  </conditionalFormatting>
  <conditionalFormatting sqref="D84:M84">
    <cfRule type="notContainsBlanks" dxfId="275" priority="240">
      <formula>LEN(TRIM(D84))&gt;0</formula>
    </cfRule>
  </conditionalFormatting>
  <conditionalFormatting sqref="D84:M84">
    <cfRule type="notContainsBlanks" dxfId="274" priority="239">
      <formula>LEN(TRIM(D84))&gt;0</formula>
    </cfRule>
  </conditionalFormatting>
  <conditionalFormatting sqref="D84:M84">
    <cfRule type="notContainsBlanks" dxfId="273" priority="238">
      <formula>LEN(TRIM(D84))&gt;0</formula>
    </cfRule>
  </conditionalFormatting>
  <conditionalFormatting sqref="C84">
    <cfRule type="notContainsBlanks" dxfId="272" priority="237">
      <formula>LEN(TRIM(C84))&gt;0</formula>
    </cfRule>
  </conditionalFormatting>
  <conditionalFormatting sqref="C84">
    <cfRule type="notContainsBlanks" dxfId="271" priority="236">
      <formula>LEN(TRIM(C84))&gt;0</formula>
    </cfRule>
  </conditionalFormatting>
  <conditionalFormatting sqref="C84">
    <cfRule type="notContainsBlanks" dxfId="270" priority="235">
      <formula>LEN(TRIM(C84))&gt;0</formula>
    </cfRule>
  </conditionalFormatting>
  <conditionalFormatting sqref="C84">
    <cfRule type="notContainsBlanks" dxfId="269" priority="234">
      <formula>LEN(TRIM(C84))&gt;0</formula>
    </cfRule>
  </conditionalFormatting>
  <conditionalFormatting sqref="C84">
    <cfRule type="notContainsBlanks" dxfId="268" priority="233">
      <formula>LEN(TRIM(C84))&gt;0</formula>
    </cfRule>
  </conditionalFormatting>
  <conditionalFormatting sqref="C84">
    <cfRule type="notContainsBlanks" dxfId="267" priority="232">
      <formula>LEN(TRIM(C84))&gt;0</formula>
    </cfRule>
  </conditionalFormatting>
  <conditionalFormatting sqref="C83">
    <cfRule type="notContainsBlanks" dxfId="266" priority="231">
      <formula>LEN(TRIM(C83))&gt;0</formula>
    </cfRule>
  </conditionalFormatting>
  <conditionalFormatting sqref="C83">
    <cfRule type="notContainsBlanks" dxfId="265" priority="230">
      <formula>LEN(TRIM(C83))&gt;0</formula>
    </cfRule>
  </conditionalFormatting>
  <conditionalFormatting sqref="C83">
    <cfRule type="notContainsBlanks" dxfId="264" priority="229">
      <formula>LEN(TRIM(C83))&gt;0</formula>
    </cfRule>
  </conditionalFormatting>
  <conditionalFormatting sqref="C84">
    <cfRule type="notContainsBlanks" dxfId="263" priority="228">
      <formula>LEN(TRIM(C84))&gt;0</formula>
    </cfRule>
  </conditionalFormatting>
  <conditionalFormatting sqref="C84">
    <cfRule type="notContainsBlanks" dxfId="262" priority="227">
      <formula>LEN(TRIM(C84))&gt;0</formula>
    </cfRule>
  </conditionalFormatting>
  <conditionalFormatting sqref="C84">
    <cfRule type="notContainsBlanks" dxfId="261" priority="226">
      <formula>LEN(TRIM(C84))&gt;0</formula>
    </cfRule>
  </conditionalFormatting>
  <conditionalFormatting sqref="C84">
    <cfRule type="notContainsBlanks" dxfId="260" priority="225">
      <formula>LEN(TRIM(C84))&gt;0</formula>
    </cfRule>
  </conditionalFormatting>
  <conditionalFormatting sqref="C84">
    <cfRule type="notContainsBlanks" dxfId="259" priority="224">
      <formula>LEN(TRIM(C84))&gt;0</formula>
    </cfRule>
  </conditionalFormatting>
  <conditionalFormatting sqref="C84">
    <cfRule type="notContainsBlanks" dxfId="258" priority="223">
      <formula>LEN(TRIM(C84))&gt;0</formula>
    </cfRule>
  </conditionalFormatting>
  <conditionalFormatting sqref="C84">
    <cfRule type="notContainsBlanks" dxfId="257" priority="222">
      <formula>LEN(TRIM(C84))&gt;0</formula>
    </cfRule>
  </conditionalFormatting>
  <conditionalFormatting sqref="N86">
    <cfRule type="notContainsBlanks" dxfId="256" priority="221">
      <formula>LEN(TRIM(N86))&gt;0</formula>
    </cfRule>
  </conditionalFormatting>
  <conditionalFormatting sqref="D84:M84">
    <cfRule type="notContainsBlanks" dxfId="255" priority="220">
      <formula>LEN(TRIM(D84))&gt;0</formula>
    </cfRule>
  </conditionalFormatting>
  <conditionalFormatting sqref="D84:M84">
    <cfRule type="notContainsBlanks" dxfId="254" priority="219">
      <formula>LEN(TRIM(D84))&gt;0</formula>
    </cfRule>
  </conditionalFormatting>
  <conditionalFormatting sqref="D84:M84">
    <cfRule type="notContainsBlanks" dxfId="253" priority="218">
      <formula>LEN(TRIM(D84))&gt;0</formula>
    </cfRule>
  </conditionalFormatting>
  <conditionalFormatting sqref="C85:M85">
    <cfRule type="notContainsBlanks" dxfId="252" priority="217">
      <formula>LEN(TRIM(C85))&gt;0</formula>
    </cfRule>
  </conditionalFormatting>
  <conditionalFormatting sqref="C85:M85">
    <cfRule type="notContainsBlanks" dxfId="251" priority="216">
      <formula>LEN(TRIM(C85))&gt;0</formula>
    </cfRule>
  </conditionalFormatting>
  <conditionalFormatting sqref="C85:M85">
    <cfRule type="notContainsBlanks" dxfId="250" priority="215">
      <formula>LEN(TRIM(C85))&gt;0</formula>
    </cfRule>
  </conditionalFormatting>
  <conditionalFormatting sqref="C85:M85">
    <cfRule type="notContainsBlanks" dxfId="249" priority="214">
      <formula>LEN(TRIM(C85))&gt;0</formula>
    </cfRule>
  </conditionalFormatting>
  <conditionalFormatting sqref="D84:M84">
    <cfRule type="notContainsBlanks" dxfId="248" priority="213">
      <formula>LEN(TRIM(D84))&gt;0</formula>
    </cfRule>
  </conditionalFormatting>
  <conditionalFormatting sqref="D84:M84">
    <cfRule type="notContainsBlanks" dxfId="247" priority="212">
      <formula>LEN(TRIM(D84))&gt;0</formula>
    </cfRule>
  </conditionalFormatting>
  <conditionalFormatting sqref="D84:M84">
    <cfRule type="notContainsBlanks" dxfId="246" priority="211">
      <formula>LEN(TRIM(D84))&gt;0</formula>
    </cfRule>
  </conditionalFormatting>
  <conditionalFormatting sqref="C85:M85">
    <cfRule type="notContainsBlanks" dxfId="245" priority="210">
      <formula>LEN(TRIM(C85))&gt;0</formula>
    </cfRule>
  </conditionalFormatting>
  <conditionalFormatting sqref="C85:M85">
    <cfRule type="notContainsBlanks" dxfId="244" priority="209">
      <formula>LEN(TRIM(C85))&gt;0</formula>
    </cfRule>
  </conditionalFormatting>
  <conditionalFormatting sqref="C85:M85">
    <cfRule type="notContainsBlanks" dxfId="243" priority="208">
      <formula>LEN(TRIM(C85))&gt;0</formula>
    </cfRule>
  </conditionalFormatting>
  <conditionalFormatting sqref="C85:M85">
    <cfRule type="notContainsBlanks" dxfId="242" priority="207">
      <formula>LEN(TRIM(C85))&gt;0</formula>
    </cfRule>
  </conditionalFormatting>
  <conditionalFormatting sqref="D83:M83">
    <cfRule type="notContainsBlanks" dxfId="241" priority="206">
      <formula>LEN(TRIM(D83))&gt;0</formula>
    </cfRule>
  </conditionalFormatting>
  <conditionalFormatting sqref="D83:M83">
    <cfRule type="notContainsBlanks" dxfId="240" priority="205">
      <formula>LEN(TRIM(D83))&gt;0</formula>
    </cfRule>
  </conditionalFormatting>
  <conditionalFormatting sqref="D83:M83">
    <cfRule type="notContainsBlanks" dxfId="239" priority="204">
      <formula>LEN(TRIM(D83))&gt;0</formula>
    </cfRule>
  </conditionalFormatting>
  <conditionalFormatting sqref="D84:M84">
    <cfRule type="notContainsBlanks" dxfId="238" priority="203">
      <formula>LEN(TRIM(D84))&gt;0</formula>
    </cfRule>
  </conditionalFormatting>
  <conditionalFormatting sqref="D84:M84">
    <cfRule type="notContainsBlanks" dxfId="237" priority="202">
      <formula>LEN(TRIM(D84))&gt;0</formula>
    </cfRule>
  </conditionalFormatting>
  <conditionalFormatting sqref="D84:M84">
    <cfRule type="notContainsBlanks" dxfId="236" priority="201">
      <formula>LEN(TRIM(D84))&gt;0</formula>
    </cfRule>
  </conditionalFormatting>
  <conditionalFormatting sqref="D84:M84">
    <cfRule type="notContainsBlanks" dxfId="235" priority="200">
      <formula>LEN(TRIM(D84))&gt;0</formula>
    </cfRule>
  </conditionalFormatting>
  <conditionalFormatting sqref="C85:M85">
    <cfRule type="notContainsBlanks" dxfId="234" priority="199">
      <formula>LEN(TRIM(C85))&gt;0</formula>
    </cfRule>
  </conditionalFormatting>
  <conditionalFormatting sqref="D84:M84">
    <cfRule type="notContainsBlanks" dxfId="233" priority="198">
      <formula>LEN(TRIM(D84))&gt;0</formula>
    </cfRule>
  </conditionalFormatting>
  <conditionalFormatting sqref="D84:M84">
    <cfRule type="notContainsBlanks" dxfId="232" priority="197">
      <formula>LEN(TRIM(D84))&gt;0</formula>
    </cfRule>
  </conditionalFormatting>
  <conditionalFormatting sqref="D84:M84">
    <cfRule type="notContainsBlanks" dxfId="231" priority="196">
      <formula>LEN(TRIM(D84))&gt;0</formula>
    </cfRule>
  </conditionalFormatting>
  <conditionalFormatting sqref="D86:M86">
    <cfRule type="notContainsBlanks" dxfId="230" priority="195">
      <formula>LEN(TRIM(D86))&gt;0</formula>
    </cfRule>
  </conditionalFormatting>
  <conditionalFormatting sqref="D86:M86">
    <cfRule type="notContainsBlanks" dxfId="229" priority="194">
      <formula>LEN(TRIM(D86))&gt;0</formula>
    </cfRule>
  </conditionalFormatting>
  <conditionalFormatting sqref="D86:M86">
    <cfRule type="notContainsBlanks" dxfId="228" priority="193">
      <formula>LEN(TRIM(D86))&gt;0</formula>
    </cfRule>
  </conditionalFormatting>
  <conditionalFormatting sqref="D86:M86">
    <cfRule type="notContainsBlanks" dxfId="227" priority="192">
      <formula>LEN(TRIM(D86))&gt;0</formula>
    </cfRule>
  </conditionalFormatting>
  <conditionalFormatting sqref="N86">
    <cfRule type="notContainsBlanks" dxfId="226" priority="191">
      <formula>LEN(TRIM(N86))&gt;0</formula>
    </cfRule>
  </conditionalFormatting>
  <conditionalFormatting sqref="N86">
    <cfRule type="notContainsBlanks" dxfId="225" priority="190">
      <formula>LEN(TRIM(N86))&gt;0</formula>
    </cfRule>
  </conditionalFormatting>
  <conditionalFormatting sqref="N86">
    <cfRule type="notContainsBlanks" dxfId="224" priority="189">
      <formula>LEN(TRIM(N86))&gt;0</formula>
    </cfRule>
  </conditionalFormatting>
  <conditionalFormatting sqref="N86">
    <cfRule type="notContainsBlanks" dxfId="223" priority="188">
      <formula>LEN(TRIM(N86))&gt;0</formula>
    </cfRule>
  </conditionalFormatting>
  <conditionalFormatting sqref="D86:M86">
    <cfRule type="notContainsBlanks" dxfId="222" priority="187">
      <formula>LEN(TRIM(D86))&gt;0</formula>
    </cfRule>
  </conditionalFormatting>
  <conditionalFormatting sqref="D86:M86">
    <cfRule type="notContainsBlanks" dxfId="221" priority="186">
      <formula>LEN(TRIM(D86))&gt;0</formula>
    </cfRule>
  </conditionalFormatting>
  <conditionalFormatting sqref="D86:M86">
    <cfRule type="notContainsBlanks" dxfId="220" priority="185">
      <formula>LEN(TRIM(D86))&gt;0</formula>
    </cfRule>
  </conditionalFormatting>
  <conditionalFormatting sqref="D86:M86">
    <cfRule type="notContainsBlanks" dxfId="219" priority="184">
      <formula>LEN(TRIM(D86))&gt;0</formula>
    </cfRule>
  </conditionalFormatting>
  <conditionalFormatting sqref="N86">
    <cfRule type="notContainsBlanks" dxfId="218" priority="183">
      <formula>LEN(TRIM(N86))&gt;0</formula>
    </cfRule>
  </conditionalFormatting>
  <conditionalFormatting sqref="D86:M86">
    <cfRule type="notContainsBlanks" dxfId="217" priority="182">
      <formula>LEN(TRIM(D86))&gt;0</formula>
    </cfRule>
  </conditionalFormatting>
  <conditionalFormatting sqref="D86:M86">
    <cfRule type="notContainsBlanks" dxfId="216" priority="181">
      <formula>LEN(TRIM(D86))&gt;0</formula>
    </cfRule>
  </conditionalFormatting>
  <conditionalFormatting sqref="D86:M86">
    <cfRule type="notContainsBlanks" dxfId="215" priority="180">
      <formula>LEN(TRIM(D86))&gt;0</formula>
    </cfRule>
  </conditionalFormatting>
  <conditionalFormatting sqref="D86:M86">
    <cfRule type="notContainsBlanks" dxfId="214" priority="179">
      <formula>LEN(TRIM(D86))&gt;0</formula>
    </cfRule>
  </conditionalFormatting>
  <conditionalFormatting sqref="N86">
    <cfRule type="notContainsBlanks" dxfId="213" priority="178">
      <formula>LEN(TRIM(N86))&gt;0</formula>
    </cfRule>
  </conditionalFormatting>
  <conditionalFormatting sqref="D86:M86">
    <cfRule type="notContainsBlanks" dxfId="212" priority="177">
      <formula>LEN(TRIM(D86))&gt;0</formula>
    </cfRule>
  </conditionalFormatting>
  <conditionalFormatting sqref="C84">
    <cfRule type="notContainsBlanks" dxfId="211" priority="176">
      <formula>LEN(TRIM(C84))&gt;0</formula>
    </cfRule>
  </conditionalFormatting>
  <conditionalFormatting sqref="C84">
    <cfRule type="notContainsBlanks" dxfId="210" priority="175">
      <formula>LEN(TRIM(C84))&gt;0</formula>
    </cfRule>
  </conditionalFormatting>
  <conditionalFormatting sqref="C84">
    <cfRule type="notContainsBlanks" dxfId="209" priority="174">
      <formula>LEN(TRIM(C84))&gt;0</formula>
    </cfRule>
  </conditionalFormatting>
  <conditionalFormatting sqref="C84">
    <cfRule type="notContainsBlanks" dxfId="208" priority="173">
      <formula>LEN(TRIM(C84))&gt;0</formula>
    </cfRule>
  </conditionalFormatting>
  <conditionalFormatting sqref="C84">
    <cfRule type="notContainsBlanks" dxfId="207" priority="172">
      <formula>LEN(TRIM(C84))&gt;0</formula>
    </cfRule>
  </conditionalFormatting>
  <conditionalFormatting sqref="C84">
    <cfRule type="notContainsBlanks" dxfId="206" priority="171">
      <formula>LEN(TRIM(C84))&gt;0</formula>
    </cfRule>
  </conditionalFormatting>
  <conditionalFormatting sqref="C83">
    <cfRule type="notContainsBlanks" dxfId="205" priority="170">
      <formula>LEN(TRIM(C83))&gt;0</formula>
    </cfRule>
  </conditionalFormatting>
  <conditionalFormatting sqref="C83">
    <cfRule type="notContainsBlanks" dxfId="204" priority="169">
      <formula>LEN(TRIM(C83))&gt;0</formula>
    </cfRule>
  </conditionalFormatting>
  <conditionalFormatting sqref="C83">
    <cfRule type="notContainsBlanks" dxfId="203" priority="168">
      <formula>LEN(TRIM(C83))&gt;0</formula>
    </cfRule>
  </conditionalFormatting>
  <conditionalFormatting sqref="C84">
    <cfRule type="notContainsBlanks" dxfId="202" priority="167">
      <formula>LEN(TRIM(C84))&gt;0</formula>
    </cfRule>
  </conditionalFormatting>
  <conditionalFormatting sqref="C84">
    <cfRule type="notContainsBlanks" dxfId="201" priority="166">
      <formula>LEN(TRIM(C84))&gt;0</formula>
    </cfRule>
  </conditionalFormatting>
  <conditionalFormatting sqref="C84">
    <cfRule type="notContainsBlanks" dxfId="200" priority="165">
      <formula>LEN(TRIM(C84))&gt;0</formula>
    </cfRule>
  </conditionalFormatting>
  <conditionalFormatting sqref="C84">
    <cfRule type="notContainsBlanks" dxfId="199" priority="164">
      <formula>LEN(TRIM(C84))&gt;0</formula>
    </cfRule>
  </conditionalFormatting>
  <conditionalFormatting sqref="C84">
    <cfRule type="notContainsBlanks" dxfId="198" priority="163">
      <formula>LEN(TRIM(C84))&gt;0</formula>
    </cfRule>
  </conditionalFormatting>
  <conditionalFormatting sqref="C84">
    <cfRule type="notContainsBlanks" dxfId="197" priority="162">
      <formula>LEN(TRIM(C84))&gt;0</formula>
    </cfRule>
  </conditionalFormatting>
  <conditionalFormatting sqref="C84">
    <cfRule type="notContainsBlanks" dxfId="196" priority="161">
      <formula>LEN(TRIM(C84))&gt;0</formula>
    </cfRule>
  </conditionalFormatting>
  <conditionalFormatting sqref="C84:M84">
    <cfRule type="notContainsBlanks" dxfId="195" priority="160">
      <formula>LEN(TRIM(C84))&gt;0</formula>
    </cfRule>
  </conditionalFormatting>
  <conditionalFormatting sqref="C84:M84">
    <cfRule type="notContainsBlanks" dxfId="194" priority="159">
      <formula>LEN(TRIM(C84))&gt;0</formula>
    </cfRule>
  </conditionalFormatting>
  <conditionalFormatting sqref="C84:M84">
    <cfRule type="notContainsBlanks" dxfId="193" priority="158">
      <formula>LEN(TRIM(C84))&gt;0</formula>
    </cfRule>
  </conditionalFormatting>
  <conditionalFormatting sqref="C84:M84">
    <cfRule type="notContainsBlanks" dxfId="192" priority="157">
      <formula>LEN(TRIM(C84))&gt;0</formula>
    </cfRule>
  </conditionalFormatting>
  <conditionalFormatting sqref="D83:M83">
    <cfRule type="notContainsBlanks" dxfId="191" priority="156">
      <formula>LEN(TRIM(D83))&gt;0</formula>
    </cfRule>
  </conditionalFormatting>
  <conditionalFormatting sqref="D83:M83">
    <cfRule type="notContainsBlanks" dxfId="190" priority="155">
      <formula>LEN(TRIM(D83))&gt;0</formula>
    </cfRule>
  </conditionalFormatting>
  <conditionalFormatting sqref="D83:M83">
    <cfRule type="notContainsBlanks" dxfId="189" priority="154">
      <formula>LEN(TRIM(D83))&gt;0</formula>
    </cfRule>
  </conditionalFormatting>
  <conditionalFormatting sqref="C84:M84">
    <cfRule type="notContainsBlanks" dxfId="188" priority="153">
      <formula>LEN(TRIM(C84))&gt;0</formula>
    </cfRule>
  </conditionalFormatting>
  <conditionalFormatting sqref="C84:M84">
    <cfRule type="notContainsBlanks" dxfId="187" priority="152">
      <formula>LEN(TRIM(C84))&gt;0</formula>
    </cfRule>
  </conditionalFormatting>
  <conditionalFormatting sqref="C84:M84">
    <cfRule type="notContainsBlanks" dxfId="186" priority="151">
      <formula>LEN(TRIM(C84))&gt;0</formula>
    </cfRule>
  </conditionalFormatting>
  <conditionalFormatting sqref="C84:M84">
    <cfRule type="notContainsBlanks" dxfId="185" priority="150">
      <formula>LEN(TRIM(C84))&gt;0</formula>
    </cfRule>
  </conditionalFormatting>
  <conditionalFormatting sqref="D83:M83">
    <cfRule type="notContainsBlanks" dxfId="184" priority="149">
      <formula>LEN(TRIM(D83))&gt;0</formula>
    </cfRule>
  </conditionalFormatting>
  <conditionalFormatting sqref="D83:M83">
    <cfRule type="notContainsBlanks" dxfId="183" priority="148">
      <formula>LEN(TRIM(D83))&gt;0</formula>
    </cfRule>
  </conditionalFormatting>
  <conditionalFormatting sqref="D83:M83">
    <cfRule type="notContainsBlanks" dxfId="182" priority="147">
      <formula>LEN(TRIM(D83))&gt;0</formula>
    </cfRule>
  </conditionalFormatting>
  <conditionalFormatting sqref="C84:M84">
    <cfRule type="notContainsBlanks" dxfId="181" priority="146">
      <formula>LEN(TRIM(C84))&gt;0</formula>
    </cfRule>
  </conditionalFormatting>
  <conditionalFormatting sqref="C84:M84">
    <cfRule type="notContainsBlanks" dxfId="180" priority="145">
      <formula>LEN(TRIM(C84))&gt;0</formula>
    </cfRule>
  </conditionalFormatting>
  <conditionalFormatting sqref="C84:M84">
    <cfRule type="notContainsBlanks" dxfId="179" priority="144">
      <formula>LEN(TRIM(C84))&gt;0</formula>
    </cfRule>
  </conditionalFormatting>
  <conditionalFormatting sqref="C84:M84">
    <cfRule type="notContainsBlanks" dxfId="178" priority="143">
      <formula>LEN(TRIM(C84))&gt;0</formula>
    </cfRule>
  </conditionalFormatting>
  <conditionalFormatting sqref="D82:M82">
    <cfRule type="notContainsBlanks" dxfId="177" priority="142">
      <formula>LEN(TRIM(D82))&gt;0</formula>
    </cfRule>
  </conditionalFormatting>
  <conditionalFormatting sqref="D82:M82">
    <cfRule type="notContainsBlanks" dxfId="176" priority="141">
      <formula>LEN(TRIM(D82))&gt;0</formula>
    </cfRule>
  </conditionalFormatting>
  <conditionalFormatting sqref="D82:M82">
    <cfRule type="notContainsBlanks" dxfId="175" priority="140">
      <formula>LEN(TRIM(D82))&gt;0</formula>
    </cfRule>
  </conditionalFormatting>
  <conditionalFormatting sqref="D83:M83">
    <cfRule type="notContainsBlanks" dxfId="174" priority="139">
      <formula>LEN(TRIM(D83))&gt;0</formula>
    </cfRule>
  </conditionalFormatting>
  <conditionalFormatting sqref="D83:M83">
    <cfRule type="notContainsBlanks" dxfId="173" priority="138">
      <formula>LEN(TRIM(D83))&gt;0</formula>
    </cfRule>
  </conditionalFormatting>
  <conditionalFormatting sqref="D83:M83">
    <cfRule type="notContainsBlanks" dxfId="172" priority="137">
      <formula>LEN(TRIM(D83))&gt;0</formula>
    </cfRule>
  </conditionalFormatting>
  <conditionalFormatting sqref="D83:M83">
    <cfRule type="notContainsBlanks" dxfId="171" priority="136">
      <formula>LEN(TRIM(D83))&gt;0</formula>
    </cfRule>
  </conditionalFormatting>
  <conditionalFormatting sqref="C84:M84">
    <cfRule type="notContainsBlanks" dxfId="170" priority="135">
      <formula>LEN(TRIM(C84))&gt;0</formula>
    </cfRule>
  </conditionalFormatting>
  <conditionalFormatting sqref="D83:M83">
    <cfRule type="notContainsBlanks" dxfId="169" priority="134">
      <formula>LEN(TRIM(D83))&gt;0</formula>
    </cfRule>
  </conditionalFormatting>
  <conditionalFormatting sqref="D83:M83">
    <cfRule type="notContainsBlanks" dxfId="168" priority="133">
      <formula>LEN(TRIM(D83))&gt;0</formula>
    </cfRule>
  </conditionalFormatting>
  <conditionalFormatting sqref="D83:M83">
    <cfRule type="notContainsBlanks" dxfId="167" priority="132">
      <formula>LEN(TRIM(D83))&gt;0</formula>
    </cfRule>
  </conditionalFormatting>
  <conditionalFormatting sqref="C83">
    <cfRule type="notContainsBlanks" dxfId="166" priority="131">
      <formula>LEN(TRIM(C83))&gt;0</formula>
    </cfRule>
  </conditionalFormatting>
  <conditionalFormatting sqref="C83">
    <cfRule type="notContainsBlanks" dxfId="165" priority="130">
      <formula>LEN(TRIM(C83))&gt;0</formula>
    </cfRule>
  </conditionalFormatting>
  <conditionalFormatting sqref="C83">
    <cfRule type="notContainsBlanks" dxfId="164" priority="129">
      <formula>LEN(TRIM(C83))&gt;0</formula>
    </cfRule>
  </conditionalFormatting>
  <conditionalFormatting sqref="C83">
    <cfRule type="notContainsBlanks" dxfId="163" priority="128">
      <formula>LEN(TRIM(C83))&gt;0</formula>
    </cfRule>
  </conditionalFormatting>
  <conditionalFormatting sqref="C83">
    <cfRule type="notContainsBlanks" dxfId="162" priority="127">
      <formula>LEN(TRIM(C83))&gt;0</formula>
    </cfRule>
  </conditionalFormatting>
  <conditionalFormatting sqref="C83">
    <cfRule type="notContainsBlanks" dxfId="161" priority="126">
      <formula>LEN(TRIM(C83))&gt;0</formula>
    </cfRule>
  </conditionalFormatting>
  <conditionalFormatting sqref="C82">
    <cfRule type="notContainsBlanks" dxfId="160" priority="125">
      <formula>LEN(TRIM(C82))&gt;0</formula>
    </cfRule>
  </conditionalFormatting>
  <conditionalFormatting sqref="C82">
    <cfRule type="notContainsBlanks" dxfId="159" priority="124">
      <formula>LEN(TRIM(C82))&gt;0</formula>
    </cfRule>
  </conditionalFormatting>
  <conditionalFormatting sqref="C82">
    <cfRule type="notContainsBlanks" dxfId="158" priority="123">
      <formula>LEN(TRIM(C82))&gt;0</formula>
    </cfRule>
  </conditionalFormatting>
  <conditionalFormatting sqref="C83">
    <cfRule type="notContainsBlanks" dxfId="157" priority="122">
      <formula>LEN(TRIM(C83))&gt;0</formula>
    </cfRule>
  </conditionalFormatting>
  <conditionalFormatting sqref="C83">
    <cfRule type="notContainsBlanks" dxfId="156" priority="121">
      <formula>LEN(TRIM(C83))&gt;0</formula>
    </cfRule>
  </conditionalFormatting>
  <conditionalFormatting sqref="C83">
    <cfRule type="notContainsBlanks" dxfId="155" priority="120">
      <formula>LEN(TRIM(C83))&gt;0</formula>
    </cfRule>
  </conditionalFormatting>
  <conditionalFormatting sqref="C83">
    <cfRule type="notContainsBlanks" dxfId="154" priority="119">
      <formula>LEN(TRIM(C83))&gt;0</formula>
    </cfRule>
  </conditionalFormatting>
  <conditionalFormatting sqref="C83">
    <cfRule type="notContainsBlanks" dxfId="153" priority="118">
      <formula>LEN(TRIM(C83))&gt;0</formula>
    </cfRule>
  </conditionalFormatting>
  <conditionalFormatting sqref="C83">
    <cfRule type="notContainsBlanks" dxfId="152" priority="117">
      <formula>LEN(TRIM(C83))&gt;0</formula>
    </cfRule>
  </conditionalFormatting>
  <conditionalFormatting sqref="C83">
    <cfRule type="notContainsBlanks" dxfId="151" priority="116">
      <formula>LEN(TRIM(C83))&gt;0</formula>
    </cfRule>
  </conditionalFormatting>
  <conditionalFormatting sqref="D85:M85">
    <cfRule type="notContainsBlanks" dxfId="150" priority="115">
      <formula>LEN(TRIM(D85))&gt;0</formula>
    </cfRule>
  </conditionalFormatting>
  <conditionalFormatting sqref="D85:M85">
    <cfRule type="notContainsBlanks" dxfId="149" priority="114">
      <formula>LEN(TRIM(D85))&gt;0</formula>
    </cfRule>
  </conditionalFormatting>
  <conditionalFormatting sqref="D85:M85">
    <cfRule type="notContainsBlanks" dxfId="148" priority="113">
      <formula>LEN(TRIM(D85))&gt;0</formula>
    </cfRule>
  </conditionalFormatting>
  <conditionalFormatting sqref="C85">
    <cfRule type="notContainsBlanks" dxfId="147" priority="112">
      <formula>LEN(TRIM(C85))&gt;0</formula>
    </cfRule>
  </conditionalFormatting>
  <conditionalFormatting sqref="C85">
    <cfRule type="notContainsBlanks" dxfId="146" priority="111">
      <formula>LEN(TRIM(C85))&gt;0</formula>
    </cfRule>
  </conditionalFormatting>
  <conditionalFormatting sqref="C85">
    <cfRule type="notContainsBlanks" dxfId="145" priority="110">
      <formula>LEN(TRIM(C85))&gt;0</formula>
    </cfRule>
  </conditionalFormatting>
  <conditionalFormatting sqref="D85:M85">
    <cfRule type="notContainsBlanks" dxfId="144" priority="109">
      <formula>LEN(TRIM(D85))&gt;0</formula>
    </cfRule>
  </conditionalFormatting>
  <conditionalFormatting sqref="D85:M85">
    <cfRule type="notContainsBlanks" dxfId="143" priority="108">
      <formula>LEN(TRIM(D85))&gt;0</formula>
    </cfRule>
  </conditionalFormatting>
  <conditionalFormatting sqref="D85:M85">
    <cfRule type="notContainsBlanks" dxfId="142" priority="107">
      <formula>LEN(TRIM(D85))&gt;0</formula>
    </cfRule>
  </conditionalFormatting>
  <conditionalFormatting sqref="D85:M85">
    <cfRule type="notContainsBlanks" dxfId="141" priority="106">
      <formula>LEN(TRIM(D85))&gt;0</formula>
    </cfRule>
  </conditionalFormatting>
  <conditionalFormatting sqref="D85:M85">
    <cfRule type="notContainsBlanks" dxfId="140" priority="105">
      <formula>LEN(TRIM(D85))&gt;0</formula>
    </cfRule>
  </conditionalFormatting>
  <conditionalFormatting sqref="D85:M85">
    <cfRule type="notContainsBlanks" dxfId="139" priority="104">
      <formula>LEN(TRIM(D85))&gt;0</formula>
    </cfRule>
  </conditionalFormatting>
  <conditionalFormatting sqref="D84:M84">
    <cfRule type="notContainsBlanks" dxfId="138" priority="103">
      <formula>LEN(TRIM(D84))&gt;0</formula>
    </cfRule>
  </conditionalFormatting>
  <conditionalFormatting sqref="D84:M84">
    <cfRule type="notContainsBlanks" dxfId="137" priority="102">
      <formula>LEN(TRIM(D84))&gt;0</formula>
    </cfRule>
  </conditionalFormatting>
  <conditionalFormatting sqref="D84:M84">
    <cfRule type="notContainsBlanks" dxfId="136" priority="101">
      <formula>LEN(TRIM(D84))&gt;0</formula>
    </cfRule>
  </conditionalFormatting>
  <conditionalFormatting sqref="D85:M85">
    <cfRule type="notContainsBlanks" dxfId="135" priority="100">
      <formula>LEN(TRIM(D85))&gt;0</formula>
    </cfRule>
  </conditionalFormatting>
  <conditionalFormatting sqref="D85:M85">
    <cfRule type="notContainsBlanks" dxfId="134" priority="99">
      <formula>LEN(TRIM(D85))&gt;0</formula>
    </cfRule>
  </conditionalFormatting>
  <conditionalFormatting sqref="D85:M85">
    <cfRule type="notContainsBlanks" dxfId="133" priority="98">
      <formula>LEN(TRIM(D85))&gt;0</formula>
    </cfRule>
  </conditionalFormatting>
  <conditionalFormatting sqref="D85:M85">
    <cfRule type="notContainsBlanks" dxfId="132" priority="97">
      <formula>LEN(TRIM(D85))&gt;0</formula>
    </cfRule>
  </conditionalFormatting>
  <conditionalFormatting sqref="D85:M85">
    <cfRule type="notContainsBlanks" dxfId="131" priority="96">
      <formula>LEN(TRIM(D85))&gt;0</formula>
    </cfRule>
  </conditionalFormatting>
  <conditionalFormatting sqref="D85:M85">
    <cfRule type="notContainsBlanks" dxfId="130" priority="95">
      <formula>LEN(TRIM(D85))&gt;0</formula>
    </cfRule>
  </conditionalFormatting>
  <conditionalFormatting sqref="D85:M85">
    <cfRule type="notContainsBlanks" dxfId="129" priority="94">
      <formula>LEN(TRIM(D85))&gt;0</formula>
    </cfRule>
  </conditionalFormatting>
  <conditionalFormatting sqref="C85">
    <cfRule type="notContainsBlanks" dxfId="128" priority="93">
      <formula>LEN(TRIM(C85))&gt;0</formula>
    </cfRule>
  </conditionalFormatting>
  <conditionalFormatting sqref="C85">
    <cfRule type="notContainsBlanks" dxfId="127" priority="92">
      <formula>LEN(TRIM(C85))&gt;0</formula>
    </cfRule>
  </conditionalFormatting>
  <conditionalFormatting sqref="C85">
    <cfRule type="notContainsBlanks" dxfId="126" priority="91">
      <formula>LEN(TRIM(C85))&gt;0</formula>
    </cfRule>
  </conditionalFormatting>
  <conditionalFormatting sqref="C85">
    <cfRule type="notContainsBlanks" dxfId="125" priority="90">
      <formula>LEN(TRIM(C85))&gt;0</formula>
    </cfRule>
  </conditionalFormatting>
  <conditionalFormatting sqref="C85">
    <cfRule type="notContainsBlanks" dxfId="124" priority="89">
      <formula>LEN(TRIM(C85))&gt;0</formula>
    </cfRule>
  </conditionalFormatting>
  <conditionalFormatting sqref="C85">
    <cfRule type="notContainsBlanks" dxfId="123" priority="88">
      <formula>LEN(TRIM(C85))&gt;0</formula>
    </cfRule>
  </conditionalFormatting>
  <conditionalFormatting sqref="C84">
    <cfRule type="notContainsBlanks" dxfId="122" priority="87">
      <formula>LEN(TRIM(C84))&gt;0</formula>
    </cfRule>
  </conditionalFormatting>
  <conditionalFormatting sqref="C84">
    <cfRule type="notContainsBlanks" dxfId="121" priority="86">
      <formula>LEN(TRIM(C84))&gt;0</formula>
    </cfRule>
  </conditionalFormatting>
  <conditionalFormatting sqref="C84">
    <cfRule type="notContainsBlanks" dxfId="120" priority="85">
      <formula>LEN(TRIM(C84))&gt;0</formula>
    </cfRule>
  </conditionalFormatting>
  <conditionalFormatting sqref="C85">
    <cfRule type="notContainsBlanks" dxfId="119" priority="84">
      <formula>LEN(TRIM(C85))&gt;0</formula>
    </cfRule>
  </conditionalFormatting>
  <conditionalFormatting sqref="C85">
    <cfRule type="notContainsBlanks" dxfId="118" priority="83">
      <formula>LEN(TRIM(C85))&gt;0</formula>
    </cfRule>
  </conditionalFormatting>
  <conditionalFormatting sqref="C85">
    <cfRule type="notContainsBlanks" dxfId="117" priority="82">
      <formula>LEN(TRIM(C85))&gt;0</formula>
    </cfRule>
  </conditionalFormatting>
  <conditionalFormatting sqref="C85">
    <cfRule type="notContainsBlanks" dxfId="116" priority="81">
      <formula>LEN(TRIM(C85))&gt;0</formula>
    </cfRule>
  </conditionalFormatting>
  <conditionalFormatting sqref="C85">
    <cfRule type="notContainsBlanks" dxfId="115" priority="80">
      <formula>LEN(TRIM(C85))&gt;0</formula>
    </cfRule>
  </conditionalFormatting>
  <conditionalFormatting sqref="C85">
    <cfRule type="notContainsBlanks" dxfId="114" priority="79">
      <formula>LEN(TRIM(C85))&gt;0</formula>
    </cfRule>
  </conditionalFormatting>
  <conditionalFormatting sqref="C85">
    <cfRule type="notContainsBlanks" dxfId="113" priority="78">
      <formula>LEN(TRIM(C85))&gt;0</formula>
    </cfRule>
  </conditionalFormatting>
  <conditionalFormatting sqref="D85:M85">
    <cfRule type="notContainsBlanks" dxfId="112" priority="77">
      <formula>LEN(TRIM(D85))&gt;0</formula>
    </cfRule>
  </conditionalFormatting>
  <conditionalFormatting sqref="D85:M85">
    <cfRule type="notContainsBlanks" dxfId="111" priority="76">
      <formula>LEN(TRIM(D85))&gt;0</formula>
    </cfRule>
  </conditionalFormatting>
  <conditionalFormatting sqref="D85:M85">
    <cfRule type="notContainsBlanks" dxfId="110" priority="75">
      <formula>LEN(TRIM(D85))&gt;0</formula>
    </cfRule>
  </conditionalFormatting>
  <conditionalFormatting sqref="D85:M85">
    <cfRule type="notContainsBlanks" dxfId="109" priority="74">
      <formula>LEN(TRIM(D85))&gt;0</formula>
    </cfRule>
  </conditionalFormatting>
  <conditionalFormatting sqref="D85:M85">
    <cfRule type="notContainsBlanks" dxfId="108" priority="73">
      <formula>LEN(TRIM(D85))&gt;0</formula>
    </cfRule>
  </conditionalFormatting>
  <conditionalFormatting sqref="D85:M85">
    <cfRule type="notContainsBlanks" dxfId="107" priority="72">
      <formula>LEN(TRIM(D85))&gt;0</formula>
    </cfRule>
  </conditionalFormatting>
  <conditionalFormatting sqref="D84:M84">
    <cfRule type="notContainsBlanks" dxfId="106" priority="71">
      <formula>LEN(TRIM(D84))&gt;0</formula>
    </cfRule>
  </conditionalFormatting>
  <conditionalFormatting sqref="D84:M84">
    <cfRule type="notContainsBlanks" dxfId="105" priority="70">
      <formula>LEN(TRIM(D84))&gt;0</formula>
    </cfRule>
  </conditionalFormatting>
  <conditionalFormatting sqref="D84:M84">
    <cfRule type="notContainsBlanks" dxfId="104" priority="69">
      <formula>LEN(TRIM(D84))&gt;0</formula>
    </cfRule>
  </conditionalFormatting>
  <conditionalFormatting sqref="D85:M85">
    <cfRule type="notContainsBlanks" dxfId="103" priority="68">
      <formula>LEN(TRIM(D85))&gt;0</formula>
    </cfRule>
  </conditionalFormatting>
  <conditionalFormatting sqref="D85:M85">
    <cfRule type="notContainsBlanks" dxfId="102" priority="67">
      <formula>LEN(TRIM(D85))&gt;0</formula>
    </cfRule>
  </conditionalFormatting>
  <conditionalFormatting sqref="D85:M85">
    <cfRule type="notContainsBlanks" dxfId="101" priority="66">
      <formula>LEN(TRIM(D85))&gt;0</formula>
    </cfRule>
  </conditionalFormatting>
  <conditionalFormatting sqref="D85:M85">
    <cfRule type="notContainsBlanks" dxfId="100" priority="65">
      <formula>LEN(TRIM(D85))&gt;0</formula>
    </cfRule>
  </conditionalFormatting>
  <conditionalFormatting sqref="D85:M85">
    <cfRule type="notContainsBlanks" dxfId="99" priority="64">
      <formula>LEN(TRIM(D85))&gt;0</formula>
    </cfRule>
  </conditionalFormatting>
  <conditionalFormatting sqref="D85:M85">
    <cfRule type="notContainsBlanks" dxfId="98" priority="63">
      <formula>LEN(TRIM(D85))&gt;0</formula>
    </cfRule>
  </conditionalFormatting>
  <conditionalFormatting sqref="D85:M85">
    <cfRule type="notContainsBlanks" dxfId="97" priority="62">
      <formula>LEN(TRIM(D85))&gt;0</formula>
    </cfRule>
  </conditionalFormatting>
  <conditionalFormatting sqref="C85">
    <cfRule type="notContainsBlanks" dxfId="96" priority="61">
      <formula>LEN(TRIM(C85))&gt;0</formula>
    </cfRule>
  </conditionalFormatting>
  <conditionalFormatting sqref="C85">
    <cfRule type="notContainsBlanks" dxfId="95" priority="60">
      <formula>LEN(TRIM(C85))&gt;0</formula>
    </cfRule>
  </conditionalFormatting>
  <conditionalFormatting sqref="C85">
    <cfRule type="notContainsBlanks" dxfId="94" priority="59">
      <formula>LEN(TRIM(C85))&gt;0</formula>
    </cfRule>
  </conditionalFormatting>
  <conditionalFormatting sqref="C85">
    <cfRule type="notContainsBlanks" dxfId="93" priority="58">
      <formula>LEN(TRIM(C85))&gt;0</formula>
    </cfRule>
  </conditionalFormatting>
  <conditionalFormatting sqref="C85">
    <cfRule type="notContainsBlanks" dxfId="92" priority="57">
      <formula>LEN(TRIM(C85))&gt;0</formula>
    </cfRule>
  </conditionalFormatting>
  <conditionalFormatting sqref="C85">
    <cfRule type="notContainsBlanks" dxfId="91" priority="56">
      <formula>LEN(TRIM(C85))&gt;0</formula>
    </cfRule>
  </conditionalFormatting>
  <conditionalFormatting sqref="C84">
    <cfRule type="notContainsBlanks" dxfId="90" priority="55">
      <formula>LEN(TRIM(C84))&gt;0</formula>
    </cfRule>
  </conditionalFormatting>
  <conditionalFormatting sqref="C84">
    <cfRule type="notContainsBlanks" dxfId="89" priority="54">
      <formula>LEN(TRIM(C84))&gt;0</formula>
    </cfRule>
  </conditionalFormatting>
  <conditionalFormatting sqref="C84">
    <cfRule type="notContainsBlanks" dxfId="88" priority="53">
      <formula>LEN(TRIM(C84))&gt;0</formula>
    </cfRule>
  </conditionalFormatting>
  <conditionalFormatting sqref="C85">
    <cfRule type="notContainsBlanks" dxfId="87" priority="52">
      <formula>LEN(TRIM(C85))&gt;0</formula>
    </cfRule>
  </conditionalFormatting>
  <conditionalFormatting sqref="C85">
    <cfRule type="notContainsBlanks" dxfId="86" priority="51">
      <formula>LEN(TRIM(C85))&gt;0</formula>
    </cfRule>
  </conditionalFormatting>
  <conditionalFormatting sqref="C85">
    <cfRule type="notContainsBlanks" dxfId="85" priority="50">
      <formula>LEN(TRIM(C85))&gt;0</formula>
    </cfRule>
  </conditionalFormatting>
  <conditionalFormatting sqref="C85">
    <cfRule type="notContainsBlanks" dxfId="84" priority="49">
      <formula>LEN(TRIM(C85))&gt;0</formula>
    </cfRule>
  </conditionalFormatting>
  <conditionalFormatting sqref="C85">
    <cfRule type="notContainsBlanks" dxfId="83" priority="48">
      <formula>LEN(TRIM(C85))&gt;0</formula>
    </cfRule>
  </conditionalFormatting>
  <conditionalFormatting sqref="C85">
    <cfRule type="notContainsBlanks" dxfId="82" priority="47">
      <formula>LEN(TRIM(C85))&gt;0</formula>
    </cfRule>
  </conditionalFormatting>
  <conditionalFormatting sqref="C85">
    <cfRule type="notContainsBlanks" dxfId="81" priority="46">
      <formula>LEN(TRIM(C85))&gt;0</formula>
    </cfRule>
  </conditionalFormatting>
  <conditionalFormatting sqref="C85:M85">
    <cfRule type="notContainsBlanks" dxfId="80" priority="45">
      <formula>LEN(TRIM(C85))&gt;0</formula>
    </cfRule>
  </conditionalFormatting>
  <conditionalFormatting sqref="C85:M85">
    <cfRule type="notContainsBlanks" dxfId="79" priority="44">
      <formula>LEN(TRIM(C85))&gt;0</formula>
    </cfRule>
  </conditionalFormatting>
  <conditionalFormatting sqref="C85:M85">
    <cfRule type="notContainsBlanks" dxfId="78" priority="43">
      <formula>LEN(TRIM(C85))&gt;0</formula>
    </cfRule>
  </conditionalFormatting>
  <conditionalFormatting sqref="C85:M85">
    <cfRule type="notContainsBlanks" dxfId="77" priority="42">
      <formula>LEN(TRIM(C85))&gt;0</formula>
    </cfRule>
  </conditionalFormatting>
  <conditionalFormatting sqref="D84:M84">
    <cfRule type="notContainsBlanks" dxfId="76" priority="41">
      <formula>LEN(TRIM(D84))&gt;0</formula>
    </cfRule>
  </conditionalFormatting>
  <conditionalFormatting sqref="D84:M84">
    <cfRule type="notContainsBlanks" dxfId="75" priority="40">
      <formula>LEN(TRIM(D84))&gt;0</formula>
    </cfRule>
  </conditionalFormatting>
  <conditionalFormatting sqref="D84:M84">
    <cfRule type="notContainsBlanks" dxfId="74" priority="39">
      <formula>LEN(TRIM(D84))&gt;0</formula>
    </cfRule>
  </conditionalFormatting>
  <conditionalFormatting sqref="C85:M85">
    <cfRule type="notContainsBlanks" dxfId="73" priority="38">
      <formula>LEN(TRIM(C85))&gt;0</formula>
    </cfRule>
  </conditionalFormatting>
  <conditionalFormatting sqref="C85:M85">
    <cfRule type="notContainsBlanks" dxfId="72" priority="37">
      <formula>LEN(TRIM(C85))&gt;0</formula>
    </cfRule>
  </conditionalFormatting>
  <conditionalFormatting sqref="C85:M85">
    <cfRule type="notContainsBlanks" dxfId="71" priority="36">
      <formula>LEN(TRIM(C85))&gt;0</formula>
    </cfRule>
  </conditionalFormatting>
  <conditionalFormatting sqref="C85:M85">
    <cfRule type="notContainsBlanks" dxfId="70" priority="35">
      <formula>LEN(TRIM(C85))&gt;0</formula>
    </cfRule>
  </conditionalFormatting>
  <conditionalFormatting sqref="D84:M84">
    <cfRule type="notContainsBlanks" dxfId="69" priority="34">
      <formula>LEN(TRIM(D84))&gt;0</formula>
    </cfRule>
  </conditionalFormatting>
  <conditionalFormatting sqref="D84:M84">
    <cfRule type="notContainsBlanks" dxfId="68" priority="33">
      <formula>LEN(TRIM(D84))&gt;0</formula>
    </cfRule>
  </conditionalFormatting>
  <conditionalFormatting sqref="D84:M84">
    <cfRule type="notContainsBlanks" dxfId="67" priority="32">
      <formula>LEN(TRIM(D84))&gt;0</formula>
    </cfRule>
  </conditionalFormatting>
  <conditionalFormatting sqref="C85:M85">
    <cfRule type="notContainsBlanks" dxfId="66" priority="31">
      <formula>LEN(TRIM(C85))&gt;0</formula>
    </cfRule>
  </conditionalFormatting>
  <conditionalFormatting sqref="C85:M85">
    <cfRule type="notContainsBlanks" dxfId="65" priority="30">
      <formula>LEN(TRIM(C85))&gt;0</formula>
    </cfRule>
  </conditionalFormatting>
  <conditionalFormatting sqref="C85:M85">
    <cfRule type="notContainsBlanks" dxfId="64" priority="29">
      <formula>LEN(TRIM(C85))&gt;0</formula>
    </cfRule>
  </conditionalFormatting>
  <conditionalFormatting sqref="C85:M85">
    <cfRule type="notContainsBlanks" dxfId="63" priority="28">
      <formula>LEN(TRIM(C85))&gt;0</formula>
    </cfRule>
  </conditionalFormatting>
  <conditionalFormatting sqref="D83:M83">
    <cfRule type="notContainsBlanks" dxfId="62" priority="27">
      <formula>LEN(TRIM(D83))&gt;0</formula>
    </cfRule>
  </conditionalFormatting>
  <conditionalFormatting sqref="D83:M83">
    <cfRule type="notContainsBlanks" dxfId="61" priority="26">
      <formula>LEN(TRIM(D83))&gt;0</formula>
    </cfRule>
  </conditionalFormatting>
  <conditionalFormatting sqref="D83:M83">
    <cfRule type="notContainsBlanks" dxfId="60" priority="25">
      <formula>LEN(TRIM(D83))&gt;0</formula>
    </cfRule>
  </conditionalFormatting>
  <conditionalFormatting sqref="D84:M84">
    <cfRule type="notContainsBlanks" dxfId="59" priority="24">
      <formula>LEN(TRIM(D84))&gt;0</formula>
    </cfRule>
  </conditionalFormatting>
  <conditionalFormatting sqref="D84:M84">
    <cfRule type="notContainsBlanks" dxfId="58" priority="23">
      <formula>LEN(TRIM(D84))&gt;0</formula>
    </cfRule>
  </conditionalFormatting>
  <conditionalFormatting sqref="D84:M84">
    <cfRule type="notContainsBlanks" dxfId="57" priority="22">
      <formula>LEN(TRIM(D84))&gt;0</formula>
    </cfRule>
  </conditionalFormatting>
  <conditionalFormatting sqref="D84:M84">
    <cfRule type="notContainsBlanks" dxfId="56" priority="21">
      <formula>LEN(TRIM(D84))&gt;0</formula>
    </cfRule>
  </conditionalFormatting>
  <conditionalFormatting sqref="C85:M85">
    <cfRule type="notContainsBlanks" dxfId="55" priority="20">
      <formula>LEN(TRIM(C85))&gt;0</formula>
    </cfRule>
  </conditionalFormatting>
  <conditionalFormatting sqref="D84:M84">
    <cfRule type="notContainsBlanks" dxfId="54" priority="19">
      <formula>LEN(TRIM(D84))&gt;0</formula>
    </cfRule>
  </conditionalFormatting>
  <conditionalFormatting sqref="D84:M84">
    <cfRule type="notContainsBlanks" dxfId="53" priority="18">
      <formula>LEN(TRIM(D84))&gt;0</formula>
    </cfRule>
  </conditionalFormatting>
  <conditionalFormatting sqref="D84:M84">
    <cfRule type="notContainsBlanks" dxfId="52" priority="17">
      <formula>LEN(TRIM(D84))&gt;0</formula>
    </cfRule>
  </conditionalFormatting>
  <conditionalFormatting sqref="C84">
    <cfRule type="notContainsBlanks" dxfId="51" priority="16">
      <formula>LEN(TRIM(C84))&gt;0</formula>
    </cfRule>
  </conditionalFormatting>
  <conditionalFormatting sqref="C84">
    <cfRule type="notContainsBlanks" dxfId="50" priority="15">
      <formula>LEN(TRIM(C84))&gt;0</formula>
    </cfRule>
  </conditionalFormatting>
  <conditionalFormatting sqref="C84">
    <cfRule type="notContainsBlanks" dxfId="49" priority="14">
      <formula>LEN(TRIM(C84))&gt;0</formula>
    </cfRule>
  </conditionalFormatting>
  <conditionalFormatting sqref="C84">
    <cfRule type="notContainsBlanks" dxfId="48" priority="13">
      <formula>LEN(TRIM(C84))&gt;0</formula>
    </cfRule>
  </conditionalFormatting>
  <conditionalFormatting sqref="C84">
    <cfRule type="notContainsBlanks" dxfId="47" priority="12">
      <formula>LEN(TRIM(C84))&gt;0</formula>
    </cfRule>
  </conditionalFormatting>
  <conditionalFormatting sqref="C84">
    <cfRule type="notContainsBlanks" dxfId="46" priority="11">
      <formula>LEN(TRIM(C84))&gt;0</formula>
    </cfRule>
  </conditionalFormatting>
  <conditionalFormatting sqref="C83">
    <cfRule type="notContainsBlanks" dxfId="45" priority="10">
      <formula>LEN(TRIM(C83))&gt;0</formula>
    </cfRule>
  </conditionalFormatting>
  <conditionalFormatting sqref="C83">
    <cfRule type="notContainsBlanks" dxfId="44" priority="9">
      <formula>LEN(TRIM(C83))&gt;0</formula>
    </cfRule>
  </conditionalFormatting>
  <conditionalFormatting sqref="C83">
    <cfRule type="notContainsBlanks" dxfId="43" priority="8">
      <formula>LEN(TRIM(C83))&gt;0</formula>
    </cfRule>
  </conditionalFormatting>
  <conditionalFormatting sqref="C84">
    <cfRule type="notContainsBlanks" dxfId="42" priority="7">
      <formula>LEN(TRIM(C84))&gt;0</formula>
    </cfRule>
  </conditionalFormatting>
  <conditionalFormatting sqref="C84">
    <cfRule type="notContainsBlanks" dxfId="41" priority="6">
      <formula>LEN(TRIM(C84))&gt;0</formula>
    </cfRule>
  </conditionalFormatting>
  <conditionalFormatting sqref="C84">
    <cfRule type="notContainsBlanks" dxfId="40" priority="5">
      <formula>LEN(TRIM(C84))&gt;0</formula>
    </cfRule>
  </conditionalFormatting>
  <conditionalFormatting sqref="C84">
    <cfRule type="notContainsBlanks" dxfId="39" priority="4">
      <formula>LEN(TRIM(C84))&gt;0</formula>
    </cfRule>
  </conditionalFormatting>
  <conditionalFormatting sqref="C84">
    <cfRule type="notContainsBlanks" dxfId="38" priority="3">
      <formula>LEN(TRIM(C84))&gt;0</formula>
    </cfRule>
  </conditionalFormatting>
  <conditionalFormatting sqref="C84">
    <cfRule type="notContainsBlanks" dxfId="37" priority="2">
      <formula>LEN(TRIM(C84))&gt;0</formula>
    </cfRule>
  </conditionalFormatting>
  <conditionalFormatting sqref="C84">
    <cfRule type="notContainsBlanks" dxfId="36" priority="1">
      <formula>LEN(TRIM(C84))&gt;0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0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2"/>
      <c r="C4" s="2" t="s">
        <v>3</v>
      </c>
      <c r="D4" s="2"/>
      <c r="E4" s="2"/>
      <c r="F4" s="2" t="s">
        <v>3</v>
      </c>
      <c r="G4" s="2"/>
      <c r="H4" s="2"/>
      <c r="I4" s="2" t="s">
        <v>3</v>
      </c>
      <c r="J4" s="2"/>
      <c r="K4" s="2"/>
      <c r="L4" s="2" t="s">
        <v>3</v>
      </c>
      <c r="M4" s="2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64</v>
      </c>
      <c r="V4">
        <f t="shared" si="0"/>
        <v>0</v>
      </c>
      <c r="W4">
        <f t="shared" si="0"/>
        <v>0</v>
      </c>
      <c r="X4">
        <f t="shared" si="0"/>
        <v>8</v>
      </c>
      <c r="Y4">
        <f t="shared" si="0"/>
        <v>0</v>
      </c>
      <c r="Z4">
        <f t="shared" si="0"/>
        <v>0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si="0"/>
        <v>32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73</v>
      </c>
      <c r="AL4">
        <f>SUM(AB4:AI4)</f>
        <v>32</v>
      </c>
      <c r="AN4" s="6" t="str">
        <f>"0x"&amp;DEC2HEX(AK4,2)</f>
        <v>0x49</v>
      </c>
      <c r="AO4" s="6" t="str">
        <f>"0x"&amp;DEC2HEX(AL4,2)</f>
        <v>0x20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0x49, 0x49, 0xFF, 0xFF, 0xFF, 0xFF, 0xFF, 0xBF</v>
      </c>
    </row>
    <row r="5" spans="2:47">
      <c r="B5" s="2"/>
      <c r="C5" s="2" t="s">
        <v>3</v>
      </c>
      <c r="D5" s="2"/>
      <c r="E5" s="2"/>
      <c r="F5" s="2" t="s">
        <v>3</v>
      </c>
      <c r="G5" s="2"/>
      <c r="H5" s="2"/>
      <c r="I5" s="2" t="s">
        <v>3</v>
      </c>
      <c r="J5" s="2"/>
      <c r="K5" s="2"/>
      <c r="L5" s="2" t="s">
        <v>3</v>
      </c>
      <c r="M5" s="2"/>
      <c r="N5" s="3"/>
      <c r="O5" s="3"/>
      <c r="P5" s="3"/>
      <c r="Q5" s="3"/>
      <c r="R5">
        <v>1</v>
      </c>
      <c r="T5">
        <f t="shared" ref="T5:T19" si="1">IF(B5&lt;&gt;"",2^B$3,0)</f>
        <v>0</v>
      </c>
      <c r="U5">
        <f t="shared" si="0"/>
        <v>64</v>
      </c>
      <c r="V5">
        <f t="shared" si="0"/>
        <v>0</v>
      </c>
      <c r="W5">
        <f t="shared" si="0"/>
        <v>0</v>
      </c>
      <c r="X5">
        <f t="shared" si="0"/>
        <v>8</v>
      </c>
      <c r="Y5">
        <f t="shared" si="0"/>
        <v>0</v>
      </c>
      <c r="Z5">
        <f t="shared" si="0"/>
        <v>0</v>
      </c>
      <c r="AA5">
        <f t="shared" si="0"/>
        <v>1</v>
      </c>
      <c r="AB5">
        <f t="shared" si="0"/>
        <v>0</v>
      </c>
      <c r="AC5">
        <f t="shared" si="0"/>
        <v>0</v>
      </c>
      <c r="AD5">
        <f t="shared" si="0"/>
        <v>32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73</v>
      </c>
      <c r="AL5">
        <f t="shared" ref="AL5:AL19" si="3">SUM(AB5:AI5)</f>
        <v>32</v>
      </c>
      <c r="AN5" s="6" t="str">
        <f t="shared" ref="AN5:AO19" si="4">"0x"&amp;DEC2HEX(AK5,2)</f>
        <v>0x49</v>
      </c>
      <c r="AO5" s="6" t="str">
        <f t="shared" si="4"/>
        <v>0x20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0x20, 0x20, 0xF0, 0xF0, 0xF0, 0xF0, 0xF0, 0xF0</v>
      </c>
    </row>
    <row r="6" spans="2:47"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16</v>
      </c>
      <c r="X6">
        <f t="shared" si="0"/>
        <v>8</v>
      </c>
      <c r="Y6">
        <f t="shared" si="0"/>
        <v>4</v>
      </c>
      <c r="Z6">
        <f t="shared" si="0"/>
        <v>2</v>
      </c>
      <c r="AA6">
        <f t="shared" si="0"/>
        <v>1</v>
      </c>
      <c r="AB6">
        <f t="shared" si="0"/>
        <v>128</v>
      </c>
      <c r="AC6">
        <f t="shared" si="0"/>
        <v>64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255</v>
      </c>
      <c r="AL6">
        <f t="shared" si="3"/>
        <v>240</v>
      </c>
      <c r="AN6" s="6" t="str">
        <f t="shared" si="4"/>
        <v>0xFF</v>
      </c>
      <c r="AO6" s="6" t="str">
        <f t="shared" si="4"/>
        <v>0xF0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32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255</v>
      </c>
      <c r="AL7">
        <f t="shared" si="3"/>
        <v>240</v>
      </c>
      <c r="AN7" s="6" t="str">
        <f t="shared" si="4"/>
        <v>0xFF</v>
      </c>
      <c r="AO7" s="6" t="str">
        <f t="shared" si="4"/>
        <v>0xF0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16</v>
      </c>
      <c r="X8">
        <f t="shared" si="0"/>
        <v>8</v>
      </c>
      <c r="Y8">
        <f t="shared" si="0"/>
        <v>4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32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255</v>
      </c>
      <c r="AL8">
        <f t="shared" si="3"/>
        <v>240</v>
      </c>
      <c r="AN8" s="6" t="str">
        <f t="shared" si="4"/>
        <v>0xFF</v>
      </c>
      <c r="AO8" s="6" t="str">
        <f t="shared" si="4"/>
        <v>0xF0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8</v>
      </c>
      <c r="Y9">
        <f t="shared" si="0"/>
        <v>4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64</v>
      </c>
      <c r="AD9">
        <f t="shared" si="0"/>
        <v>32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255</v>
      </c>
      <c r="AL9">
        <f t="shared" si="3"/>
        <v>240</v>
      </c>
      <c r="AN9" s="6" t="str">
        <f t="shared" si="4"/>
        <v>0xFF</v>
      </c>
      <c r="AO9" s="6" t="str">
        <f t="shared" si="4"/>
        <v>0xF0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32</v>
      </c>
      <c r="W10">
        <f t="shared" si="0"/>
        <v>16</v>
      </c>
      <c r="X10">
        <f t="shared" si="0"/>
        <v>8</v>
      </c>
      <c r="Y10">
        <f t="shared" si="0"/>
        <v>4</v>
      </c>
      <c r="Z10">
        <f t="shared" si="0"/>
        <v>2</v>
      </c>
      <c r="AA10">
        <f t="shared" si="0"/>
        <v>1</v>
      </c>
      <c r="AB10">
        <f t="shared" si="0"/>
        <v>128</v>
      </c>
      <c r="AC10">
        <f t="shared" si="0"/>
        <v>64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255</v>
      </c>
      <c r="AL10">
        <f t="shared" si="3"/>
        <v>240</v>
      </c>
      <c r="AN10" s="6" t="str">
        <f t="shared" si="4"/>
        <v>0xFF</v>
      </c>
      <c r="AO10" s="6" t="str">
        <f t="shared" si="4"/>
        <v>0xF0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/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0</v>
      </c>
      <c r="V11">
        <f t="shared" si="0"/>
        <v>32</v>
      </c>
      <c r="W11">
        <f t="shared" si="0"/>
        <v>16</v>
      </c>
      <c r="X11">
        <f t="shared" si="0"/>
        <v>8</v>
      </c>
      <c r="Y11">
        <f t="shared" si="0"/>
        <v>4</v>
      </c>
      <c r="Z11">
        <f t="shared" si="0"/>
        <v>2</v>
      </c>
      <c r="AA11">
        <f t="shared" si="0"/>
        <v>1</v>
      </c>
      <c r="AB11">
        <f t="shared" si="0"/>
        <v>128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191</v>
      </c>
      <c r="AL11">
        <f t="shared" si="3"/>
        <v>240</v>
      </c>
      <c r="AN11" s="6" t="str">
        <f t="shared" si="4"/>
        <v>0xBF</v>
      </c>
      <c r="AO11" s="6" t="str">
        <f t="shared" si="4"/>
        <v>0xF0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64</v>
      </c>
      <c r="AD12">
        <f t="shared" si="0"/>
        <v>32</v>
      </c>
      <c r="AE12">
        <f t="shared" si="0"/>
        <v>16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240</v>
      </c>
      <c r="AN12" s="6" t="str">
        <f t="shared" si="4"/>
        <v>0xFF</v>
      </c>
      <c r="AO12" s="6" t="str">
        <f t="shared" si="4"/>
        <v>0xF0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0x49, 0x49, 0x00, 0x02, 0x07, 0x0F, 0x1F</v>
      </c>
    </row>
    <row r="13" spans="2:47">
      <c r="B13" s="2"/>
      <c r="C13" s="2" t="s">
        <v>3</v>
      </c>
      <c r="D13" s="2"/>
      <c r="E13" s="2"/>
      <c r="F13" s="2" t="s">
        <v>3</v>
      </c>
      <c r="G13" s="2"/>
      <c r="H13" s="2"/>
      <c r="I13" s="2" t="s">
        <v>3</v>
      </c>
      <c r="J13" s="2"/>
      <c r="K13" s="2"/>
      <c r="L13" s="2" t="s">
        <v>3</v>
      </c>
      <c r="M13" s="2"/>
      <c r="N13" s="3"/>
      <c r="O13" s="3"/>
      <c r="P13" s="3"/>
      <c r="Q13" s="3"/>
      <c r="R13">
        <v>9</v>
      </c>
      <c r="T13">
        <f t="shared" si="1"/>
        <v>0</v>
      </c>
      <c r="U13">
        <f t="shared" si="0"/>
        <v>64</v>
      </c>
      <c r="V13">
        <f t="shared" si="0"/>
        <v>0</v>
      </c>
      <c r="W13">
        <f t="shared" si="0"/>
        <v>0</v>
      </c>
      <c r="X13">
        <f t="shared" si="0"/>
        <v>8</v>
      </c>
      <c r="Y13">
        <f t="shared" si="0"/>
        <v>0</v>
      </c>
      <c r="Z13">
        <f t="shared" si="0"/>
        <v>0</v>
      </c>
      <c r="AA13">
        <f t="shared" ref="AA13:AD15" si="5">IF(I13&lt;&gt;"",2^I$3,0)</f>
        <v>1</v>
      </c>
      <c r="AB13">
        <f t="shared" si="5"/>
        <v>0</v>
      </c>
      <c r="AC13">
        <f t="shared" si="5"/>
        <v>0</v>
      </c>
      <c r="AD13">
        <f t="shared" si="5"/>
        <v>32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73</v>
      </c>
      <c r="AL13">
        <f t="shared" si="3"/>
        <v>32</v>
      </c>
      <c r="AN13" s="6" t="str">
        <f t="shared" si="4"/>
        <v>0x49</v>
      </c>
      <c r="AO13" s="6" t="str">
        <f t="shared" si="4"/>
        <v>0x20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0xF0, 0x20, 0x20, 0x00, 0x00, 0x00, 0x80, 0xC0</v>
      </c>
    </row>
    <row r="14" spans="2:47">
      <c r="B14" s="2"/>
      <c r="C14" s="2" t="s">
        <v>3</v>
      </c>
      <c r="D14" s="2"/>
      <c r="E14" s="2"/>
      <c r="F14" s="2" t="s">
        <v>3</v>
      </c>
      <c r="G14" s="2"/>
      <c r="H14" s="2"/>
      <c r="I14" s="2" t="s">
        <v>3</v>
      </c>
      <c r="J14" s="2"/>
      <c r="K14" s="2"/>
      <c r="L14" s="2" t="s">
        <v>3</v>
      </c>
      <c r="M14" s="2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64</v>
      </c>
      <c r="V14">
        <f t="shared" si="0"/>
        <v>0</v>
      </c>
      <c r="W14">
        <f t="shared" si="0"/>
        <v>0</v>
      </c>
      <c r="X14">
        <f t="shared" si="0"/>
        <v>8</v>
      </c>
      <c r="Y14">
        <f t="shared" si="0"/>
        <v>0</v>
      </c>
      <c r="Z14">
        <f t="shared" si="0"/>
        <v>0</v>
      </c>
      <c r="AA14">
        <f t="shared" si="5"/>
        <v>1</v>
      </c>
      <c r="AB14">
        <f t="shared" si="5"/>
        <v>0</v>
      </c>
      <c r="AC14">
        <f t="shared" si="5"/>
        <v>0</v>
      </c>
      <c r="AD14">
        <f t="shared" si="5"/>
        <v>32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73</v>
      </c>
      <c r="AL14">
        <f t="shared" si="3"/>
        <v>32</v>
      </c>
      <c r="AN14" s="6" t="str">
        <f t="shared" si="4"/>
        <v>0x49</v>
      </c>
      <c r="AO14" s="6" t="str">
        <f t="shared" si="4"/>
        <v>0x20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</sheetData>
  <conditionalFormatting sqref="N15:Q15 P4:Q14">
    <cfRule type="notContainsBlanks" dxfId="691" priority="9">
      <formula>LEN(TRIM(N4))&gt;0</formula>
    </cfRule>
  </conditionalFormatting>
  <conditionalFormatting sqref="B15:M15">
    <cfRule type="notContainsBlanks" dxfId="690" priority="10">
      <formula>LEN(TRIM(B15))&gt;0</formula>
    </cfRule>
  </conditionalFormatting>
  <conditionalFormatting sqref="B4:M14">
    <cfRule type="notContainsBlanks" dxfId="689" priority="8">
      <formula>LEN(TRIM(B4))&gt;0</formula>
    </cfRule>
  </conditionalFormatting>
  <conditionalFormatting sqref="N4:O14">
    <cfRule type="notContainsBlanks" dxfId="688" priority="7">
      <formula>LEN(TRIM(N4))&gt;0</formula>
    </cfRule>
  </conditionalFormatting>
  <conditionalFormatting sqref="P16:Q18 Q19">
    <cfRule type="notContainsBlanks" dxfId="687" priority="6">
      <formula>LEN(TRIM(P16))&gt;0</formula>
    </cfRule>
  </conditionalFormatting>
  <conditionalFormatting sqref="N16:O18">
    <cfRule type="notContainsBlanks" dxfId="686" priority="5">
      <formula>LEN(TRIM(N16))&gt;0</formula>
    </cfRule>
  </conditionalFormatting>
  <conditionalFormatting sqref="M16:M18">
    <cfRule type="notContainsBlanks" dxfId="685" priority="4">
      <formula>LEN(TRIM(M16))&gt;0</formula>
    </cfRule>
  </conditionalFormatting>
  <conditionalFormatting sqref="B19:D19 L19:P19">
    <cfRule type="notContainsBlanks" dxfId="684" priority="3">
      <formula>LEN(TRIM(B19))&gt;0</formula>
    </cfRule>
  </conditionalFormatting>
  <conditionalFormatting sqref="B16:L18">
    <cfRule type="notContainsBlanks" dxfId="683" priority="2">
      <formula>LEN(TRIM(B16))&gt;0</formula>
    </cfRule>
  </conditionalFormatting>
  <conditionalFormatting sqref="E19:K19">
    <cfRule type="notContainsBlanks" dxfId="682" priority="1">
      <formula>LEN(TRIM(E19))&gt;0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81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13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0x30, 0x48, 0x58, 0x68, 0x48, 0x30, 0x00</v>
      </c>
    </row>
    <row r="5" spans="2:47">
      <c r="B5" s="3"/>
      <c r="C5" s="3"/>
      <c r="D5" s="3" t="s">
        <v>3</v>
      </c>
      <c r="E5" s="3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>
        <v>1</v>
      </c>
      <c r="T5">
        <f t="shared" ref="T5:T19" si="1">IF(B5&lt;&gt;"",2^B$3,0)</f>
        <v>0</v>
      </c>
      <c r="U5">
        <f t="shared" si="0"/>
        <v>0</v>
      </c>
      <c r="V5">
        <f t="shared" si="0"/>
        <v>32</v>
      </c>
      <c r="W5">
        <f t="shared" si="0"/>
        <v>16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48</v>
      </c>
      <c r="AL5">
        <f t="shared" ref="AL5:AL19" si="3">SUM(AB5:AI5)</f>
        <v>0</v>
      </c>
      <c r="AN5" s="6" t="str">
        <f t="shared" ref="AN5:AO19" si="4">"0x"&amp;DEC2HEX(AK5,2)</f>
        <v>0x30</v>
      </c>
      <c r="AO5" s="6" t="str">
        <f t="shared" si="4"/>
        <v>0x00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0x00, 0x00, 0x00, 0x00, 0x00, 0x00, 0x00</v>
      </c>
    </row>
    <row r="6" spans="2:47">
      <c r="B6" s="3"/>
      <c r="C6" s="3" t="s">
        <v>3</v>
      </c>
      <c r="D6" s="3"/>
      <c r="E6" s="3"/>
      <c r="F6" s="3" t="s">
        <v>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v>2</v>
      </c>
      <c r="T6">
        <f t="shared" si="1"/>
        <v>0</v>
      </c>
      <c r="U6">
        <f t="shared" si="0"/>
        <v>64</v>
      </c>
      <c r="V6">
        <f t="shared" si="0"/>
        <v>0</v>
      </c>
      <c r="W6">
        <f t="shared" si="0"/>
        <v>0</v>
      </c>
      <c r="X6">
        <f t="shared" si="0"/>
        <v>8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72</v>
      </c>
      <c r="AL6">
        <f t="shared" si="3"/>
        <v>0</v>
      </c>
      <c r="AN6" s="6" t="str">
        <f t="shared" si="4"/>
        <v>0x48</v>
      </c>
      <c r="AO6" s="6" t="str">
        <f t="shared" si="4"/>
        <v>0x00</v>
      </c>
      <c r="AP6" s="6"/>
      <c r="AQ6" s="6"/>
      <c r="AR6" s="6"/>
      <c r="AS6" s="6"/>
      <c r="AT6" s="6"/>
      <c r="AU6" s="6"/>
    </row>
    <row r="7" spans="2:47">
      <c r="B7" s="3"/>
      <c r="C7" s="3" t="s">
        <v>3</v>
      </c>
      <c r="D7" s="3"/>
      <c r="E7" s="3" t="s">
        <v>3</v>
      </c>
      <c r="F7" s="3" t="s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v>3</v>
      </c>
      <c r="T7">
        <f t="shared" si="1"/>
        <v>0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88</v>
      </c>
      <c r="AL7">
        <f t="shared" si="3"/>
        <v>0</v>
      </c>
      <c r="AN7" s="6" t="str">
        <f t="shared" si="4"/>
        <v>0x58</v>
      </c>
      <c r="AO7" s="6" t="str">
        <f t="shared" si="4"/>
        <v>0x00</v>
      </c>
      <c r="AP7" s="6"/>
      <c r="AQ7" s="6"/>
      <c r="AR7" s="6"/>
      <c r="AS7" s="6"/>
      <c r="AT7" s="6"/>
      <c r="AU7" s="6"/>
    </row>
    <row r="8" spans="2:47">
      <c r="B8" s="3"/>
      <c r="C8" s="3" t="s">
        <v>3</v>
      </c>
      <c r="D8" s="3" t="s">
        <v>3</v>
      </c>
      <c r="E8" s="3"/>
      <c r="F8" s="3" t="s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>
        <v>4</v>
      </c>
      <c r="T8">
        <f t="shared" si="1"/>
        <v>0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8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104</v>
      </c>
      <c r="AL8">
        <f t="shared" si="3"/>
        <v>0</v>
      </c>
      <c r="AN8" s="6" t="str">
        <f t="shared" si="4"/>
        <v>0x68</v>
      </c>
      <c r="AO8" s="6" t="str">
        <f t="shared" si="4"/>
        <v>0x00</v>
      </c>
      <c r="AP8" s="6"/>
      <c r="AQ8" s="6"/>
      <c r="AR8" s="6"/>
      <c r="AS8" s="6"/>
      <c r="AT8" s="6"/>
      <c r="AU8" s="6"/>
    </row>
    <row r="9" spans="2:47">
      <c r="B9" s="3"/>
      <c r="C9" s="3" t="s">
        <v>3</v>
      </c>
      <c r="D9" s="3"/>
      <c r="E9" s="3"/>
      <c r="F9" s="3" t="s">
        <v>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v>5</v>
      </c>
      <c r="T9">
        <f t="shared" si="1"/>
        <v>0</v>
      </c>
      <c r="U9">
        <f t="shared" si="0"/>
        <v>64</v>
      </c>
      <c r="V9">
        <f t="shared" si="0"/>
        <v>0</v>
      </c>
      <c r="W9">
        <f t="shared" si="0"/>
        <v>0</v>
      </c>
      <c r="X9">
        <f t="shared" si="0"/>
        <v>8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72</v>
      </c>
      <c r="AL9">
        <f t="shared" si="3"/>
        <v>0</v>
      </c>
      <c r="AN9" s="6" t="str">
        <f t="shared" si="4"/>
        <v>0x48</v>
      </c>
      <c r="AO9" s="6" t="str">
        <f t="shared" si="4"/>
        <v>0x00</v>
      </c>
      <c r="AP9" s="6"/>
      <c r="AQ9" s="6"/>
      <c r="AR9" s="6"/>
      <c r="AS9" s="6"/>
      <c r="AT9" s="6"/>
      <c r="AU9" s="6"/>
    </row>
    <row r="10" spans="2:47">
      <c r="B10" s="3"/>
      <c r="C10" s="3"/>
      <c r="D10" s="3" t="s">
        <v>3</v>
      </c>
      <c r="E10" s="3" t="s">
        <v>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v>6</v>
      </c>
      <c r="T10">
        <f t="shared" si="1"/>
        <v>0</v>
      </c>
      <c r="U10">
        <f t="shared" si="0"/>
        <v>0</v>
      </c>
      <c r="V10">
        <f t="shared" si="0"/>
        <v>32</v>
      </c>
      <c r="W10">
        <f t="shared" si="0"/>
        <v>16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48</v>
      </c>
      <c r="AL10">
        <f t="shared" si="3"/>
        <v>0</v>
      </c>
      <c r="AN10" s="6" t="str">
        <f t="shared" si="4"/>
        <v>0x30</v>
      </c>
      <c r="AO10" s="6" t="str">
        <f t="shared" si="4"/>
        <v>0x00</v>
      </c>
      <c r="AP10" s="6"/>
      <c r="AQ10" s="6"/>
      <c r="AR10" s="6"/>
      <c r="AS10" s="6"/>
      <c r="AT10" s="6"/>
      <c r="AU10" s="6"/>
    </row>
    <row r="11" spans="2:47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v>7</v>
      </c>
      <c r="T11">
        <f t="shared" si="1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0</v>
      </c>
      <c r="AL11">
        <f t="shared" si="3"/>
        <v>0</v>
      </c>
      <c r="AN11" s="6" t="str">
        <f t="shared" si="4"/>
        <v>0x00</v>
      </c>
      <c r="AO11" s="6" t="str">
        <f t="shared" si="4"/>
        <v>0x00</v>
      </c>
      <c r="AP11" s="6"/>
      <c r="AQ11" s="6"/>
      <c r="AR11" s="6"/>
      <c r="AS11" s="6"/>
      <c r="AT11" s="6"/>
      <c r="AU11" s="6"/>
    </row>
    <row r="12" spans="2:4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>
        <v>8</v>
      </c>
      <c r="T12">
        <f t="shared" si="1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0</v>
      </c>
      <c r="AL12">
        <f t="shared" si="3"/>
        <v>0</v>
      </c>
      <c r="AN12" s="6" t="str">
        <f t="shared" si="4"/>
        <v>0x00</v>
      </c>
      <c r="AO12" s="6" t="str">
        <f t="shared" si="4"/>
        <v>0x00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0x00, 0x00, 0x00, 0x00, 0x00, 0x00, 0x00, 0x00</v>
      </c>
    </row>
    <row r="13" spans="2:4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>
        <v>9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0</v>
      </c>
      <c r="AL13">
        <f t="shared" si="3"/>
        <v>0</v>
      </c>
      <c r="AN13" s="6" t="str">
        <f t="shared" si="4"/>
        <v>0x00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0x00, 0x00, 0x00, 0x00, 0x00, 0x00, 0x00, 0x00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0</v>
      </c>
      <c r="AL16">
        <f t="shared" si="3"/>
        <v>0</v>
      </c>
      <c r="AN16" s="6" t="str">
        <f t="shared" si="4"/>
        <v>0x00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0</v>
      </c>
      <c r="AL17">
        <f t="shared" si="3"/>
        <v>0</v>
      </c>
      <c r="AN17" s="6" t="str">
        <f t="shared" si="4"/>
        <v>0x00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0</v>
      </c>
      <c r="AL18">
        <f t="shared" si="3"/>
        <v>0</v>
      </c>
      <c r="AN18" s="6" t="str">
        <f t="shared" si="4"/>
        <v>0x00</v>
      </c>
      <c r="AO18" s="6" t="str">
        <f t="shared" si="4"/>
        <v>0x00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0</v>
      </c>
      <c r="AL19">
        <f t="shared" si="3"/>
        <v>0</v>
      </c>
      <c r="AN19" s="6" t="str">
        <f t="shared" si="4"/>
        <v>0x00</v>
      </c>
      <c r="AO19" s="6" t="str">
        <f t="shared" si="4"/>
        <v>0x00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14</v>
      </c>
      <c r="AT21" s="5"/>
      <c r="AU21" s="5"/>
    </row>
    <row r="22" spans="2:4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0</v>
      </c>
      <c r="AL22">
        <f t="shared" ref="AL22:AL73" si="7">SUM(AB22:AI22)</f>
        <v>0</v>
      </c>
      <c r="AN22" s="6" t="str">
        <f>"0x"&amp;DEC2HEX(AK22,2)</f>
        <v>0x00</v>
      </c>
      <c r="AO22" s="6" t="str">
        <f>"0x"&amp;DEC2HEX(AL22,2)</f>
        <v>0x00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0x00, 0x10, 0x30, 0x10, 0x10, 0x10, 0x38, 0x00</v>
      </c>
    </row>
    <row r="23" spans="2:47">
      <c r="B23" s="3"/>
      <c r="C23" s="3"/>
      <c r="D23" s="3"/>
      <c r="E23" s="3" t="s">
        <v>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v>1</v>
      </c>
      <c r="T23">
        <f t="shared" ref="T23:T37" si="8">IF(B23&lt;&gt;"",2^B$3,0)</f>
        <v>0</v>
      </c>
      <c r="U23">
        <f t="shared" si="5"/>
        <v>0</v>
      </c>
      <c r="V23">
        <f t="shared" si="5"/>
        <v>0</v>
      </c>
      <c r="W23">
        <f t="shared" si="5"/>
        <v>16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16</v>
      </c>
      <c r="AL23">
        <f t="shared" si="7"/>
        <v>0</v>
      </c>
      <c r="AN23" s="6" t="str">
        <f t="shared" ref="AN23:AO37" si="9">"0x"&amp;DEC2HEX(AK23,2)</f>
        <v>0x10</v>
      </c>
      <c r="AO23" s="6" t="str">
        <f t="shared" si="9"/>
        <v>0x00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0x00, 0x00, 0x00, 0x00, 0x00, 0x00, 0x00, 0x00</v>
      </c>
    </row>
    <row r="24" spans="2:47">
      <c r="B24" s="3"/>
      <c r="C24" s="3"/>
      <c r="D24" s="3" t="s">
        <v>3</v>
      </c>
      <c r="E24" s="3" t="s">
        <v>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v>2</v>
      </c>
      <c r="T24">
        <f t="shared" si="8"/>
        <v>0</v>
      </c>
      <c r="U24">
        <f t="shared" si="5"/>
        <v>0</v>
      </c>
      <c r="V24">
        <f t="shared" si="5"/>
        <v>32</v>
      </c>
      <c r="W24">
        <f t="shared" si="5"/>
        <v>16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48</v>
      </c>
      <c r="AL24">
        <f t="shared" si="7"/>
        <v>0</v>
      </c>
      <c r="AN24" s="6" t="str">
        <f t="shared" si="9"/>
        <v>0x30</v>
      </c>
      <c r="AO24" s="6" t="str">
        <f t="shared" si="9"/>
        <v>0x00</v>
      </c>
      <c r="AP24" s="6"/>
      <c r="AQ24" s="6"/>
      <c r="AR24" s="6"/>
      <c r="AS24" s="6"/>
      <c r="AT24" s="6"/>
      <c r="AU24" s="6"/>
    </row>
    <row r="25" spans="2:47">
      <c r="B25" s="3"/>
      <c r="C25" s="3"/>
      <c r="D25" s="3"/>
      <c r="E25" s="3" t="s">
        <v>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>
        <v>3</v>
      </c>
      <c r="T25">
        <f t="shared" si="8"/>
        <v>0</v>
      </c>
      <c r="U25">
        <f t="shared" si="5"/>
        <v>0</v>
      </c>
      <c r="V25">
        <f t="shared" si="5"/>
        <v>0</v>
      </c>
      <c r="W25">
        <f t="shared" si="5"/>
        <v>16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16</v>
      </c>
      <c r="AL25">
        <f t="shared" si="7"/>
        <v>0</v>
      </c>
      <c r="AN25" s="6" t="str">
        <f t="shared" si="9"/>
        <v>0x10</v>
      </c>
      <c r="AO25" s="6" t="str">
        <f t="shared" si="9"/>
        <v>0x00</v>
      </c>
      <c r="AP25" s="6"/>
      <c r="AQ25" s="6"/>
      <c r="AR25" s="6"/>
      <c r="AS25" s="6"/>
      <c r="AT25" s="6"/>
      <c r="AU25" s="6"/>
    </row>
    <row r="26" spans="2:47">
      <c r="B26" s="3"/>
      <c r="C26" s="3"/>
      <c r="D26" s="3"/>
      <c r="E26" s="3" t="s">
        <v>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>
        <v>4</v>
      </c>
      <c r="T26">
        <f t="shared" si="8"/>
        <v>0</v>
      </c>
      <c r="U26">
        <f t="shared" si="5"/>
        <v>0</v>
      </c>
      <c r="V26">
        <f t="shared" si="5"/>
        <v>0</v>
      </c>
      <c r="W26">
        <f t="shared" si="5"/>
        <v>16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16</v>
      </c>
      <c r="AL26">
        <f t="shared" si="7"/>
        <v>0</v>
      </c>
      <c r="AN26" s="6" t="str">
        <f t="shared" si="9"/>
        <v>0x10</v>
      </c>
      <c r="AO26" s="6" t="str">
        <f t="shared" si="9"/>
        <v>0x00</v>
      </c>
      <c r="AP26" s="6"/>
      <c r="AQ26" s="6"/>
      <c r="AR26" s="6"/>
      <c r="AS26" s="6"/>
      <c r="AT26" s="6"/>
      <c r="AU26" s="6"/>
    </row>
    <row r="27" spans="2:47">
      <c r="B27" s="3"/>
      <c r="C27" s="3"/>
      <c r="D27" s="3"/>
      <c r="E27" s="3" t="s">
        <v>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>
        <v>5</v>
      </c>
      <c r="T27">
        <f t="shared" si="8"/>
        <v>0</v>
      </c>
      <c r="U27">
        <f t="shared" si="5"/>
        <v>0</v>
      </c>
      <c r="V27">
        <f t="shared" si="5"/>
        <v>0</v>
      </c>
      <c r="W27">
        <f t="shared" si="5"/>
        <v>16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16</v>
      </c>
      <c r="AL27">
        <f t="shared" si="7"/>
        <v>0</v>
      </c>
      <c r="AN27" s="6" t="str">
        <f t="shared" si="9"/>
        <v>0x10</v>
      </c>
      <c r="AO27" s="6" t="str">
        <f t="shared" si="9"/>
        <v>0x00</v>
      </c>
      <c r="AP27" s="6"/>
      <c r="AQ27" s="6"/>
      <c r="AR27" s="6"/>
      <c r="AS27" s="6"/>
      <c r="AT27" s="6"/>
      <c r="AU27" s="6"/>
    </row>
    <row r="28" spans="2:47">
      <c r="B28" s="3"/>
      <c r="C28" s="3"/>
      <c r="D28" s="3" t="s">
        <v>3</v>
      </c>
      <c r="E28" s="3" t="s">
        <v>3</v>
      </c>
      <c r="F28" s="3" t="s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>
        <v>6</v>
      </c>
      <c r="T28">
        <f t="shared" si="8"/>
        <v>0</v>
      </c>
      <c r="U28">
        <f t="shared" si="5"/>
        <v>0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56</v>
      </c>
      <c r="AL28">
        <f t="shared" si="7"/>
        <v>0</v>
      </c>
      <c r="AN28" s="6" t="str">
        <f t="shared" si="9"/>
        <v>0x38</v>
      </c>
      <c r="AO28" s="6" t="str">
        <f t="shared" si="9"/>
        <v>0x00</v>
      </c>
      <c r="AP28" s="6"/>
      <c r="AQ28" s="6"/>
      <c r="AR28" s="6"/>
      <c r="AS28" s="6"/>
      <c r="AT28" s="6"/>
      <c r="AU28" s="6"/>
    </row>
    <row r="29" spans="2:4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>
        <v>7</v>
      </c>
      <c r="T29">
        <f t="shared" si="8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0</v>
      </c>
      <c r="AL29">
        <f t="shared" si="7"/>
        <v>0</v>
      </c>
      <c r="AN29" s="6" t="str">
        <f t="shared" si="9"/>
        <v>0x00</v>
      </c>
      <c r="AO29" s="6" t="str">
        <f t="shared" si="9"/>
        <v>0x00</v>
      </c>
      <c r="AP29" s="6"/>
      <c r="AQ29" s="6"/>
      <c r="AR29" s="6"/>
      <c r="AS29" s="6"/>
      <c r="AT29" s="6"/>
      <c r="AU29" s="6"/>
    </row>
    <row r="30" spans="2:4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v>8</v>
      </c>
      <c r="T30">
        <f t="shared" si="8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0</v>
      </c>
      <c r="AL30">
        <f t="shared" si="7"/>
        <v>0</v>
      </c>
      <c r="AN30" s="6" t="str">
        <f t="shared" si="9"/>
        <v>0x00</v>
      </c>
      <c r="AO30" s="6" t="str">
        <f t="shared" si="9"/>
        <v>0x00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0x00, 0x00, 0x00, 0x00, 0x00, 0x00, 0x00, 0x00</v>
      </c>
    </row>
    <row r="31" spans="2:4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v>9</v>
      </c>
      <c r="T31">
        <f t="shared" si="8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0</v>
      </c>
      <c r="AL31">
        <f t="shared" si="7"/>
        <v>0</v>
      </c>
      <c r="AN31" s="6" t="str">
        <f t="shared" si="9"/>
        <v>0x00</v>
      </c>
      <c r="AO31" s="6" t="str">
        <f t="shared" si="9"/>
        <v>0x00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0x00, 0x00, 0x00, 0x00, 0x00, 0x00, 0x00, 0x00</v>
      </c>
    </row>
    <row r="32" spans="2:4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>
        <v>10</v>
      </c>
      <c r="T32">
        <f t="shared" si="8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0</v>
      </c>
      <c r="AL32">
        <f t="shared" si="7"/>
        <v>0</v>
      </c>
      <c r="AN32" s="6" t="str">
        <f t="shared" si="9"/>
        <v>0x00</v>
      </c>
      <c r="AO32" s="6" t="str">
        <f t="shared" si="9"/>
        <v>0x00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15</v>
      </c>
      <c r="AT39" s="5"/>
      <c r="AU39" s="5"/>
    </row>
    <row r="40" spans="2:4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0</v>
      </c>
      <c r="AL40">
        <f t="shared" si="7"/>
        <v>0</v>
      </c>
      <c r="AN40" s="6" t="str">
        <f>"0x"&amp;DEC2HEX(AK40,2)</f>
        <v>0x00</v>
      </c>
      <c r="AO40" s="6" t="str">
        <f>"0x"&amp;DEC2HEX(AL40,2)</f>
        <v>0x00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0x00, 0x30, 0x48, 0x08, 0x30, 0x40, 0x78, 0x00</v>
      </c>
    </row>
    <row r="41" spans="2:47">
      <c r="B41" s="3"/>
      <c r="C41" s="3"/>
      <c r="D41" s="3" t="s">
        <v>3</v>
      </c>
      <c r="E41" s="3" t="s">
        <v>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0</v>
      </c>
      <c r="V41">
        <f t="shared" si="10"/>
        <v>32</v>
      </c>
      <c r="W41">
        <f t="shared" si="10"/>
        <v>16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48</v>
      </c>
      <c r="AL41">
        <f t="shared" si="7"/>
        <v>0</v>
      </c>
      <c r="AN41" s="6" t="str">
        <f t="shared" ref="AN41:AO55" si="12">"0x"&amp;DEC2HEX(AK41,2)</f>
        <v>0x30</v>
      </c>
      <c r="AO41" s="6" t="str">
        <f t="shared" si="12"/>
        <v>0x00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0x00, 0x00, 0x00, 0x00, 0x00, 0x00, 0x00, 0x00</v>
      </c>
    </row>
    <row r="42" spans="2:47">
      <c r="B42" s="3"/>
      <c r="C42" s="3" t="s">
        <v>3</v>
      </c>
      <c r="D42" s="3"/>
      <c r="E42" s="3"/>
      <c r="F42" s="3" t="s">
        <v>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>
        <v>2</v>
      </c>
      <c r="T42">
        <f t="shared" si="11"/>
        <v>0</v>
      </c>
      <c r="U42">
        <f t="shared" si="10"/>
        <v>64</v>
      </c>
      <c r="V42">
        <f t="shared" si="10"/>
        <v>0</v>
      </c>
      <c r="W42">
        <f t="shared" si="10"/>
        <v>0</v>
      </c>
      <c r="X42">
        <f t="shared" si="10"/>
        <v>8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72</v>
      </c>
      <c r="AL42">
        <f t="shared" si="7"/>
        <v>0</v>
      </c>
      <c r="AN42" s="6" t="str">
        <f t="shared" si="12"/>
        <v>0x48</v>
      </c>
      <c r="AO42" s="6" t="str">
        <f t="shared" si="12"/>
        <v>0x00</v>
      </c>
      <c r="AP42" s="6"/>
      <c r="AQ42" s="6"/>
      <c r="AR42" s="6"/>
      <c r="AS42" s="6"/>
      <c r="AT42" s="6"/>
      <c r="AU42" s="6"/>
    </row>
    <row r="43" spans="2:47">
      <c r="B43" s="3"/>
      <c r="C43" s="3"/>
      <c r="D43" s="3"/>
      <c r="E43" s="3"/>
      <c r="F43" s="3" t="s">
        <v>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>
        <v>3</v>
      </c>
      <c r="T43">
        <f t="shared" si="11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8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8</v>
      </c>
      <c r="AL43">
        <f t="shared" si="7"/>
        <v>0</v>
      </c>
      <c r="AN43" s="6" t="str">
        <f t="shared" si="12"/>
        <v>0x08</v>
      </c>
      <c r="AO43" s="6" t="str">
        <f t="shared" si="12"/>
        <v>0x00</v>
      </c>
      <c r="AP43" s="6"/>
      <c r="AQ43" s="6"/>
      <c r="AR43" s="6"/>
      <c r="AS43" s="6"/>
      <c r="AT43" s="6"/>
      <c r="AU43" s="6"/>
    </row>
    <row r="44" spans="2:47">
      <c r="B44" s="3"/>
      <c r="C44" s="3"/>
      <c r="D44" s="3" t="s">
        <v>3</v>
      </c>
      <c r="E44" s="3" t="s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v>4</v>
      </c>
      <c r="T44">
        <f t="shared" si="11"/>
        <v>0</v>
      </c>
      <c r="U44">
        <f t="shared" si="10"/>
        <v>0</v>
      </c>
      <c r="V44">
        <f t="shared" si="10"/>
        <v>32</v>
      </c>
      <c r="W44">
        <f t="shared" si="10"/>
        <v>16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48</v>
      </c>
      <c r="AL44">
        <f t="shared" si="7"/>
        <v>0</v>
      </c>
      <c r="AN44" s="6" t="str">
        <f t="shared" si="12"/>
        <v>0x30</v>
      </c>
      <c r="AO44" s="6" t="str">
        <f t="shared" si="12"/>
        <v>0x00</v>
      </c>
      <c r="AP44" s="6"/>
      <c r="AQ44" s="6"/>
      <c r="AR44" s="6"/>
      <c r="AS44" s="6"/>
      <c r="AT44" s="6"/>
      <c r="AU44" s="6"/>
    </row>
    <row r="45" spans="2:47">
      <c r="B45" s="3"/>
      <c r="C45" s="3" t="s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v>5</v>
      </c>
      <c r="T45">
        <f t="shared" si="11"/>
        <v>0</v>
      </c>
      <c r="U45">
        <f t="shared" si="10"/>
        <v>64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64</v>
      </c>
      <c r="AL45">
        <f t="shared" si="7"/>
        <v>0</v>
      </c>
      <c r="AN45" s="6" t="str">
        <f t="shared" si="12"/>
        <v>0x40</v>
      </c>
      <c r="AO45" s="6" t="str">
        <f t="shared" si="12"/>
        <v>0x00</v>
      </c>
      <c r="AP45" s="6"/>
      <c r="AQ45" s="6"/>
      <c r="AR45" s="6"/>
      <c r="AS45" s="6"/>
      <c r="AT45" s="6"/>
      <c r="AU45" s="6"/>
    </row>
    <row r="46" spans="2:47">
      <c r="B46" s="3"/>
      <c r="C46" s="3" t="s">
        <v>3</v>
      </c>
      <c r="D46" s="3" t="s">
        <v>3</v>
      </c>
      <c r="E46" s="3" t="s">
        <v>3</v>
      </c>
      <c r="F46" s="3" t="s">
        <v>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>
        <v>6</v>
      </c>
      <c r="T46">
        <f t="shared" si="11"/>
        <v>0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8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120</v>
      </c>
      <c r="AL46">
        <f t="shared" si="7"/>
        <v>0</v>
      </c>
      <c r="AN46" s="6" t="str">
        <f t="shared" si="12"/>
        <v>0x78</v>
      </c>
      <c r="AO46" s="6" t="str">
        <f t="shared" si="12"/>
        <v>0x00</v>
      </c>
      <c r="AP46" s="6"/>
      <c r="AQ46" s="6"/>
      <c r="AR46" s="6"/>
      <c r="AS46" s="6"/>
      <c r="AT46" s="6"/>
      <c r="AU46" s="6"/>
    </row>
    <row r="47" spans="2:4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>
        <v>7</v>
      </c>
      <c r="T47">
        <f t="shared" si="11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0</v>
      </c>
      <c r="AL47">
        <f t="shared" si="7"/>
        <v>0</v>
      </c>
      <c r="AN47" s="6" t="str">
        <f t="shared" si="12"/>
        <v>0x00</v>
      </c>
      <c r="AO47" s="6" t="str">
        <f t="shared" si="12"/>
        <v>0x00</v>
      </c>
      <c r="AP47" s="6"/>
      <c r="AQ47" s="6"/>
      <c r="AR47" s="6"/>
      <c r="AS47" s="6"/>
      <c r="AT47" s="6"/>
      <c r="AU47" s="6"/>
    </row>
    <row r="48" spans="2:4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>
        <v>8</v>
      </c>
      <c r="T48">
        <f t="shared" si="11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0</v>
      </c>
      <c r="AL48">
        <f t="shared" si="7"/>
        <v>0</v>
      </c>
      <c r="AN48" s="6" t="str">
        <f t="shared" si="12"/>
        <v>0x00</v>
      </c>
      <c r="AO48" s="6" t="str">
        <f t="shared" si="12"/>
        <v>0x00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0x00, 0x00, 0x00, 0x00, 0x00, 0x00, 0x00, 0x00</v>
      </c>
    </row>
    <row r="49" spans="2:4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0</v>
      </c>
      <c r="AL49">
        <f t="shared" si="7"/>
        <v>0</v>
      </c>
      <c r="AN49" s="6" t="str">
        <f t="shared" si="12"/>
        <v>0x00</v>
      </c>
      <c r="AO49" s="6" t="str">
        <f t="shared" si="12"/>
        <v>0x00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0x00, 0x00, 0x00, 0x00, 0x00, 0x00, 0x00, 0x00</v>
      </c>
    </row>
    <row r="50" spans="2:4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0</v>
      </c>
      <c r="AL50">
        <f t="shared" si="7"/>
        <v>0</v>
      </c>
      <c r="AN50" s="6" t="str">
        <f t="shared" si="12"/>
        <v>0x00</v>
      </c>
      <c r="AO50" s="6" t="str">
        <f t="shared" si="12"/>
        <v>0x00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16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0x30, 0x48, 0x10, 0x08, 0x48, 0x30, 0x00</v>
      </c>
    </row>
    <row r="59" spans="2:47">
      <c r="B59" s="3"/>
      <c r="C59" s="3"/>
      <c r="D59" s="3" t="s">
        <v>3</v>
      </c>
      <c r="E59" s="3" t="s">
        <v>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v>1</v>
      </c>
      <c r="T59">
        <f t="shared" ref="T59:T73" si="14">IF(B59&lt;&gt;"",2^B$3,0)</f>
        <v>0</v>
      </c>
      <c r="U59">
        <f t="shared" si="13"/>
        <v>0</v>
      </c>
      <c r="V59">
        <f t="shared" si="13"/>
        <v>32</v>
      </c>
      <c r="W59">
        <f t="shared" si="13"/>
        <v>16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48</v>
      </c>
      <c r="AL59">
        <f t="shared" si="7"/>
        <v>0</v>
      </c>
      <c r="AN59" s="6" t="str">
        <f t="shared" ref="AN59:AO73" si="15">"0x"&amp;DEC2HEX(AK59,2)</f>
        <v>0x30</v>
      </c>
      <c r="AO59" s="6" t="str">
        <f t="shared" si="15"/>
        <v>0x00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0x00, 0x00, 0x00, 0x00, 0x00, 0x00, 0x00</v>
      </c>
    </row>
    <row r="60" spans="2:47">
      <c r="B60" s="3"/>
      <c r="C60" s="3" t="s">
        <v>3</v>
      </c>
      <c r="D60" s="3"/>
      <c r="E60" s="3"/>
      <c r="F60" s="3" t="s">
        <v>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>
        <v>2</v>
      </c>
      <c r="T60">
        <f t="shared" si="14"/>
        <v>0</v>
      </c>
      <c r="U60">
        <f t="shared" si="13"/>
        <v>64</v>
      </c>
      <c r="V60">
        <f t="shared" si="13"/>
        <v>0</v>
      </c>
      <c r="W60">
        <f t="shared" si="13"/>
        <v>0</v>
      </c>
      <c r="X60">
        <f t="shared" si="13"/>
        <v>8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72</v>
      </c>
      <c r="AL60">
        <f t="shared" si="7"/>
        <v>0</v>
      </c>
      <c r="AN60" s="6" t="str">
        <f t="shared" si="15"/>
        <v>0x48</v>
      </c>
      <c r="AO60" s="6" t="str">
        <f t="shared" si="15"/>
        <v>0x00</v>
      </c>
      <c r="AP60" s="6"/>
      <c r="AQ60" s="6"/>
      <c r="AR60" s="6"/>
      <c r="AS60" s="6"/>
      <c r="AT60" s="6"/>
      <c r="AU60" s="6"/>
    </row>
    <row r="61" spans="2:47">
      <c r="B61" s="3"/>
      <c r="C61" s="3"/>
      <c r="D61" s="3"/>
      <c r="E61" s="3" t="s">
        <v>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>
        <v>3</v>
      </c>
      <c r="T61">
        <f t="shared" si="14"/>
        <v>0</v>
      </c>
      <c r="U61">
        <f t="shared" si="13"/>
        <v>0</v>
      </c>
      <c r="V61">
        <f t="shared" si="13"/>
        <v>0</v>
      </c>
      <c r="W61">
        <f t="shared" si="13"/>
        <v>16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16</v>
      </c>
      <c r="AL61">
        <f t="shared" si="7"/>
        <v>0</v>
      </c>
      <c r="AN61" s="6" t="str">
        <f t="shared" si="15"/>
        <v>0x10</v>
      </c>
      <c r="AO61" s="6" t="str">
        <f t="shared" si="15"/>
        <v>0x00</v>
      </c>
      <c r="AP61" s="6"/>
      <c r="AQ61" s="6"/>
      <c r="AR61" s="6"/>
      <c r="AS61" s="6"/>
      <c r="AT61" s="6"/>
      <c r="AU61" s="6"/>
    </row>
    <row r="62" spans="2:47">
      <c r="B62" s="3"/>
      <c r="C62" s="3"/>
      <c r="D62" s="3"/>
      <c r="E62" s="3"/>
      <c r="F62" s="3" t="s">
        <v>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>
        <v>4</v>
      </c>
      <c r="T62">
        <f t="shared" si="14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8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8</v>
      </c>
      <c r="AL62">
        <f t="shared" si="7"/>
        <v>0</v>
      </c>
      <c r="AN62" s="6" t="str">
        <f t="shared" si="15"/>
        <v>0x08</v>
      </c>
      <c r="AO62" s="6" t="str">
        <f t="shared" si="15"/>
        <v>0x00</v>
      </c>
      <c r="AP62" s="6"/>
      <c r="AQ62" s="6"/>
      <c r="AR62" s="6"/>
      <c r="AS62" s="6"/>
      <c r="AT62" s="6"/>
      <c r="AU62" s="6"/>
    </row>
    <row r="63" spans="2:47">
      <c r="B63" s="3"/>
      <c r="C63" s="3" t="s">
        <v>3</v>
      </c>
      <c r="D63" s="3"/>
      <c r="E63" s="3"/>
      <c r="F63" s="3" t="s">
        <v>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>
        <v>5</v>
      </c>
      <c r="T63">
        <f t="shared" si="14"/>
        <v>0</v>
      </c>
      <c r="U63">
        <f t="shared" si="13"/>
        <v>64</v>
      </c>
      <c r="V63">
        <f t="shared" si="13"/>
        <v>0</v>
      </c>
      <c r="W63">
        <f t="shared" si="13"/>
        <v>0</v>
      </c>
      <c r="X63">
        <f t="shared" si="13"/>
        <v>8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72</v>
      </c>
      <c r="AL63">
        <f t="shared" si="7"/>
        <v>0</v>
      </c>
      <c r="AN63" s="6" t="str">
        <f t="shared" si="15"/>
        <v>0x48</v>
      </c>
      <c r="AO63" s="6" t="str">
        <f t="shared" si="15"/>
        <v>0x00</v>
      </c>
      <c r="AP63" s="6"/>
      <c r="AQ63" s="6"/>
      <c r="AR63" s="6"/>
      <c r="AS63" s="6"/>
      <c r="AT63" s="6"/>
      <c r="AU63" s="6"/>
    </row>
    <row r="64" spans="2:47">
      <c r="B64" s="3"/>
      <c r="C64" s="3"/>
      <c r="D64" s="3" t="s">
        <v>3</v>
      </c>
      <c r="E64" s="3" t="s">
        <v>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>
        <v>6</v>
      </c>
      <c r="T64">
        <f t="shared" si="14"/>
        <v>0</v>
      </c>
      <c r="U64">
        <f t="shared" si="13"/>
        <v>0</v>
      </c>
      <c r="V64">
        <f t="shared" si="13"/>
        <v>32</v>
      </c>
      <c r="W64">
        <f t="shared" si="13"/>
        <v>16</v>
      </c>
      <c r="X64">
        <f t="shared" si="13"/>
        <v>0</v>
      </c>
      <c r="Y64">
        <f t="shared" si="13"/>
        <v>0</v>
      </c>
      <c r="Z64">
        <f t="shared" si="13"/>
        <v>0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0</v>
      </c>
      <c r="AE64">
        <f t="shared" si="13"/>
        <v>0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48</v>
      </c>
      <c r="AL64">
        <f t="shared" si="7"/>
        <v>0</v>
      </c>
      <c r="AN64" s="6" t="str">
        <f t="shared" si="15"/>
        <v>0x30</v>
      </c>
      <c r="AO64" s="6" t="str">
        <f t="shared" si="15"/>
        <v>0x00</v>
      </c>
      <c r="AP64" s="6"/>
      <c r="AQ64" s="6"/>
      <c r="AR64" s="6"/>
      <c r="AS64" s="6"/>
      <c r="AT64" s="6"/>
      <c r="AU64" s="6"/>
    </row>
    <row r="65" spans="2:4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v>7</v>
      </c>
      <c r="T65">
        <f t="shared" si="14"/>
        <v>0</v>
      </c>
      <c r="U65">
        <f t="shared" si="13"/>
        <v>0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0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0</v>
      </c>
      <c r="AD65">
        <f t="shared" si="13"/>
        <v>0</v>
      </c>
      <c r="AE65">
        <f t="shared" si="13"/>
        <v>0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0</v>
      </c>
      <c r="AL65">
        <f t="shared" si="7"/>
        <v>0</v>
      </c>
      <c r="AN65" s="6" t="str">
        <f t="shared" si="15"/>
        <v>0x00</v>
      </c>
      <c r="AO65" s="6" t="str">
        <f t="shared" si="15"/>
        <v>0x00</v>
      </c>
      <c r="AP65" s="6"/>
      <c r="AQ65" s="6"/>
      <c r="AR65" s="6"/>
      <c r="AS65" s="6"/>
      <c r="AT65" s="6"/>
      <c r="AU65" s="6"/>
    </row>
    <row r="66" spans="2:4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v>8</v>
      </c>
      <c r="T66">
        <f t="shared" si="14"/>
        <v>0</v>
      </c>
      <c r="U66">
        <f t="shared" si="13"/>
        <v>0</v>
      </c>
      <c r="V66">
        <f t="shared" si="13"/>
        <v>0</v>
      </c>
      <c r="W66">
        <f t="shared" si="13"/>
        <v>0</v>
      </c>
      <c r="X66">
        <f t="shared" si="13"/>
        <v>0</v>
      </c>
      <c r="Y66">
        <f t="shared" si="13"/>
        <v>0</v>
      </c>
      <c r="Z66">
        <f t="shared" si="13"/>
        <v>0</v>
      </c>
      <c r="AA66">
        <f t="shared" si="13"/>
        <v>0</v>
      </c>
      <c r="AB66">
        <f t="shared" si="13"/>
        <v>0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0</v>
      </c>
      <c r="AL66">
        <f t="shared" si="7"/>
        <v>0</v>
      </c>
      <c r="AN66" s="6" t="str">
        <f t="shared" si="15"/>
        <v>0x00</v>
      </c>
      <c r="AO66" s="6" t="str">
        <f t="shared" si="15"/>
        <v>0x00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0x00, 0x00, 0x00, 0x00, 0x00, 0x00, 0x00, 0x00</v>
      </c>
    </row>
    <row r="67" spans="2:4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v>9</v>
      </c>
      <c r="T67">
        <f t="shared" si="14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0</v>
      </c>
      <c r="AL67">
        <f t="shared" si="7"/>
        <v>0</v>
      </c>
      <c r="AN67" s="6" t="str">
        <f t="shared" si="15"/>
        <v>0x00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0x00,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17</v>
      </c>
      <c r="AT75" s="5"/>
      <c r="AU75" s="5"/>
    </row>
    <row r="76" spans="2:4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>
        <v>0</v>
      </c>
      <c r="T76">
        <f t="shared" ref="T76:AI91" si="16">IF(B76&lt;&gt;"",2^B$3,0)</f>
        <v>0</v>
      </c>
      <c r="U76">
        <f t="shared" si="16"/>
        <v>0</v>
      </c>
      <c r="V76">
        <f t="shared" si="16"/>
        <v>0</v>
      </c>
      <c r="W76">
        <f t="shared" si="16"/>
        <v>0</v>
      </c>
      <c r="X76">
        <f t="shared" si="16"/>
        <v>0</v>
      </c>
      <c r="Y76">
        <f t="shared" si="16"/>
        <v>0</v>
      </c>
      <c r="Z76">
        <f t="shared" si="16"/>
        <v>0</v>
      </c>
      <c r="AA76">
        <f t="shared" si="16"/>
        <v>0</v>
      </c>
      <c r="AB76">
        <f t="shared" si="16"/>
        <v>0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0</v>
      </c>
      <c r="AL76">
        <f t="shared" ref="AL76:AL91" si="18">SUM(AB76:AI76)</f>
        <v>0</v>
      </c>
      <c r="AN76" s="6" t="str">
        <f>"0x"&amp;DEC2HEX(AK76,2)</f>
        <v>0x00</v>
      </c>
      <c r="AO76" s="6" t="str">
        <f>"0x"&amp;DEC2HEX(AL76,2)</f>
        <v>0x00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0x00, 0x40, 0x40, 0x50, 0x50, 0x78, 0x10, 0x00</v>
      </c>
    </row>
    <row r="77" spans="2:47">
      <c r="B77" s="3"/>
      <c r="C77" s="3" t="s">
        <v>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>
        <v>1</v>
      </c>
      <c r="T77">
        <f t="shared" si="16"/>
        <v>0</v>
      </c>
      <c r="U77">
        <f t="shared" si="16"/>
        <v>64</v>
      </c>
      <c r="V77">
        <f t="shared" si="16"/>
        <v>0</v>
      </c>
      <c r="W77">
        <f t="shared" si="16"/>
        <v>0</v>
      </c>
      <c r="X77">
        <f t="shared" si="16"/>
        <v>0</v>
      </c>
      <c r="Y77">
        <f t="shared" si="16"/>
        <v>0</v>
      </c>
      <c r="Z77">
        <f t="shared" si="16"/>
        <v>0</v>
      </c>
      <c r="AA77">
        <f t="shared" si="16"/>
        <v>0</v>
      </c>
      <c r="AB77">
        <f t="shared" si="16"/>
        <v>0</v>
      </c>
      <c r="AC77">
        <f t="shared" si="16"/>
        <v>0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64</v>
      </c>
      <c r="AL77">
        <f t="shared" si="18"/>
        <v>0</v>
      </c>
      <c r="AN77" s="6" t="str">
        <f t="shared" ref="AN77:AO91" si="19">"0x"&amp;DEC2HEX(AK77,2)</f>
        <v>0x40</v>
      </c>
      <c r="AO77" s="6" t="str">
        <f t="shared" si="19"/>
        <v>0x00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0x00, 0x00, 0x00, 0x00, 0x00, 0x00, 0x00, 0x00</v>
      </c>
    </row>
    <row r="78" spans="2:47">
      <c r="B78" s="3"/>
      <c r="C78" s="3" t="s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>
        <v>2</v>
      </c>
      <c r="T78">
        <f t="shared" si="16"/>
        <v>0</v>
      </c>
      <c r="U78">
        <f t="shared" si="16"/>
        <v>64</v>
      </c>
      <c r="V78">
        <f t="shared" si="16"/>
        <v>0</v>
      </c>
      <c r="W78">
        <f t="shared" si="16"/>
        <v>0</v>
      </c>
      <c r="X78">
        <f t="shared" si="16"/>
        <v>0</v>
      </c>
      <c r="Y78">
        <f t="shared" si="16"/>
        <v>0</v>
      </c>
      <c r="Z78">
        <f t="shared" si="16"/>
        <v>0</v>
      </c>
      <c r="AA78">
        <f t="shared" si="16"/>
        <v>0</v>
      </c>
      <c r="AB78">
        <f t="shared" si="16"/>
        <v>0</v>
      </c>
      <c r="AC78">
        <f t="shared" si="16"/>
        <v>0</v>
      </c>
      <c r="AD78">
        <f t="shared" si="16"/>
        <v>0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64</v>
      </c>
      <c r="AL78">
        <f t="shared" si="18"/>
        <v>0</v>
      </c>
      <c r="AN78" s="6" t="str">
        <f t="shared" si="19"/>
        <v>0x40</v>
      </c>
      <c r="AO78" s="6" t="str">
        <f t="shared" si="19"/>
        <v>0x00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/>
      <c r="E79" s="3" t="s">
        <v>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v>3</v>
      </c>
      <c r="T79">
        <f t="shared" si="16"/>
        <v>0</v>
      </c>
      <c r="U79">
        <f t="shared" si="16"/>
        <v>64</v>
      </c>
      <c r="V79">
        <f t="shared" si="16"/>
        <v>0</v>
      </c>
      <c r="W79">
        <f t="shared" si="16"/>
        <v>16</v>
      </c>
      <c r="X79">
        <f t="shared" si="16"/>
        <v>0</v>
      </c>
      <c r="Y79">
        <f t="shared" si="16"/>
        <v>0</v>
      </c>
      <c r="Z79">
        <f t="shared" si="16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16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80</v>
      </c>
      <c r="AL79">
        <f t="shared" si="18"/>
        <v>0</v>
      </c>
      <c r="AN79" s="6" t="str">
        <f t="shared" si="19"/>
        <v>0x50</v>
      </c>
      <c r="AO79" s="6" t="str">
        <f t="shared" si="19"/>
        <v>0x00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/>
      <c r="E80" s="3" t="s">
        <v>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v>4</v>
      </c>
      <c r="T80">
        <f t="shared" si="16"/>
        <v>0</v>
      </c>
      <c r="U80">
        <f t="shared" si="16"/>
        <v>64</v>
      </c>
      <c r="V80">
        <f t="shared" si="16"/>
        <v>0</v>
      </c>
      <c r="W80">
        <f t="shared" si="16"/>
        <v>16</v>
      </c>
      <c r="X80">
        <f t="shared" si="16"/>
        <v>0</v>
      </c>
      <c r="Y80">
        <f t="shared" si="16"/>
        <v>0</v>
      </c>
      <c r="Z80">
        <f t="shared" si="16"/>
        <v>0</v>
      </c>
      <c r="AA80">
        <f t="shared" si="16"/>
        <v>0</v>
      </c>
      <c r="AB80">
        <f t="shared" si="16"/>
        <v>0</v>
      </c>
      <c r="AC80">
        <f t="shared" si="16"/>
        <v>0</v>
      </c>
      <c r="AD80">
        <f t="shared" si="16"/>
        <v>0</v>
      </c>
      <c r="AE80">
        <f t="shared" si="16"/>
        <v>0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80</v>
      </c>
      <c r="AL80">
        <f t="shared" si="18"/>
        <v>0</v>
      </c>
      <c r="AN80" s="6" t="str">
        <f t="shared" si="19"/>
        <v>0x50</v>
      </c>
      <c r="AO80" s="6" t="str">
        <f t="shared" si="19"/>
        <v>0x00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 t="s">
        <v>3</v>
      </c>
      <c r="F81" s="3" t="s">
        <v>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>
        <v>5</v>
      </c>
      <c r="T81">
        <f t="shared" si="16"/>
        <v>0</v>
      </c>
      <c r="U81">
        <f t="shared" si="16"/>
        <v>64</v>
      </c>
      <c r="V81">
        <f t="shared" si="16"/>
        <v>32</v>
      </c>
      <c r="W81">
        <f t="shared" si="16"/>
        <v>16</v>
      </c>
      <c r="X81">
        <f t="shared" si="16"/>
        <v>8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120</v>
      </c>
      <c r="AL81">
        <f t="shared" si="18"/>
        <v>0</v>
      </c>
      <c r="AN81" s="6" t="str">
        <f t="shared" si="19"/>
        <v>0x78</v>
      </c>
      <c r="AO81" s="6" t="str">
        <f t="shared" si="19"/>
        <v>0x00</v>
      </c>
      <c r="AP81" s="6"/>
      <c r="AQ81" s="6"/>
      <c r="AR81" s="6"/>
      <c r="AS81" s="6"/>
      <c r="AT81" s="6"/>
      <c r="AU81" s="6"/>
    </row>
    <row r="82" spans="2:47">
      <c r="B82" s="3"/>
      <c r="C82" s="3"/>
      <c r="D82" s="3"/>
      <c r="E82" s="3" t="s">
        <v>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>
        <v>6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6"/>
        <v>16</v>
      </c>
      <c r="X82">
        <f t="shared" si="16"/>
        <v>0</v>
      </c>
      <c r="Y82">
        <f t="shared" si="16"/>
        <v>0</v>
      </c>
      <c r="Z82">
        <f t="shared" si="16"/>
        <v>0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16</v>
      </c>
      <c r="AL82">
        <f t="shared" si="18"/>
        <v>0</v>
      </c>
      <c r="AN82" s="6" t="str">
        <f t="shared" si="19"/>
        <v>0x10</v>
      </c>
      <c r="AO82" s="6" t="str">
        <f t="shared" si="19"/>
        <v>0x00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>
        <v>7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0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0</v>
      </c>
      <c r="AD83">
        <f t="shared" si="16"/>
        <v>0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0</v>
      </c>
      <c r="AL83">
        <f t="shared" si="18"/>
        <v>0</v>
      </c>
      <c r="AN83" s="6" t="str">
        <f t="shared" si="19"/>
        <v>0x00</v>
      </c>
      <c r="AO83" s="6" t="str">
        <f t="shared" si="19"/>
        <v>0x00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>
        <v>8</v>
      </c>
      <c r="T84">
        <f t="shared" si="16"/>
        <v>0</v>
      </c>
      <c r="U84">
        <f t="shared" si="16"/>
        <v>0</v>
      </c>
      <c r="V84">
        <f t="shared" si="16"/>
        <v>0</v>
      </c>
      <c r="W84">
        <f t="shared" si="16"/>
        <v>0</v>
      </c>
      <c r="X84">
        <f t="shared" si="16"/>
        <v>0</v>
      </c>
      <c r="Y84">
        <f t="shared" si="16"/>
        <v>0</v>
      </c>
      <c r="Z84">
        <f t="shared" si="16"/>
        <v>0</v>
      </c>
      <c r="AA84">
        <f t="shared" si="16"/>
        <v>0</v>
      </c>
      <c r="AB84">
        <f t="shared" si="16"/>
        <v>0</v>
      </c>
      <c r="AC84">
        <f t="shared" si="16"/>
        <v>0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0</v>
      </c>
      <c r="AL84">
        <f t="shared" si="18"/>
        <v>0</v>
      </c>
      <c r="AN84" s="6" t="str">
        <f t="shared" si="19"/>
        <v>0x00</v>
      </c>
      <c r="AO84" s="6" t="str">
        <f t="shared" si="19"/>
        <v>0x00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0x00, 0x00, 0x00, 0x00, 0x00, 0x00, 0x00, 0x00</v>
      </c>
    </row>
    <row r="85" spans="2:4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>
        <v>9</v>
      </c>
      <c r="T85">
        <f t="shared" si="16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0</v>
      </c>
      <c r="Y85">
        <f t="shared" si="16"/>
        <v>0</v>
      </c>
      <c r="Z85">
        <f t="shared" si="16"/>
        <v>0</v>
      </c>
      <c r="AA85">
        <f t="shared" si="16"/>
        <v>0</v>
      </c>
      <c r="AB85">
        <f t="shared" si="16"/>
        <v>0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0</v>
      </c>
      <c r="AL85">
        <f t="shared" si="18"/>
        <v>0</v>
      </c>
      <c r="AN85" s="6" t="str">
        <f t="shared" si="19"/>
        <v>0x00</v>
      </c>
      <c r="AO85" s="6" t="str">
        <f t="shared" si="19"/>
        <v>0x00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0x00, 0x00, 0x00, 0x00, 0x00, 0x00, 0x00, 0x00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19"/>
        <v>0x00</v>
      </c>
      <c r="AO86" s="6" t="str">
        <f t="shared" si="19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6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19"/>
        <v>0x00</v>
      </c>
      <c r="AO87" s="6" t="str">
        <f t="shared" si="19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6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0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0</v>
      </c>
      <c r="AL88">
        <f t="shared" si="18"/>
        <v>0</v>
      </c>
      <c r="AN88" s="6" t="str">
        <f t="shared" si="19"/>
        <v>0x00</v>
      </c>
      <c r="AO88" s="6" t="str">
        <f t="shared" si="19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0</v>
      </c>
      <c r="Z89">
        <f t="shared" si="16"/>
        <v>0</v>
      </c>
      <c r="AA89">
        <f t="shared" si="16"/>
        <v>0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0</v>
      </c>
      <c r="AL89">
        <f t="shared" si="18"/>
        <v>0</v>
      </c>
      <c r="AN89" s="6" t="str">
        <f t="shared" si="19"/>
        <v>0x00</v>
      </c>
      <c r="AO89" s="6" t="str">
        <f t="shared" si="19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>
        <v>14</v>
      </c>
      <c r="T90">
        <f t="shared" si="16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0</v>
      </c>
      <c r="Y90">
        <f t="shared" si="16"/>
        <v>0</v>
      </c>
      <c r="Z90">
        <f t="shared" si="16"/>
        <v>0</v>
      </c>
      <c r="AA90">
        <f t="shared" si="16"/>
        <v>0</v>
      </c>
      <c r="AB90">
        <f t="shared" si="16"/>
        <v>0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0</v>
      </c>
      <c r="AL90">
        <f t="shared" si="18"/>
        <v>0</v>
      </c>
      <c r="AN90" s="6" t="str">
        <f t="shared" si="19"/>
        <v>0x00</v>
      </c>
      <c r="AO90" s="6" t="str">
        <f t="shared" si="19"/>
        <v>0x00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>
        <v>15</v>
      </c>
      <c r="T91">
        <f t="shared" si="16"/>
        <v>0</v>
      </c>
      <c r="U91">
        <f t="shared" si="16"/>
        <v>0</v>
      </c>
      <c r="V91">
        <f t="shared" si="16"/>
        <v>0</v>
      </c>
      <c r="W91">
        <f t="shared" si="16"/>
        <v>0</v>
      </c>
      <c r="X91">
        <f t="shared" si="16"/>
        <v>0</v>
      </c>
      <c r="Y91">
        <f t="shared" si="16"/>
        <v>0</v>
      </c>
      <c r="Z91">
        <f t="shared" si="16"/>
        <v>0</v>
      </c>
      <c r="AA91">
        <f t="shared" si="16"/>
        <v>0</v>
      </c>
      <c r="AB91">
        <f t="shared" si="16"/>
        <v>0</v>
      </c>
      <c r="AC91">
        <f t="shared" si="16"/>
        <v>0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ref="AI91" si="20">IF(Q91&lt;&gt;"",2^Q$3,0)</f>
        <v>0</v>
      </c>
      <c r="AK91">
        <f t="shared" si="17"/>
        <v>0</v>
      </c>
      <c r="AL91">
        <f t="shared" si="18"/>
        <v>0</v>
      </c>
      <c r="AN91" s="6" t="str">
        <f t="shared" si="19"/>
        <v>0x00</v>
      </c>
      <c r="AO91" s="6" t="str">
        <f t="shared" si="19"/>
        <v>0x00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18</v>
      </c>
      <c r="AT93" s="5"/>
      <c r="AU93" s="5"/>
    </row>
    <row r="94" spans="2:4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v>0</v>
      </c>
      <c r="T94">
        <f>IF(B94&lt;&gt;"",2^B$3,0)</f>
        <v>0</v>
      </c>
      <c r="U94">
        <f t="shared" ref="U94:AI109" si="21">IF(C94&lt;&gt;"",2^C$3,0)</f>
        <v>0</v>
      </c>
      <c r="V94">
        <f t="shared" si="21"/>
        <v>0</v>
      </c>
      <c r="W94">
        <f t="shared" si="21"/>
        <v>0</v>
      </c>
      <c r="X94">
        <f t="shared" si="21"/>
        <v>0</v>
      </c>
      <c r="Y94">
        <f t="shared" si="21"/>
        <v>0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K94">
        <f t="shared" ref="AK94:AK109" si="22">SUM(T94:AA94)</f>
        <v>0</v>
      </c>
      <c r="AL94">
        <f t="shared" ref="AL94:AL109" si="23">SUM(AB94:AI94)</f>
        <v>0</v>
      </c>
      <c r="AN94" s="6" t="str">
        <f>"0x"&amp;DEC2HEX(AK94,2)</f>
        <v>0x00</v>
      </c>
      <c r="AO94" s="6" t="str">
        <f>"0x"&amp;DEC2HEX(AL94,2)</f>
        <v>0x00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0x00, 0x78, 0x40, 0x70, 0x08, 0x48, 0x30, 0x00</v>
      </c>
    </row>
    <row r="95" spans="2:47">
      <c r="B95" s="3"/>
      <c r="C95" s="3" t="s">
        <v>3</v>
      </c>
      <c r="D95" s="3" t="s">
        <v>3</v>
      </c>
      <c r="E95" s="3" t="s">
        <v>3</v>
      </c>
      <c r="F95" s="3" t="s">
        <v>3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>
        <v>1</v>
      </c>
      <c r="T95">
        <f t="shared" ref="T95:T109" si="24">IF(B95&lt;&gt;"",2^B$3,0)</f>
        <v>0</v>
      </c>
      <c r="U95">
        <f t="shared" si="21"/>
        <v>64</v>
      </c>
      <c r="V95">
        <f t="shared" si="21"/>
        <v>32</v>
      </c>
      <c r="W95">
        <f t="shared" si="21"/>
        <v>16</v>
      </c>
      <c r="X95">
        <f t="shared" si="21"/>
        <v>8</v>
      </c>
      <c r="Y95">
        <f t="shared" si="21"/>
        <v>0</v>
      </c>
      <c r="Z95">
        <f t="shared" si="21"/>
        <v>0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0</v>
      </c>
      <c r="AE95">
        <f t="shared" si="21"/>
        <v>0</v>
      </c>
      <c r="AF95">
        <f t="shared" si="21"/>
        <v>0</v>
      </c>
      <c r="AG95">
        <f t="shared" si="21"/>
        <v>0</v>
      </c>
      <c r="AH95">
        <f t="shared" si="21"/>
        <v>0</v>
      </c>
      <c r="AI95">
        <f t="shared" si="21"/>
        <v>0</v>
      </c>
      <c r="AK95">
        <f t="shared" si="22"/>
        <v>120</v>
      </c>
      <c r="AL95">
        <f t="shared" si="23"/>
        <v>0</v>
      </c>
      <c r="AN95" s="6" t="str">
        <f t="shared" ref="AN95:AO109" si="25">"0x"&amp;DEC2HEX(AK95,2)</f>
        <v>0x78</v>
      </c>
      <c r="AO95" s="6" t="str">
        <f t="shared" si="25"/>
        <v>0x00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0x00, 0x00, 0x00, 0x00, 0x00, 0x00, 0x00, 0x00</v>
      </c>
    </row>
    <row r="96" spans="2:47">
      <c r="B96" s="3"/>
      <c r="C96" s="3" t="s">
        <v>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>
        <v>2</v>
      </c>
      <c r="T96">
        <f t="shared" si="24"/>
        <v>0</v>
      </c>
      <c r="U96">
        <f t="shared" si="21"/>
        <v>64</v>
      </c>
      <c r="V96">
        <f t="shared" si="21"/>
        <v>0</v>
      </c>
      <c r="W96">
        <f t="shared" si="21"/>
        <v>0</v>
      </c>
      <c r="X96">
        <f t="shared" si="21"/>
        <v>0</v>
      </c>
      <c r="Y96">
        <f t="shared" si="21"/>
        <v>0</v>
      </c>
      <c r="Z96">
        <f t="shared" si="21"/>
        <v>0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0</v>
      </c>
      <c r="AE96">
        <f t="shared" si="21"/>
        <v>0</v>
      </c>
      <c r="AF96">
        <f t="shared" si="21"/>
        <v>0</v>
      </c>
      <c r="AG96">
        <f t="shared" si="21"/>
        <v>0</v>
      </c>
      <c r="AH96">
        <f t="shared" si="21"/>
        <v>0</v>
      </c>
      <c r="AI96">
        <f t="shared" si="21"/>
        <v>0</v>
      </c>
      <c r="AK96">
        <f t="shared" si="22"/>
        <v>64</v>
      </c>
      <c r="AL96">
        <f t="shared" si="23"/>
        <v>0</v>
      </c>
      <c r="AN96" s="6" t="str">
        <f t="shared" si="25"/>
        <v>0x40</v>
      </c>
      <c r="AO96" s="6" t="str">
        <f t="shared" si="25"/>
        <v>0x00</v>
      </c>
      <c r="AP96" s="6"/>
      <c r="AQ96" s="6"/>
      <c r="AR96" s="6"/>
      <c r="AS96" s="6"/>
      <c r="AT96" s="6"/>
      <c r="AU96" s="6"/>
    </row>
    <row r="97" spans="2:47">
      <c r="B97" s="3"/>
      <c r="C97" s="3" t="s">
        <v>3</v>
      </c>
      <c r="D97" s="3" t="s">
        <v>3</v>
      </c>
      <c r="E97" s="3" t="s">
        <v>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24"/>
        <v>0</v>
      </c>
      <c r="U97">
        <f t="shared" si="21"/>
        <v>64</v>
      </c>
      <c r="V97">
        <f t="shared" si="21"/>
        <v>32</v>
      </c>
      <c r="W97">
        <f t="shared" si="21"/>
        <v>16</v>
      </c>
      <c r="X97">
        <f t="shared" si="21"/>
        <v>0</v>
      </c>
      <c r="Y97">
        <f t="shared" si="21"/>
        <v>0</v>
      </c>
      <c r="Z97">
        <f t="shared" si="21"/>
        <v>0</v>
      </c>
      <c r="AA97">
        <f t="shared" si="21"/>
        <v>0</v>
      </c>
      <c r="AB97">
        <f t="shared" si="21"/>
        <v>0</v>
      </c>
      <c r="AC97">
        <f t="shared" si="21"/>
        <v>0</v>
      </c>
      <c r="AD97">
        <f t="shared" si="21"/>
        <v>0</v>
      </c>
      <c r="AE97">
        <f t="shared" si="21"/>
        <v>0</v>
      </c>
      <c r="AF97">
        <f t="shared" si="21"/>
        <v>0</v>
      </c>
      <c r="AG97">
        <f t="shared" si="21"/>
        <v>0</v>
      </c>
      <c r="AH97">
        <f t="shared" si="21"/>
        <v>0</v>
      </c>
      <c r="AI97">
        <f t="shared" si="21"/>
        <v>0</v>
      </c>
      <c r="AK97">
        <f t="shared" si="22"/>
        <v>112</v>
      </c>
      <c r="AL97">
        <f t="shared" si="23"/>
        <v>0</v>
      </c>
      <c r="AN97" s="6" t="str">
        <f t="shared" si="25"/>
        <v>0x70</v>
      </c>
      <c r="AO97" s="6" t="str">
        <f t="shared" si="25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 t="s">
        <v>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24"/>
        <v>0</v>
      </c>
      <c r="U98">
        <f t="shared" si="21"/>
        <v>0</v>
      </c>
      <c r="V98">
        <f t="shared" si="21"/>
        <v>0</v>
      </c>
      <c r="W98">
        <f t="shared" si="21"/>
        <v>0</v>
      </c>
      <c r="X98">
        <f t="shared" si="21"/>
        <v>8</v>
      </c>
      <c r="Y98">
        <f t="shared" si="21"/>
        <v>0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0</v>
      </c>
      <c r="AE98">
        <f t="shared" si="21"/>
        <v>0</v>
      </c>
      <c r="AF98">
        <f t="shared" si="21"/>
        <v>0</v>
      </c>
      <c r="AG98">
        <f t="shared" si="21"/>
        <v>0</v>
      </c>
      <c r="AH98">
        <f t="shared" si="21"/>
        <v>0</v>
      </c>
      <c r="AI98">
        <f t="shared" si="21"/>
        <v>0</v>
      </c>
      <c r="AK98">
        <f t="shared" si="22"/>
        <v>8</v>
      </c>
      <c r="AL98">
        <f t="shared" si="23"/>
        <v>0</v>
      </c>
      <c r="AN98" s="6" t="str">
        <f t="shared" si="25"/>
        <v>0x08</v>
      </c>
      <c r="AO98" s="6" t="str">
        <f t="shared" si="25"/>
        <v>0x00</v>
      </c>
      <c r="AP98" s="6"/>
      <c r="AQ98" s="6"/>
      <c r="AR98" s="6"/>
      <c r="AS98" s="6"/>
      <c r="AT98" s="6"/>
      <c r="AU98" s="6"/>
    </row>
    <row r="99" spans="2:47">
      <c r="B99" s="3"/>
      <c r="C99" s="3" t="s">
        <v>3</v>
      </c>
      <c r="D99" s="3"/>
      <c r="E99" s="3"/>
      <c r="F99" s="3" t="s">
        <v>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24"/>
        <v>0</v>
      </c>
      <c r="U99">
        <f t="shared" si="21"/>
        <v>64</v>
      </c>
      <c r="V99">
        <f t="shared" si="21"/>
        <v>0</v>
      </c>
      <c r="W99">
        <f t="shared" si="21"/>
        <v>0</v>
      </c>
      <c r="X99">
        <f t="shared" si="21"/>
        <v>8</v>
      </c>
      <c r="Y99">
        <f t="shared" si="21"/>
        <v>0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1"/>
        <v>0</v>
      </c>
      <c r="AD99">
        <f t="shared" si="21"/>
        <v>0</v>
      </c>
      <c r="AE99">
        <f t="shared" si="21"/>
        <v>0</v>
      </c>
      <c r="AF99">
        <f t="shared" si="21"/>
        <v>0</v>
      </c>
      <c r="AG99">
        <f t="shared" si="21"/>
        <v>0</v>
      </c>
      <c r="AH99">
        <f t="shared" si="21"/>
        <v>0</v>
      </c>
      <c r="AI99">
        <f t="shared" si="21"/>
        <v>0</v>
      </c>
      <c r="AK99">
        <f t="shared" si="22"/>
        <v>72</v>
      </c>
      <c r="AL99">
        <f t="shared" si="23"/>
        <v>0</v>
      </c>
      <c r="AN99" s="6" t="str">
        <f t="shared" si="25"/>
        <v>0x48</v>
      </c>
      <c r="AO99" s="6" t="str">
        <f t="shared" si="25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 t="s">
        <v>3</v>
      </c>
      <c r="E100" s="3" t="s">
        <v>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0</v>
      </c>
      <c r="V100">
        <f t="shared" si="21"/>
        <v>32</v>
      </c>
      <c r="W100">
        <f t="shared" si="21"/>
        <v>16</v>
      </c>
      <c r="X100">
        <f t="shared" si="21"/>
        <v>0</v>
      </c>
      <c r="Y100">
        <f t="shared" si="21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0</v>
      </c>
      <c r="AE100">
        <f t="shared" si="21"/>
        <v>0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48</v>
      </c>
      <c r="AL100">
        <f t="shared" si="23"/>
        <v>0</v>
      </c>
      <c r="AN100" s="6" t="str">
        <f t="shared" si="25"/>
        <v>0x30</v>
      </c>
      <c r="AO100" s="6" t="str">
        <f t="shared" si="25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24"/>
        <v>0</v>
      </c>
      <c r="U101">
        <f t="shared" si="21"/>
        <v>0</v>
      </c>
      <c r="V101">
        <f t="shared" si="21"/>
        <v>0</v>
      </c>
      <c r="W101">
        <f t="shared" si="21"/>
        <v>0</v>
      </c>
      <c r="X101">
        <f t="shared" si="21"/>
        <v>0</v>
      </c>
      <c r="Y101">
        <f t="shared" si="21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0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0</v>
      </c>
      <c r="AL101">
        <f t="shared" si="23"/>
        <v>0</v>
      </c>
      <c r="AN101" s="6" t="str">
        <f t="shared" si="25"/>
        <v>0x00</v>
      </c>
      <c r="AO101" s="6" t="str">
        <f t="shared" si="25"/>
        <v>0x00</v>
      </c>
      <c r="AP101" s="6"/>
      <c r="AQ101" s="6"/>
      <c r="AR101" s="6"/>
      <c r="AS101" s="6"/>
      <c r="AT101" s="6"/>
      <c r="AU101" s="6"/>
    </row>
    <row r="102" spans="2:4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>
        <v>8</v>
      </c>
      <c r="T102">
        <f t="shared" si="24"/>
        <v>0</v>
      </c>
      <c r="U102">
        <f t="shared" si="21"/>
        <v>0</v>
      </c>
      <c r="V102">
        <f t="shared" si="21"/>
        <v>0</v>
      </c>
      <c r="W102">
        <f t="shared" si="21"/>
        <v>0</v>
      </c>
      <c r="X102">
        <f t="shared" si="21"/>
        <v>0</v>
      </c>
      <c r="Y102">
        <f t="shared" si="21"/>
        <v>0</v>
      </c>
      <c r="Z102">
        <f t="shared" si="21"/>
        <v>0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0</v>
      </c>
      <c r="AE102">
        <f t="shared" si="21"/>
        <v>0</v>
      </c>
      <c r="AF102">
        <f t="shared" si="21"/>
        <v>0</v>
      </c>
      <c r="AG102">
        <f t="shared" si="21"/>
        <v>0</v>
      </c>
      <c r="AH102">
        <f t="shared" si="21"/>
        <v>0</v>
      </c>
      <c r="AI102">
        <f t="shared" si="21"/>
        <v>0</v>
      </c>
      <c r="AK102">
        <f t="shared" si="22"/>
        <v>0</v>
      </c>
      <c r="AL102">
        <f t="shared" si="23"/>
        <v>0</v>
      </c>
      <c r="AN102" s="6" t="str">
        <f t="shared" si="25"/>
        <v>0x00</v>
      </c>
      <c r="AO102" s="6" t="str">
        <f t="shared" si="25"/>
        <v>0x00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0x00, 0x00, 0x00, 0x00, 0x00, 0x00, 0x00, 0x00</v>
      </c>
    </row>
    <row r="103" spans="2:4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>
        <v>9</v>
      </c>
      <c r="T103">
        <f t="shared" si="24"/>
        <v>0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K103">
        <f t="shared" si="22"/>
        <v>0</v>
      </c>
      <c r="AL103">
        <f t="shared" si="23"/>
        <v>0</v>
      </c>
      <c r="AN103" s="6" t="str">
        <f t="shared" si="25"/>
        <v>0x00</v>
      </c>
      <c r="AO103" s="6" t="str">
        <f t="shared" si="25"/>
        <v>0x00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0x00, 0x00, 0x00, 0x00, 0x00, 0x00, 0x00, 0x00</v>
      </c>
    </row>
    <row r="104" spans="2:4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>
        <v>10</v>
      </c>
      <c r="T104">
        <f t="shared" si="24"/>
        <v>0</v>
      </c>
      <c r="U104">
        <f t="shared" si="21"/>
        <v>0</v>
      </c>
      <c r="V104">
        <f t="shared" si="21"/>
        <v>0</v>
      </c>
      <c r="W104">
        <f t="shared" si="21"/>
        <v>0</v>
      </c>
      <c r="X104">
        <f t="shared" si="21"/>
        <v>0</v>
      </c>
      <c r="Y104">
        <f t="shared" si="21"/>
        <v>0</v>
      </c>
      <c r="Z104">
        <f t="shared" si="21"/>
        <v>0</v>
      </c>
      <c r="AA104">
        <f t="shared" si="21"/>
        <v>0</v>
      </c>
      <c r="AB104">
        <f t="shared" si="21"/>
        <v>0</v>
      </c>
      <c r="AC104">
        <f t="shared" si="21"/>
        <v>0</v>
      </c>
      <c r="AD104">
        <f t="shared" si="21"/>
        <v>0</v>
      </c>
      <c r="AE104">
        <f t="shared" si="21"/>
        <v>0</v>
      </c>
      <c r="AF104">
        <f t="shared" si="21"/>
        <v>0</v>
      </c>
      <c r="AG104">
        <f t="shared" si="21"/>
        <v>0</v>
      </c>
      <c r="AH104">
        <f t="shared" si="21"/>
        <v>0</v>
      </c>
      <c r="AI104">
        <f t="shared" si="21"/>
        <v>0</v>
      </c>
      <c r="AK104">
        <f t="shared" si="22"/>
        <v>0</v>
      </c>
      <c r="AL104">
        <f t="shared" si="23"/>
        <v>0</v>
      </c>
      <c r="AN104" s="6" t="str">
        <f t="shared" si="25"/>
        <v>0x00</v>
      </c>
      <c r="AO104" s="6" t="str">
        <f t="shared" si="25"/>
        <v>0x00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24"/>
        <v>0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0</v>
      </c>
      <c r="Y105">
        <f t="shared" si="21"/>
        <v>0</v>
      </c>
      <c r="Z105">
        <f t="shared" si="21"/>
        <v>0</v>
      </c>
      <c r="AA105">
        <f t="shared" si="21"/>
        <v>0</v>
      </c>
      <c r="AB105">
        <f t="shared" si="21"/>
        <v>0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K105">
        <f t="shared" si="22"/>
        <v>0</v>
      </c>
      <c r="AL105">
        <f t="shared" si="23"/>
        <v>0</v>
      </c>
      <c r="AN105" s="6" t="str">
        <f t="shared" si="25"/>
        <v>0x00</v>
      </c>
      <c r="AO105" s="6" t="str">
        <f t="shared" si="25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24"/>
        <v>0</v>
      </c>
      <c r="U106">
        <f t="shared" si="21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K106">
        <f t="shared" si="22"/>
        <v>0</v>
      </c>
      <c r="AL106">
        <f t="shared" si="23"/>
        <v>0</v>
      </c>
      <c r="AN106" s="6" t="str">
        <f t="shared" si="25"/>
        <v>0x00</v>
      </c>
      <c r="AO106" s="6" t="str">
        <f t="shared" si="25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24"/>
        <v>0</v>
      </c>
      <c r="U107">
        <f t="shared" si="21"/>
        <v>0</v>
      </c>
      <c r="V107">
        <f t="shared" si="21"/>
        <v>0</v>
      </c>
      <c r="W107">
        <f t="shared" si="21"/>
        <v>0</v>
      </c>
      <c r="X107">
        <f t="shared" si="21"/>
        <v>0</v>
      </c>
      <c r="Y107">
        <f t="shared" si="21"/>
        <v>0</v>
      </c>
      <c r="Z107">
        <f t="shared" si="21"/>
        <v>0</v>
      </c>
      <c r="AA107">
        <f t="shared" si="21"/>
        <v>0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K107">
        <f t="shared" si="22"/>
        <v>0</v>
      </c>
      <c r="AL107">
        <f t="shared" si="23"/>
        <v>0</v>
      </c>
      <c r="AN107" s="6" t="str">
        <f t="shared" si="25"/>
        <v>0x00</v>
      </c>
      <c r="AO107" s="6" t="str">
        <f t="shared" si="25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24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0</v>
      </c>
      <c r="Y108">
        <f t="shared" si="21"/>
        <v>0</v>
      </c>
      <c r="Z108">
        <f t="shared" si="21"/>
        <v>0</v>
      </c>
      <c r="AA108">
        <f t="shared" si="21"/>
        <v>0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0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0</v>
      </c>
      <c r="AL108">
        <f t="shared" si="23"/>
        <v>0</v>
      </c>
      <c r="AN108" s="6" t="str">
        <f t="shared" si="25"/>
        <v>0x00</v>
      </c>
      <c r="AO108" s="6" t="str">
        <f t="shared" si="25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0</v>
      </c>
      <c r="V109">
        <f t="shared" si="21"/>
        <v>0</v>
      </c>
      <c r="W109">
        <f t="shared" si="21"/>
        <v>0</v>
      </c>
      <c r="X109">
        <f t="shared" si="21"/>
        <v>0</v>
      </c>
      <c r="Y109">
        <f t="shared" si="21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1"/>
        <v>0</v>
      </c>
      <c r="AD109">
        <f t="shared" si="21"/>
        <v>0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0</v>
      </c>
      <c r="AL109">
        <f t="shared" si="23"/>
        <v>0</v>
      </c>
      <c r="AN109" s="6" t="str">
        <f t="shared" si="25"/>
        <v>0x00</v>
      </c>
      <c r="AO109" s="6" t="str">
        <f t="shared" si="25"/>
        <v>0x00</v>
      </c>
      <c r="AP109" s="6"/>
      <c r="AQ109" s="6"/>
      <c r="AR109" s="6"/>
      <c r="AS109" s="6"/>
      <c r="AT109" s="6"/>
      <c r="AU109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19</v>
      </c>
      <c r="AT111" s="5"/>
      <c r="AU111" s="5"/>
    </row>
    <row r="112" spans="2:4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>
        <v>0</v>
      </c>
      <c r="T112">
        <f>IF(B112&lt;&gt;"",2^B$3,0)</f>
        <v>0</v>
      </c>
      <c r="U112">
        <f t="shared" ref="U112:AI127" si="26">IF(C112&lt;&gt;"",2^C$3,0)</f>
        <v>0</v>
      </c>
      <c r="V112">
        <f t="shared" si="26"/>
        <v>0</v>
      </c>
      <c r="W112">
        <f t="shared" si="26"/>
        <v>0</v>
      </c>
      <c r="X112">
        <f t="shared" si="26"/>
        <v>0</v>
      </c>
      <c r="Y112">
        <f t="shared" si="26"/>
        <v>0</v>
      </c>
      <c r="Z112">
        <f t="shared" si="26"/>
        <v>0</v>
      </c>
      <c r="AA112">
        <f t="shared" si="26"/>
        <v>0</v>
      </c>
      <c r="AB112">
        <f t="shared" si="26"/>
        <v>0</v>
      </c>
      <c r="AC112">
        <f t="shared" si="26"/>
        <v>0</v>
      </c>
      <c r="AD112">
        <f t="shared" si="26"/>
        <v>0</v>
      </c>
      <c r="AE112">
        <f t="shared" si="26"/>
        <v>0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0</v>
      </c>
      <c r="AK112">
        <f t="shared" ref="AK112:AK127" si="27">SUM(T112:AA112)</f>
        <v>0</v>
      </c>
      <c r="AL112">
        <f t="shared" ref="AL112:AL127" si="28">SUM(AB112:AI112)</f>
        <v>0</v>
      </c>
      <c r="AN112" s="6" t="str">
        <f>"0x"&amp;DEC2HEX(AK112,2)</f>
        <v>0x00</v>
      </c>
      <c r="AO112" s="6" t="str">
        <f>"0x"&amp;DEC2HEX(AL112,2)</f>
        <v>0x00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0x00, 0x30, 0x40, 0x70, 0x48, 0x48, 0x30, 0x00</v>
      </c>
    </row>
    <row r="113" spans="2:47">
      <c r="B113" s="3"/>
      <c r="C113" s="3"/>
      <c r="D113" s="3" t="s">
        <v>3</v>
      </c>
      <c r="E113" s="3" t="s">
        <v>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>
        <v>1</v>
      </c>
      <c r="T113">
        <f t="shared" ref="T113:T127" si="29">IF(B113&lt;&gt;"",2^B$3,0)</f>
        <v>0</v>
      </c>
      <c r="U113">
        <f t="shared" si="26"/>
        <v>0</v>
      </c>
      <c r="V113">
        <f t="shared" si="26"/>
        <v>32</v>
      </c>
      <c r="W113">
        <f t="shared" si="26"/>
        <v>16</v>
      </c>
      <c r="X113">
        <f t="shared" si="26"/>
        <v>0</v>
      </c>
      <c r="Y113">
        <f t="shared" si="26"/>
        <v>0</v>
      </c>
      <c r="Z113">
        <f t="shared" si="26"/>
        <v>0</v>
      </c>
      <c r="AA113">
        <f t="shared" si="26"/>
        <v>0</v>
      </c>
      <c r="AB113">
        <f t="shared" si="26"/>
        <v>0</v>
      </c>
      <c r="AC113">
        <f t="shared" si="26"/>
        <v>0</v>
      </c>
      <c r="AD113">
        <f t="shared" si="26"/>
        <v>0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0</v>
      </c>
      <c r="AK113">
        <f t="shared" si="27"/>
        <v>48</v>
      </c>
      <c r="AL113">
        <f t="shared" si="28"/>
        <v>0</v>
      </c>
      <c r="AN113" s="6" t="str">
        <f t="shared" ref="AN113:AO127" si="30">"0x"&amp;DEC2HEX(AK113,2)</f>
        <v>0x30</v>
      </c>
      <c r="AO113" s="6" t="str">
        <f t="shared" si="30"/>
        <v>0x00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0x00, 0x00, 0x00, 0x00, 0x00, 0x00, 0x00, 0x00</v>
      </c>
    </row>
    <row r="114" spans="2:47">
      <c r="B114" s="3"/>
      <c r="C114" s="3" t="s">
        <v>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v>2</v>
      </c>
      <c r="T114">
        <f t="shared" si="29"/>
        <v>0</v>
      </c>
      <c r="U114">
        <f t="shared" si="26"/>
        <v>64</v>
      </c>
      <c r="V114">
        <f t="shared" si="26"/>
        <v>0</v>
      </c>
      <c r="W114">
        <f t="shared" si="26"/>
        <v>0</v>
      </c>
      <c r="X114">
        <f t="shared" si="26"/>
        <v>0</v>
      </c>
      <c r="Y114">
        <f t="shared" si="26"/>
        <v>0</v>
      </c>
      <c r="Z114">
        <f t="shared" si="26"/>
        <v>0</v>
      </c>
      <c r="AA114">
        <f t="shared" si="26"/>
        <v>0</v>
      </c>
      <c r="AB114">
        <f t="shared" si="26"/>
        <v>0</v>
      </c>
      <c r="AC114">
        <f t="shared" si="26"/>
        <v>0</v>
      </c>
      <c r="AD114">
        <f t="shared" si="26"/>
        <v>0</v>
      </c>
      <c r="AE114">
        <f t="shared" si="26"/>
        <v>0</v>
      </c>
      <c r="AF114">
        <f t="shared" si="26"/>
        <v>0</v>
      </c>
      <c r="AG114">
        <f t="shared" si="26"/>
        <v>0</v>
      </c>
      <c r="AH114">
        <f t="shared" si="26"/>
        <v>0</v>
      </c>
      <c r="AI114">
        <f t="shared" si="26"/>
        <v>0</v>
      </c>
      <c r="AK114">
        <f t="shared" si="27"/>
        <v>64</v>
      </c>
      <c r="AL114">
        <f t="shared" si="28"/>
        <v>0</v>
      </c>
      <c r="AN114" s="6" t="str">
        <f t="shared" si="30"/>
        <v>0x40</v>
      </c>
      <c r="AO114" s="6" t="str">
        <f t="shared" si="30"/>
        <v>0x00</v>
      </c>
      <c r="AP114" s="6"/>
      <c r="AQ114" s="6"/>
      <c r="AR114" s="6"/>
      <c r="AS114" s="6"/>
      <c r="AT114" s="6"/>
      <c r="AU114" s="6"/>
    </row>
    <row r="115" spans="2:47">
      <c r="B115" s="3"/>
      <c r="C115" s="3" t="s">
        <v>3</v>
      </c>
      <c r="D115" s="3" t="s">
        <v>3</v>
      </c>
      <c r="E115" s="3" t="s">
        <v>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29"/>
        <v>0</v>
      </c>
      <c r="U115">
        <f t="shared" si="26"/>
        <v>64</v>
      </c>
      <c r="V115">
        <f t="shared" si="26"/>
        <v>32</v>
      </c>
      <c r="W115">
        <f t="shared" si="26"/>
        <v>16</v>
      </c>
      <c r="X115">
        <f t="shared" si="26"/>
        <v>0</v>
      </c>
      <c r="Y115">
        <f t="shared" si="26"/>
        <v>0</v>
      </c>
      <c r="Z115">
        <f t="shared" si="26"/>
        <v>0</v>
      </c>
      <c r="AA115">
        <f t="shared" si="26"/>
        <v>0</v>
      </c>
      <c r="AB115">
        <f t="shared" si="26"/>
        <v>0</v>
      </c>
      <c r="AC115">
        <f t="shared" si="26"/>
        <v>0</v>
      </c>
      <c r="AD115">
        <f t="shared" si="26"/>
        <v>0</v>
      </c>
      <c r="AE115">
        <f t="shared" si="26"/>
        <v>0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0</v>
      </c>
      <c r="AK115">
        <f t="shared" si="27"/>
        <v>112</v>
      </c>
      <c r="AL115">
        <f t="shared" si="28"/>
        <v>0</v>
      </c>
      <c r="AN115" s="6" t="str">
        <f t="shared" si="30"/>
        <v>0x70</v>
      </c>
      <c r="AO115" s="6" t="str">
        <f t="shared" si="30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 t="s">
        <v>3</v>
      </c>
      <c r="D116" s="3"/>
      <c r="E116" s="3"/>
      <c r="F116" s="3" t="s">
        <v>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29"/>
        <v>0</v>
      </c>
      <c r="U116">
        <f t="shared" si="26"/>
        <v>64</v>
      </c>
      <c r="V116">
        <f t="shared" si="26"/>
        <v>0</v>
      </c>
      <c r="W116">
        <f t="shared" si="26"/>
        <v>0</v>
      </c>
      <c r="X116">
        <f t="shared" si="26"/>
        <v>8</v>
      </c>
      <c r="Y116">
        <f t="shared" si="26"/>
        <v>0</v>
      </c>
      <c r="Z116">
        <f t="shared" si="26"/>
        <v>0</v>
      </c>
      <c r="AA116">
        <f t="shared" si="26"/>
        <v>0</v>
      </c>
      <c r="AB116">
        <f t="shared" si="26"/>
        <v>0</v>
      </c>
      <c r="AC116">
        <f t="shared" si="26"/>
        <v>0</v>
      </c>
      <c r="AD116">
        <f t="shared" si="26"/>
        <v>0</v>
      </c>
      <c r="AE116">
        <f t="shared" si="26"/>
        <v>0</v>
      </c>
      <c r="AF116">
        <f t="shared" si="26"/>
        <v>0</v>
      </c>
      <c r="AG116">
        <f t="shared" si="26"/>
        <v>0</v>
      </c>
      <c r="AH116">
        <f t="shared" si="26"/>
        <v>0</v>
      </c>
      <c r="AI116">
        <f t="shared" si="26"/>
        <v>0</v>
      </c>
      <c r="AK116">
        <f t="shared" si="27"/>
        <v>72</v>
      </c>
      <c r="AL116">
        <f t="shared" si="28"/>
        <v>0</v>
      </c>
      <c r="AN116" s="6" t="str">
        <f t="shared" si="30"/>
        <v>0x48</v>
      </c>
      <c r="AO116" s="6" t="str">
        <f t="shared" si="30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 t="s">
        <v>3</v>
      </c>
      <c r="D117" s="3"/>
      <c r="E117" s="3"/>
      <c r="F117" s="3" t="s">
        <v>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29"/>
        <v>0</v>
      </c>
      <c r="U117">
        <f t="shared" si="26"/>
        <v>64</v>
      </c>
      <c r="V117">
        <f t="shared" si="26"/>
        <v>0</v>
      </c>
      <c r="W117">
        <f t="shared" si="26"/>
        <v>0</v>
      </c>
      <c r="X117">
        <f t="shared" si="26"/>
        <v>8</v>
      </c>
      <c r="Y117">
        <f t="shared" si="26"/>
        <v>0</v>
      </c>
      <c r="Z117">
        <f t="shared" si="26"/>
        <v>0</v>
      </c>
      <c r="AA117">
        <f t="shared" si="26"/>
        <v>0</v>
      </c>
      <c r="AB117">
        <f t="shared" si="26"/>
        <v>0</v>
      </c>
      <c r="AC117">
        <f t="shared" si="26"/>
        <v>0</v>
      </c>
      <c r="AD117">
        <f t="shared" si="26"/>
        <v>0</v>
      </c>
      <c r="AE117">
        <f t="shared" si="26"/>
        <v>0</v>
      </c>
      <c r="AF117">
        <f t="shared" si="26"/>
        <v>0</v>
      </c>
      <c r="AG117">
        <f t="shared" si="26"/>
        <v>0</v>
      </c>
      <c r="AH117">
        <f t="shared" si="26"/>
        <v>0</v>
      </c>
      <c r="AI117">
        <f t="shared" si="26"/>
        <v>0</v>
      </c>
      <c r="AK117">
        <f t="shared" si="27"/>
        <v>72</v>
      </c>
      <c r="AL117">
        <f t="shared" si="28"/>
        <v>0</v>
      </c>
      <c r="AN117" s="6" t="str">
        <f t="shared" si="30"/>
        <v>0x48</v>
      </c>
      <c r="AO117" s="6" t="str">
        <f t="shared" si="30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 t="s">
        <v>3</v>
      </c>
      <c r="E118" s="3" t="s">
        <v>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29"/>
        <v>0</v>
      </c>
      <c r="U118">
        <f t="shared" si="26"/>
        <v>0</v>
      </c>
      <c r="V118">
        <f t="shared" si="26"/>
        <v>32</v>
      </c>
      <c r="W118">
        <f t="shared" si="26"/>
        <v>16</v>
      </c>
      <c r="X118">
        <f t="shared" si="26"/>
        <v>0</v>
      </c>
      <c r="Y118">
        <f t="shared" si="26"/>
        <v>0</v>
      </c>
      <c r="Z118">
        <f t="shared" si="26"/>
        <v>0</v>
      </c>
      <c r="AA118">
        <f t="shared" si="26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26"/>
        <v>0</v>
      </c>
      <c r="AG118">
        <f t="shared" si="26"/>
        <v>0</v>
      </c>
      <c r="AH118">
        <f t="shared" si="26"/>
        <v>0</v>
      </c>
      <c r="AI118">
        <f t="shared" si="26"/>
        <v>0</v>
      </c>
      <c r="AK118">
        <f t="shared" si="27"/>
        <v>48</v>
      </c>
      <c r="AL118">
        <f t="shared" si="28"/>
        <v>0</v>
      </c>
      <c r="AN118" s="6" t="str">
        <f t="shared" si="30"/>
        <v>0x30</v>
      </c>
      <c r="AO118" s="6" t="str">
        <f t="shared" si="30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29"/>
        <v>0</v>
      </c>
      <c r="U119">
        <f t="shared" si="26"/>
        <v>0</v>
      </c>
      <c r="V119">
        <f t="shared" si="26"/>
        <v>0</v>
      </c>
      <c r="W119">
        <f t="shared" si="26"/>
        <v>0</v>
      </c>
      <c r="X119">
        <f t="shared" si="26"/>
        <v>0</v>
      </c>
      <c r="Y119">
        <f t="shared" si="26"/>
        <v>0</v>
      </c>
      <c r="Z119">
        <f t="shared" si="26"/>
        <v>0</v>
      </c>
      <c r="AA119">
        <f t="shared" si="26"/>
        <v>0</v>
      </c>
      <c r="AB119">
        <f t="shared" si="26"/>
        <v>0</v>
      </c>
      <c r="AC119">
        <f t="shared" si="26"/>
        <v>0</v>
      </c>
      <c r="AD119">
        <f t="shared" si="26"/>
        <v>0</v>
      </c>
      <c r="AE119">
        <f t="shared" si="26"/>
        <v>0</v>
      </c>
      <c r="AF119">
        <f t="shared" si="26"/>
        <v>0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0</v>
      </c>
      <c r="AL119">
        <f t="shared" si="28"/>
        <v>0</v>
      </c>
      <c r="AN119" s="6" t="str">
        <f t="shared" si="30"/>
        <v>0x00</v>
      </c>
      <c r="AO119" s="6" t="str">
        <f t="shared" si="30"/>
        <v>0x00</v>
      </c>
      <c r="AP119" s="6"/>
      <c r="AQ119" s="6"/>
      <c r="AR119" s="6"/>
      <c r="AS119" s="6"/>
      <c r="AT119" s="6"/>
      <c r="AU119" s="6"/>
    </row>
    <row r="120" spans="2:4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>
        <v>8</v>
      </c>
      <c r="T120">
        <f t="shared" si="29"/>
        <v>0</v>
      </c>
      <c r="U120">
        <f t="shared" si="26"/>
        <v>0</v>
      </c>
      <c r="V120">
        <f t="shared" si="26"/>
        <v>0</v>
      </c>
      <c r="W120">
        <f t="shared" si="26"/>
        <v>0</v>
      </c>
      <c r="X120">
        <f t="shared" si="26"/>
        <v>0</v>
      </c>
      <c r="Y120">
        <f t="shared" si="26"/>
        <v>0</v>
      </c>
      <c r="Z120">
        <f t="shared" si="26"/>
        <v>0</v>
      </c>
      <c r="AA120">
        <f t="shared" si="26"/>
        <v>0</v>
      </c>
      <c r="AB120">
        <f t="shared" si="26"/>
        <v>0</v>
      </c>
      <c r="AC120">
        <f t="shared" si="26"/>
        <v>0</v>
      </c>
      <c r="AD120">
        <f t="shared" si="26"/>
        <v>0</v>
      </c>
      <c r="AE120">
        <f t="shared" si="26"/>
        <v>0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0</v>
      </c>
      <c r="AK120">
        <f t="shared" si="27"/>
        <v>0</v>
      </c>
      <c r="AL120">
        <f t="shared" si="28"/>
        <v>0</v>
      </c>
      <c r="AN120" s="6" t="str">
        <f t="shared" si="30"/>
        <v>0x00</v>
      </c>
      <c r="AO120" s="6" t="str">
        <f t="shared" si="30"/>
        <v>0x00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0x00, 0x00, 0x00, 0x00, 0x00, 0x00, 0x00, 0x00</v>
      </c>
    </row>
    <row r="121" spans="2:4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v>9</v>
      </c>
      <c r="T121">
        <f t="shared" si="29"/>
        <v>0</v>
      </c>
      <c r="U121">
        <f t="shared" si="26"/>
        <v>0</v>
      </c>
      <c r="V121">
        <f t="shared" si="26"/>
        <v>0</v>
      </c>
      <c r="W121">
        <f t="shared" si="26"/>
        <v>0</v>
      </c>
      <c r="X121">
        <f t="shared" si="26"/>
        <v>0</v>
      </c>
      <c r="Y121">
        <f t="shared" si="26"/>
        <v>0</v>
      </c>
      <c r="Z121">
        <f t="shared" si="26"/>
        <v>0</v>
      </c>
      <c r="AA121">
        <f t="shared" si="26"/>
        <v>0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0</v>
      </c>
      <c r="AK121">
        <f t="shared" si="27"/>
        <v>0</v>
      </c>
      <c r="AL121">
        <f t="shared" si="28"/>
        <v>0</v>
      </c>
      <c r="AN121" s="6" t="str">
        <f t="shared" si="30"/>
        <v>0x00</v>
      </c>
      <c r="AO121" s="6" t="str">
        <f t="shared" si="30"/>
        <v>0x00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0x00, 0x00, 0x00, 0x00, 0x00, 0x00, 0x00, 0x00</v>
      </c>
    </row>
    <row r="122" spans="2:4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v>10</v>
      </c>
      <c r="T122">
        <f t="shared" si="29"/>
        <v>0</v>
      </c>
      <c r="U122">
        <f t="shared" si="26"/>
        <v>0</v>
      </c>
      <c r="V122">
        <f t="shared" si="26"/>
        <v>0</v>
      </c>
      <c r="W122">
        <f t="shared" si="26"/>
        <v>0</v>
      </c>
      <c r="X122">
        <f t="shared" si="26"/>
        <v>0</v>
      </c>
      <c r="Y122">
        <f t="shared" si="26"/>
        <v>0</v>
      </c>
      <c r="Z122">
        <f t="shared" si="26"/>
        <v>0</v>
      </c>
      <c r="AA122">
        <f t="shared" si="26"/>
        <v>0</v>
      </c>
      <c r="AB122">
        <f t="shared" si="26"/>
        <v>0</v>
      </c>
      <c r="AC122">
        <f t="shared" si="26"/>
        <v>0</v>
      </c>
      <c r="AD122">
        <f t="shared" si="26"/>
        <v>0</v>
      </c>
      <c r="AE122">
        <f t="shared" si="26"/>
        <v>0</v>
      </c>
      <c r="AF122">
        <f t="shared" si="26"/>
        <v>0</v>
      </c>
      <c r="AG122">
        <f t="shared" si="26"/>
        <v>0</v>
      </c>
      <c r="AH122">
        <f t="shared" si="26"/>
        <v>0</v>
      </c>
      <c r="AI122">
        <f t="shared" si="26"/>
        <v>0</v>
      </c>
      <c r="AK122">
        <f t="shared" si="27"/>
        <v>0</v>
      </c>
      <c r="AL122">
        <f t="shared" si="28"/>
        <v>0</v>
      </c>
      <c r="AN122" s="6" t="str">
        <f t="shared" si="30"/>
        <v>0x00</v>
      </c>
      <c r="AO122" s="6" t="str">
        <f t="shared" si="30"/>
        <v>0x00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29"/>
        <v>0</v>
      </c>
      <c r="U123">
        <f t="shared" si="26"/>
        <v>0</v>
      </c>
      <c r="V123">
        <f t="shared" si="26"/>
        <v>0</v>
      </c>
      <c r="W123">
        <f t="shared" si="26"/>
        <v>0</v>
      </c>
      <c r="X123">
        <f t="shared" si="26"/>
        <v>0</v>
      </c>
      <c r="Y123">
        <f t="shared" si="26"/>
        <v>0</v>
      </c>
      <c r="Z123">
        <f t="shared" si="26"/>
        <v>0</v>
      </c>
      <c r="AA123">
        <f t="shared" si="26"/>
        <v>0</v>
      </c>
      <c r="AB123">
        <f t="shared" si="26"/>
        <v>0</v>
      </c>
      <c r="AC123">
        <f t="shared" si="26"/>
        <v>0</v>
      </c>
      <c r="AD123">
        <f t="shared" si="26"/>
        <v>0</v>
      </c>
      <c r="AE123">
        <f t="shared" si="26"/>
        <v>0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0</v>
      </c>
      <c r="AK123">
        <f t="shared" si="27"/>
        <v>0</v>
      </c>
      <c r="AL123">
        <f t="shared" si="28"/>
        <v>0</v>
      </c>
      <c r="AN123" s="6" t="str">
        <f t="shared" si="30"/>
        <v>0x00</v>
      </c>
      <c r="AO123" s="6" t="str">
        <f t="shared" si="30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29"/>
        <v>0</v>
      </c>
      <c r="U124">
        <f t="shared" si="26"/>
        <v>0</v>
      </c>
      <c r="V124">
        <f t="shared" si="26"/>
        <v>0</v>
      </c>
      <c r="W124">
        <f t="shared" si="26"/>
        <v>0</v>
      </c>
      <c r="X124">
        <f t="shared" si="26"/>
        <v>0</v>
      </c>
      <c r="Y124">
        <f t="shared" si="26"/>
        <v>0</v>
      </c>
      <c r="Z124">
        <f t="shared" si="26"/>
        <v>0</v>
      </c>
      <c r="AA124">
        <f t="shared" si="26"/>
        <v>0</v>
      </c>
      <c r="AB124">
        <f t="shared" si="26"/>
        <v>0</v>
      </c>
      <c r="AC124">
        <f t="shared" si="26"/>
        <v>0</v>
      </c>
      <c r="AD124">
        <f t="shared" si="26"/>
        <v>0</v>
      </c>
      <c r="AE124">
        <f t="shared" si="26"/>
        <v>0</v>
      </c>
      <c r="AF124">
        <f t="shared" si="26"/>
        <v>0</v>
      </c>
      <c r="AG124">
        <f t="shared" si="26"/>
        <v>0</v>
      </c>
      <c r="AH124">
        <f t="shared" si="26"/>
        <v>0</v>
      </c>
      <c r="AI124">
        <f t="shared" si="26"/>
        <v>0</v>
      </c>
      <c r="AK124">
        <f t="shared" si="27"/>
        <v>0</v>
      </c>
      <c r="AL124">
        <f t="shared" si="28"/>
        <v>0</v>
      </c>
      <c r="AN124" s="6" t="str">
        <f t="shared" si="30"/>
        <v>0x00</v>
      </c>
      <c r="AO124" s="6" t="str">
        <f t="shared" si="30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29"/>
        <v>0</v>
      </c>
      <c r="U125">
        <f t="shared" si="26"/>
        <v>0</v>
      </c>
      <c r="V125">
        <f t="shared" si="26"/>
        <v>0</v>
      </c>
      <c r="W125">
        <f t="shared" si="26"/>
        <v>0</v>
      </c>
      <c r="X125">
        <f t="shared" si="26"/>
        <v>0</v>
      </c>
      <c r="Y125">
        <f t="shared" si="26"/>
        <v>0</v>
      </c>
      <c r="Z125">
        <f t="shared" si="26"/>
        <v>0</v>
      </c>
      <c r="AA125">
        <f t="shared" si="26"/>
        <v>0</v>
      </c>
      <c r="AB125">
        <f t="shared" si="26"/>
        <v>0</v>
      </c>
      <c r="AC125">
        <f t="shared" si="26"/>
        <v>0</v>
      </c>
      <c r="AD125">
        <f t="shared" si="26"/>
        <v>0</v>
      </c>
      <c r="AE125">
        <f t="shared" si="26"/>
        <v>0</v>
      </c>
      <c r="AF125">
        <f t="shared" si="26"/>
        <v>0</v>
      </c>
      <c r="AG125">
        <f t="shared" si="26"/>
        <v>0</v>
      </c>
      <c r="AH125">
        <f t="shared" si="26"/>
        <v>0</v>
      </c>
      <c r="AI125">
        <f t="shared" si="26"/>
        <v>0</v>
      </c>
      <c r="AK125">
        <f t="shared" si="27"/>
        <v>0</v>
      </c>
      <c r="AL125">
        <f t="shared" si="28"/>
        <v>0</v>
      </c>
      <c r="AN125" s="6" t="str">
        <f t="shared" si="30"/>
        <v>0x00</v>
      </c>
      <c r="AO125" s="6" t="str">
        <f t="shared" si="30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29"/>
        <v>0</v>
      </c>
      <c r="U126">
        <f t="shared" si="26"/>
        <v>0</v>
      </c>
      <c r="V126">
        <f t="shared" si="26"/>
        <v>0</v>
      </c>
      <c r="W126">
        <f t="shared" si="26"/>
        <v>0</v>
      </c>
      <c r="X126">
        <f t="shared" si="26"/>
        <v>0</v>
      </c>
      <c r="Y126">
        <f t="shared" si="26"/>
        <v>0</v>
      </c>
      <c r="Z126">
        <f t="shared" si="26"/>
        <v>0</v>
      </c>
      <c r="AA126">
        <f t="shared" si="26"/>
        <v>0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K126">
        <f t="shared" si="27"/>
        <v>0</v>
      </c>
      <c r="AL126">
        <f t="shared" si="28"/>
        <v>0</v>
      </c>
      <c r="AN126" s="6" t="str">
        <f t="shared" si="30"/>
        <v>0x00</v>
      </c>
      <c r="AO126" s="6" t="str">
        <f t="shared" si="30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29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0</v>
      </c>
      <c r="Z127">
        <f t="shared" si="26"/>
        <v>0</v>
      </c>
      <c r="AA127">
        <f t="shared" si="26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0</v>
      </c>
      <c r="AL127">
        <f t="shared" si="28"/>
        <v>0</v>
      </c>
      <c r="AN127" s="6" t="str">
        <f t="shared" si="30"/>
        <v>0x00</v>
      </c>
      <c r="AO127" s="6" t="str">
        <f t="shared" si="30"/>
        <v>0x00</v>
      </c>
      <c r="AP127" s="6"/>
      <c r="AQ127" s="6"/>
      <c r="AR127" s="6"/>
      <c r="AS127" s="6"/>
      <c r="AT127" s="6"/>
      <c r="AU127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20</v>
      </c>
      <c r="AT129" s="5"/>
      <c r="AU129" s="5"/>
    </row>
    <row r="130" spans="2:4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>
        <v>0</v>
      </c>
      <c r="T130">
        <f>IF(B130&lt;&gt;"",2^B$3,0)</f>
        <v>0</v>
      </c>
      <c r="U130">
        <f t="shared" ref="U130:AI145" si="31">IF(C130&lt;&gt;"",2^C$3,0)</f>
        <v>0</v>
      </c>
      <c r="V130">
        <f t="shared" si="31"/>
        <v>0</v>
      </c>
      <c r="W130">
        <f t="shared" si="31"/>
        <v>0</v>
      </c>
      <c r="X130">
        <f t="shared" si="31"/>
        <v>0</v>
      </c>
      <c r="Y130">
        <f t="shared" si="31"/>
        <v>0</v>
      </c>
      <c r="Z130">
        <f t="shared" si="31"/>
        <v>0</v>
      </c>
      <c r="AA130">
        <f t="shared" si="31"/>
        <v>0</v>
      </c>
      <c r="AB130">
        <f t="shared" si="31"/>
        <v>0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0</v>
      </c>
      <c r="AL130">
        <f t="shared" ref="AL130:AL145" si="33">SUM(AB130:AI130)</f>
        <v>0</v>
      </c>
      <c r="AN130" s="6" t="str">
        <f>"0x"&amp;DEC2HEX(AK130,2)</f>
        <v>0x00</v>
      </c>
      <c r="AO130" s="6" t="str">
        <f>"0x"&amp;DEC2HEX(AL130,2)</f>
        <v>0x00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0x00, 0x78, 0x08, 0x10, 0x10, 0x20, 0x20, 0x00</v>
      </c>
    </row>
    <row r="131" spans="2:47">
      <c r="B131" s="3"/>
      <c r="C131" s="3" t="s">
        <v>3</v>
      </c>
      <c r="D131" s="3" t="s">
        <v>3</v>
      </c>
      <c r="E131" s="3" t="s">
        <v>3</v>
      </c>
      <c r="F131" s="3" t="s">
        <v>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>
        <v>1</v>
      </c>
      <c r="T131">
        <f t="shared" ref="T131:T145" si="34">IF(B131&lt;&gt;"",2^B$3,0)</f>
        <v>0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8</v>
      </c>
      <c r="Y131">
        <f t="shared" si="31"/>
        <v>0</v>
      </c>
      <c r="Z131">
        <f t="shared" si="31"/>
        <v>0</v>
      </c>
      <c r="AA131">
        <f t="shared" si="31"/>
        <v>0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0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120</v>
      </c>
      <c r="AL131">
        <f t="shared" si="33"/>
        <v>0</v>
      </c>
      <c r="AN131" s="6" t="str">
        <f t="shared" ref="AN131:AO145" si="35">"0x"&amp;DEC2HEX(AK131,2)</f>
        <v>0x78</v>
      </c>
      <c r="AO131" s="6" t="str">
        <f t="shared" si="35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0x00, 0x00, 0x00, 0x00, 0x00, 0x00, 0x00, 0x00</v>
      </c>
    </row>
    <row r="132" spans="2:47">
      <c r="B132" s="3"/>
      <c r="C132" s="3"/>
      <c r="D132" s="3"/>
      <c r="E132" s="3"/>
      <c r="F132" s="3" t="s">
        <v>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8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K132">
        <f t="shared" si="32"/>
        <v>8</v>
      </c>
      <c r="AL132">
        <f t="shared" si="33"/>
        <v>0</v>
      </c>
      <c r="AN132" s="6" t="str">
        <f t="shared" si="35"/>
        <v>0x08</v>
      </c>
      <c r="AO132" s="6" t="str">
        <f t="shared" si="35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 t="s">
        <v>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34"/>
        <v>0</v>
      </c>
      <c r="U133">
        <f t="shared" si="31"/>
        <v>0</v>
      </c>
      <c r="V133">
        <f t="shared" si="31"/>
        <v>0</v>
      </c>
      <c r="W133">
        <f t="shared" si="31"/>
        <v>16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0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0</v>
      </c>
      <c r="AI133">
        <f t="shared" si="31"/>
        <v>0</v>
      </c>
      <c r="AK133">
        <f t="shared" si="32"/>
        <v>16</v>
      </c>
      <c r="AL133">
        <f t="shared" si="33"/>
        <v>0</v>
      </c>
      <c r="AN133" s="6" t="str">
        <f t="shared" si="35"/>
        <v>0x10</v>
      </c>
      <c r="AO133" s="6" t="str">
        <f t="shared" si="35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 t="s">
        <v>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34"/>
        <v>0</v>
      </c>
      <c r="U134">
        <f t="shared" si="31"/>
        <v>0</v>
      </c>
      <c r="V134">
        <f t="shared" si="31"/>
        <v>0</v>
      </c>
      <c r="W134">
        <f t="shared" si="31"/>
        <v>16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16</v>
      </c>
      <c r="AL134">
        <f t="shared" si="33"/>
        <v>0</v>
      </c>
      <c r="AN134" s="6" t="str">
        <f t="shared" si="35"/>
        <v>0x10</v>
      </c>
      <c r="AO134" s="6" t="str">
        <f t="shared" si="35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 t="s">
        <v>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32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31"/>
        <v>0</v>
      </c>
      <c r="AC135">
        <f t="shared" si="31"/>
        <v>0</v>
      </c>
      <c r="AD135">
        <f t="shared" si="31"/>
        <v>0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0</v>
      </c>
      <c r="AI135">
        <f t="shared" si="31"/>
        <v>0</v>
      </c>
      <c r="AK135">
        <f t="shared" si="32"/>
        <v>32</v>
      </c>
      <c r="AL135">
        <f t="shared" si="33"/>
        <v>0</v>
      </c>
      <c r="AN135" s="6" t="str">
        <f t="shared" si="35"/>
        <v>0x20</v>
      </c>
      <c r="AO135" s="6" t="str">
        <f t="shared" si="35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 t="s">
        <v>3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32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31"/>
        <v>0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0</v>
      </c>
      <c r="AK136">
        <f t="shared" si="32"/>
        <v>32</v>
      </c>
      <c r="AL136">
        <f t="shared" si="33"/>
        <v>0</v>
      </c>
      <c r="AN136" s="6" t="str">
        <f t="shared" si="35"/>
        <v>0x20</v>
      </c>
      <c r="AO136" s="6" t="str">
        <f t="shared" si="35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34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0</v>
      </c>
      <c r="AK137">
        <f t="shared" si="32"/>
        <v>0</v>
      </c>
      <c r="AL137">
        <f t="shared" si="33"/>
        <v>0</v>
      </c>
      <c r="AN137" s="6" t="str">
        <f t="shared" si="35"/>
        <v>0x00</v>
      </c>
      <c r="AO137" s="6" t="str">
        <f t="shared" si="35"/>
        <v>0x00</v>
      </c>
      <c r="AP137" s="6"/>
      <c r="AQ137" s="6"/>
      <c r="AR137" s="6"/>
      <c r="AS137" s="6"/>
      <c r="AT137" s="6"/>
      <c r="AU137" s="6"/>
    </row>
    <row r="138" spans="2:4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>
        <v>8</v>
      </c>
      <c r="T138">
        <f t="shared" si="34"/>
        <v>0</v>
      </c>
      <c r="U138">
        <f t="shared" si="31"/>
        <v>0</v>
      </c>
      <c r="V138">
        <f t="shared" si="31"/>
        <v>0</v>
      </c>
      <c r="W138">
        <f t="shared" si="31"/>
        <v>0</v>
      </c>
      <c r="X138">
        <f t="shared" si="31"/>
        <v>0</v>
      </c>
      <c r="Y138">
        <f t="shared" si="31"/>
        <v>0</v>
      </c>
      <c r="Z138">
        <f t="shared" si="31"/>
        <v>0</v>
      </c>
      <c r="AA138">
        <f t="shared" si="31"/>
        <v>0</v>
      </c>
      <c r="AB138">
        <f t="shared" si="31"/>
        <v>0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0</v>
      </c>
      <c r="AL138">
        <f t="shared" si="33"/>
        <v>0</v>
      </c>
      <c r="AN138" s="6" t="str">
        <f t="shared" si="35"/>
        <v>0x00</v>
      </c>
      <c r="AO138" s="6" t="str">
        <f t="shared" si="35"/>
        <v>0x00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0x00, 0x00, 0x00, 0x00, 0x00, 0x00, 0x00, 0x00</v>
      </c>
    </row>
    <row r="139" spans="2:4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>
        <v>9</v>
      </c>
      <c r="T139">
        <f t="shared" si="34"/>
        <v>0</v>
      </c>
      <c r="U139">
        <f t="shared" si="31"/>
        <v>0</v>
      </c>
      <c r="V139">
        <f t="shared" si="31"/>
        <v>0</v>
      </c>
      <c r="W139">
        <f t="shared" si="31"/>
        <v>0</v>
      </c>
      <c r="X139">
        <f t="shared" si="31"/>
        <v>0</v>
      </c>
      <c r="Y139">
        <f t="shared" si="31"/>
        <v>0</v>
      </c>
      <c r="Z139">
        <f t="shared" si="31"/>
        <v>0</v>
      </c>
      <c r="AA139">
        <f t="shared" si="31"/>
        <v>0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0</v>
      </c>
      <c r="AK139">
        <f t="shared" si="32"/>
        <v>0</v>
      </c>
      <c r="AL139">
        <f t="shared" si="33"/>
        <v>0</v>
      </c>
      <c r="AN139" s="6" t="str">
        <f t="shared" si="35"/>
        <v>0x00</v>
      </c>
      <c r="AO139" s="6" t="str">
        <f t="shared" si="35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0x00,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0</v>
      </c>
      <c r="AN140" s="6" t="str">
        <f t="shared" si="35"/>
        <v>0x00</v>
      </c>
      <c r="AO140" s="6" t="str">
        <f t="shared" si="35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0</v>
      </c>
      <c r="AI141">
        <f t="shared" si="31"/>
        <v>0</v>
      </c>
      <c r="AK141">
        <f t="shared" si="32"/>
        <v>0</v>
      </c>
      <c r="AL141">
        <f t="shared" si="33"/>
        <v>0</v>
      </c>
      <c r="AN141" s="6" t="str">
        <f t="shared" si="35"/>
        <v>0x00</v>
      </c>
      <c r="AO141" s="6" t="str">
        <f t="shared" si="35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34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K142">
        <f t="shared" si="32"/>
        <v>0</v>
      </c>
      <c r="AL142">
        <f t="shared" si="33"/>
        <v>0</v>
      </c>
      <c r="AN142" s="6" t="str">
        <f t="shared" si="35"/>
        <v>0x00</v>
      </c>
      <c r="AO142" s="6" t="str">
        <f t="shared" si="35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0</v>
      </c>
      <c r="AK143">
        <f t="shared" si="32"/>
        <v>0</v>
      </c>
      <c r="AL143">
        <f t="shared" si="33"/>
        <v>0</v>
      </c>
      <c r="AN143" s="6" t="str">
        <f t="shared" si="35"/>
        <v>0x00</v>
      </c>
      <c r="AO143" s="6" t="str">
        <f t="shared" si="35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0</v>
      </c>
      <c r="AG144">
        <f t="shared" si="31"/>
        <v>0</v>
      </c>
      <c r="AH144">
        <f t="shared" si="31"/>
        <v>0</v>
      </c>
      <c r="AI144">
        <f t="shared" si="31"/>
        <v>0</v>
      </c>
      <c r="AK144">
        <f t="shared" si="32"/>
        <v>0</v>
      </c>
      <c r="AL144">
        <f t="shared" si="33"/>
        <v>0</v>
      </c>
      <c r="AN144" s="6" t="str">
        <f t="shared" si="35"/>
        <v>0x00</v>
      </c>
      <c r="AO144" s="6" t="str">
        <f t="shared" si="35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34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0</v>
      </c>
      <c r="AF145">
        <f t="shared" si="31"/>
        <v>0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0</v>
      </c>
      <c r="AL145">
        <f t="shared" si="33"/>
        <v>0</v>
      </c>
      <c r="AN145" s="6" t="str">
        <f t="shared" si="35"/>
        <v>0x00</v>
      </c>
      <c r="AO145" s="6" t="str">
        <f t="shared" si="35"/>
        <v>0x00</v>
      </c>
      <c r="AP145" s="6"/>
      <c r="AQ145" s="6"/>
      <c r="AR145" s="6"/>
      <c r="AS145" s="6"/>
      <c r="AT145" s="6"/>
      <c r="AU145" s="6"/>
    </row>
    <row r="147" spans="2:47">
      <c r="B147">
        <v>7</v>
      </c>
      <c r="C147">
        <v>6</v>
      </c>
      <c r="D147">
        <v>5</v>
      </c>
      <c r="E147">
        <v>4</v>
      </c>
      <c r="F147">
        <v>3</v>
      </c>
      <c r="G147">
        <v>2</v>
      </c>
      <c r="H147">
        <v>1</v>
      </c>
      <c r="I147">
        <v>0</v>
      </c>
      <c r="J147">
        <v>7</v>
      </c>
      <c r="K147">
        <v>6</v>
      </c>
      <c r="L147">
        <v>5</v>
      </c>
      <c r="M147">
        <v>4</v>
      </c>
      <c r="N147">
        <v>3</v>
      </c>
      <c r="O147">
        <v>2</v>
      </c>
      <c r="P147">
        <v>1</v>
      </c>
      <c r="Q147">
        <v>0</v>
      </c>
      <c r="T147">
        <v>7</v>
      </c>
      <c r="U147">
        <v>6</v>
      </c>
      <c r="V147">
        <v>5</v>
      </c>
      <c r="W147">
        <v>4</v>
      </c>
      <c r="X147">
        <v>3</v>
      </c>
      <c r="Y147">
        <v>2</v>
      </c>
      <c r="Z147">
        <v>1</v>
      </c>
      <c r="AA147">
        <v>0</v>
      </c>
      <c r="AB147">
        <v>7</v>
      </c>
      <c r="AC147">
        <v>6</v>
      </c>
      <c r="AD147">
        <v>5</v>
      </c>
      <c r="AE147">
        <v>4</v>
      </c>
      <c r="AF147">
        <v>3</v>
      </c>
      <c r="AG147">
        <v>2</v>
      </c>
      <c r="AH147">
        <v>1</v>
      </c>
      <c r="AI147">
        <v>0</v>
      </c>
      <c r="AK147" t="s">
        <v>1</v>
      </c>
      <c r="AL147" t="s">
        <v>2</v>
      </c>
      <c r="AN147" s="6" t="s">
        <v>1</v>
      </c>
      <c r="AO147" s="6" t="s">
        <v>2</v>
      </c>
      <c r="AP147" s="5"/>
      <c r="AQ147" s="5"/>
      <c r="AR147" s="5"/>
      <c r="AS147" s="5" t="s">
        <v>21</v>
      </c>
      <c r="AT147" s="5"/>
      <c r="AU147" s="5"/>
    </row>
    <row r="148" spans="2:4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>
        <v>0</v>
      </c>
      <c r="T148">
        <f>IF(B148&lt;&gt;"",2^B$3,0)</f>
        <v>0</v>
      </c>
      <c r="U148">
        <f t="shared" ref="U148:AI163" si="36">IF(C148&lt;&gt;"",2^C$3,0)</f>
        <v>0</v>
      </c>
      <c r="V148">
        <f t="shared" si="36"/>
        <v>0</v>
      </c>
      <c r="W148">
        <f t="shared" si="36"/>
        <v>0</v>
      </c>
      <c r="X148">
        <f t="shared" si="36"/>
        <v>0</v>
      </c>
      <c r="Y148">
        <f t="shared" si="36"/>
        <v>0</v>
      </c>
      <c r="Z148">
        <f t="shared" si="36"/>
        <v>0</v>
      </c>
      <c r="AA148">
        <f t="shared" si="36"/>
        <v>0</v>
      </c>
      <c r="AB148">
        <f t="shared" si="36"/>
        <v>0</v>
      </c>
      <c r="AC148">
        <f t="shared" si="36"/>
        <v>0</v>
      </c>
      <c r="AD148">
        <f t="shared" si="36"/>
        <v>0</v>
      </c>
      <c r="AE148">
        <f t="shared" si="36"/>
        <v>0</v>
      </c>
      <c r="AF148">
        <f t="shared" si="36"/>
        <v>0</v>
      </c>
      <c r="AG148">
        <f t="shared" si="36"/>
        <v>0</v>
      </c>
      <c r="AH148">
        <f t="shared" si="36"/>
        <v>0</v>
      </c>
      <c r="AI148">
        <f t="shared" si="36"/>
        <v>0</v>
      </c>
      <c r="AK148">
        <f t="shared" ref="AK148:AK163" si="37">SUM(T148:AA148)</f>
        <v>0</v>
      </c>
      <c r="AL148">
        <f t="shared" ref="AL148:AL163" si="38">SUM(AB148:AI148)</f>
        <v>0</v>
      </c>
      <c r="AN148" s="6" t="str">
        <f>"0x"&amp;DEC2HEX(AK148,2)</f>
        <v>0x00</v>
      </c>
      <c r="AO148" s="6" t="str">
        <f>"0x"&amp;DEC2HEX(AL148,2)</f>
        <v>0x00</v>
      </c>
      <c r="AP148" s="4"/>
      <c r="AQ148" s="4"/>
      <c r="AR148" s="4"/>
      <c r="AS148" s="4" t="s">
        <v>5</v>
      </c>
      <c r="AT148" s="4"/>
      <c r="AU148" s="4" t="str">
        <f>"0x"&amp;DEC2HEX(AK148,2)&amp;", "&amp;"0x"&amp;DEC2HEX(AK149,2)&amp;", "&amp;"0x"&amp;DEC2HEX(AK150,2)&amp;", "&amp;"0x"&amp;DEC2HEX(AK151,2)&amp;", "&amp;"0x"&amp;DEC2HEX(AK152,2)&amp;", "&amp;"0x"&amp;DEC2HEX(AK153,2)&amp;", "&amp;"0x"&amp;DEC2HEX(AK154,2)&amp;", "&amp;"0x"&amp;DEC2HEX(AK155,2)</f>
        <v>0x00, 0x30, 0x48, 0x30, 0x48, 0x48, 0x30, 0x00</v>
      </c>
    </row>
    <row r="149" spans="2:47">
      <c r="B149" s="3"/>
      <c r="C149" s="3"/>
      <c r="D149" s="3" t="s">
        <v>3</v>
      </c>
      <c r="E149" s="3" t="s">
        <v>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v>1</v>
      </c>
      <c r="T149">
        <f t="shared" ref="T149:T163" si="39">IF(B149&lt;&gt;"",2^B$3,0)</f>
        <v>0</v>
      </c>
      <c r="U149">
        <f t="shared" si="36"/>
        <v>0</v>
      </c>
      <c r="V149">
        <f t="shared" si="36"/>
        <v>32</v>
      </c>
      <c r="W149">
        <f t="shared" si="36"/>
        <v>16</v>
      </c>
      <c r="X149">
        <f t="shared" si="36"/>
        <v>0</v>
      </c>
      <c r="Y149">
        <f t="shared" si="36"/>
        <v>0</v>
      </c>
      <c r="Z149">
        <f t="shared" si="36"/>
        <v>0</v>
      </c>
      <c r="AA149">
        <f t="shared" si="36"/>
        <v>0</v>
      </c>
      <c r="AB149">
        <f t="shared" si="36"/>
        <v>0</v>
      </c>
      <c r="AC149">
        <f t="shared" si="36"/>
        <v>0</v>
      </c>
      <c r="AD149">
        <f t="shared" si="36"/>
        <v>0</v>
      </c>
      <c r="AE149">
        <f t="shared" si="36"/>
        <v>0</v>
      </c>
      <c r="AF149">
        <f t="shared" si="36"/>
        <v>0</v>
      </c>
      <c r="AG149">
        <f t="shared" si="36"/>
        <v>0</v>
      </c>
      <c r="AH149">
        <f t="shared" si="36"/>
        <v>0</v>
      </c>
      <c r="AI149">
        <f t="shared" si="36"/>
        <v>0</v>
      </c>
      <c r="AK149">
        <f t="shared" si="37"/>
        <v>48</v>
      </c>
      <c r="AL149">
        <f t="shared" si="38"/>
        <v>0</v>
      </c>
      <c r="AN149" s="6" t="str">
        <f t="shared" ref="AN149:AO163" si="40">"0x"&amp;DEC2HEX(AK149,2)</f>
        <v>0x30</v>
      </c>
      <c r="AO149" s="6" t="str">
        <f t="shared" si="40"/>
        <v>0x00</v>
      </c>
      <c r="AP149" s="4"/>
      <c r="AQ149" s="4"/>
      <c r="AR149" s="4"/>
      <c r="AS149" s="4" t="s">
        <v>5</v>
      </c>
      <c r="AT149" s="4"/>
      <c r="AU149" s="4" t="str">
        <f>"0x"&amp;DEC2HEX(AL148,2)&amp;", "&amp;"0x"&amp;DEC2HEX(AL149,2)&amp;", "&amp;"0x"&amp;DEC2HEX(AL150,2)&amp;", "&amp;"0x"&amp;DEC2HEX(AL151,2)&amp;", "&amp;"0x"&amp;DEC2HEX(AL152,2)&amp;", "&amp;"0x"&amp;DEC2HEX(AL153,2)&amp;", "&amp;"0x"&amp;DEC2HEX(AL154,2)&amp;", "&amp;"0x"&amp;DEC2HEX(AL155,2)</f>
        <v>0x00, 0x00, 0x00, 0x00, 0x00, 0x00, 0x00, 0x00</v>
      </c>
    </row>
    <row r="150" spans="2:47">
      <c r="B150" s="3"/>
      <c r="C150" s="3" t="s">
        <v>3</v>
      </c>
      <c r="D150" s="3"/>
      <c r="E150" s="3"/>
      <c r="F150" s="3" t="s">
        <v>3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v>2</v>
      </c>
      <c r="T150">
        <f t="shared" si="39"/>
        <v>0</v>
      </c>
      <c r="U150">
        <f t="shared" si="36"/>
        <v>64</v>
      </c>
      <c r="V150">
        <f t="shared" si="36"/>
        <v>0</v>
      </c>
      <c r="W150">
        <f t="shared" si="36"/>
        <v>0</v>
      </c>
      <c r="X150">
        <f t="shared" si="36"/>
        <v>8</v>
      </c>
      <c r="Y150">
        <f t="shared" si="36"/>
        <v>0</v>
      </c>
      <c r="Z150">
        <f t="shared" si="36"/>
        <v>0</v>
      </c>
      <c r="AA150">
        <f t="shared" si="36"/>
        <v>0</v>
      </c>
      <c r="AB150">
        <f t="shared" si="36"/>
        <v>0</v>
      </c>
      <c r="AC150">
        <f t="shared" si="36"/>
        <v>0</v>
      </c>
      <c r="AD150">
        <f t="shared" si="36"/>
        <v>0</v>
      </c>
      <c r="AE150">
        <f t="shared" si="36"/>
        <v>0</v>
      </c>
      <c r="AF150">
        <f t="shared" si="36"/>
        <v>0</v>
      </c>
      <c r="AG150">
        <f t="shared" si="36"/>
        <v>0</v>
      </c>
      <c r="AH150">
        <f t="shared" si="36"/>
        <v>0</v>
      </c>
      <c r="AI150">
        <f t="shared" si="36"/>
        <v>0</v>
      </c>
      <c r="AK150">
        <f t="shared" si="37"/>
        <v>72</v>
      </c>
      <c r="AL150">
        <f t="shared" si="38"/>
        <v>0</v>
      </c>
      <c r="AN150" s="6" t="str">
        <f t="shared" si="40"/>
        <v>0x48</v>
      </c>
      <c r="AO150" s="6" t="str">
        <f t="shared" si="40"/>
        <v>0x00</v>
      </c>
      <c r="AP150" s="6"/>
      <c r="AQ150" s="6"/>
      <c r="AR150" s="6"/>
      <c r="AS150" s="6"/>
      <c r="AT150" s="6"/>
      <c r="AU150" s="6"/>
    </row>
    <row r="151" spans="2:47">
      <c r="B151" s="3"/>
      <c r="C151" s="3"/>
      <c r="D151" s="3" t="s">
        <v>3</v>
      </c>
      <c r="E151" s="3" t="s">
        <v>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>
        <v>3</v>
      </c>
      <c r="T151">
        <f t="shared" si="39"/>
        <v>0</v>
      </c>
      <c r="U151">
        <f t="shared" si="36"/>
        <v>0</v>
      </c>
      <c r="V151">
        <f t="shared" si="36"/>
        <v>32</v>
      </c>
      <c r="W151">
        <f t="shared" si="36"/>
        <v>16</v>
      </c>
      <c r="X151">
        <f t="shared" si="36"/>
        <v>0</v>
      </c>
      <c r="Y151">
        <f t="shared" si="36"/>
        <v>0</v>
      </c>
      <c r="Z151">
        <f t="shared" si="36"/>
        <v>0</v>
      </c>
      <c r="AA151">
        <f t="shared" si="36"/>
        <v>0</v>
      </c>
      <c r="AB151">
        <f t="shared" si="36"/>
        <v>0</v>
      </c>
      <c r="AC151">
        <f t="shared" si="36"/>
        <v>0</v>
      </c>
      <c r="AD151">
        <f t="shared" si="36"/>
        <v>0</v>
      </c>
      <c r="AE151">
        <f t="shared" si="36"/>
        <v>0</v>
      </c>
      <c r="AF151">
        <f t="shared" si="36"/>
        <v>0</v>
      </c>
      <c r="AG151">
        <f t="shared" si="36"/>
        <v>0</v>
      </c>
      <c r="AH151">
        <f t="shared" si="36"/>
        <v>0</v>
      </c>
      <c r="AI151">
        <f t="shared" si="36"/>
        <v>0</v>
      </c>
      <c r="AK151">
        <f t="shared" si="37"/>
        <v>48</v>
      </c>
      <c r="AL151">
        <f t="shared" si="38"/>
        <v>0</v>
      </c>
      <c r="AN151" s="6" t="str">
        <f t="shared" si="40"/>
        <v>0x30</v>
      </c>
      <c r="AO151" s="6" t="str">
        <f t="shared" si="40"/>
        <v>0x00</v>
      </c>
      <c r="AP151" s="6"/>
      <c r="AQ151" s="6"/>
      <c r="AR151" s="6"/>
      <c r="AS151" s="6"/>
      <c r="AT151" s="6"/>
      <c r="AU151" s="6"/>
    </row>
    <row r="152" spans="2:47">
      <c r="B152" s="3"/>
      <c r="C152" s="3" t="s">
        <v>3</v>
      </c>
      <c r="D152" s="3"/>
      <c r="E152" s="3"/>
      <c r="F152" s="3" t="s">
        <v>3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>
        <v>4</v>
      </c>
      <c r="T152">
        <f t="shared" si="39"/>
        <v>0</v>
      </c>
      <c r="U152">
        <f t="shared" si="36"/>
        <v>64</v>
      </c>
      <c r="V152">
        <f t="shared" si="36"/>
        <v>0</v>
      </c>
      <c r="W152">
        <f t="shared" si="36"/>
        <v>0</v>
      </c>
      <c r="X152">
        <f t="shared" si="36"/>
        <v>8</v>
      </c>
      <c r="Y152">
        <f t="shared" si="36"/>
        <v>0</v>
      </c>
      <c r="Z152">
        <f t="shared" si="36"/>
        <v>0</v>
      </c>
      <c r="AA152">
        <f t="shared" si="36"/>
        <v>0</v>
      </c>
      <c r="AB152">
        <f t="shared" si="36"/>
        <v>0</v>
      </c>
      <c r="AC152">
        <f t="shared" si="36"/>
        <v>0</v>
      </c>
      <c r="AD152">
        <f t="shared" si="36"/>
        <v>0</v>
      </c>
      <c r="AE152">
        <f t="shared" si="36"/>
        <v>0</v>
      </c>
      <c r="AF152">
        <f t="shared" si="36"/>
        <v>0</v>
      </c>
      <c r="AG152">
        <f t="shared" si="36"/>
        <v>0</v>
      </c>
      <c r="AH152">
        <f t="shared" si="36"/>
        <v>0</v>
      </c>
      <c r="AI152">
        <f t="shared" si="36"/>
        <v>0</v>
      </c>
      <c r="AK152">
        <f t="shared" si="37"/>
        <v>72</v>
      </c>
      <c r="AL152">
        <f t="shared" si="38"/>
        <v>0</v>
      </c>
      <c r="AN152" s="6" t="str">
        <f t="shared" si="40"/>
        <v>0x48</v>
      </c>
      <c r="AO152" s="6" t="str">
        <f t="shared" si="40"/>
        <v>0x00</v>
      </c>
      <c r="AP152" s="6"/>
      <c r="AQ152" s="6"/>
      <c r="AR152" s="6"/>
      <c r="AS152" s="6"/>
      <c r="AT152" s="6"/>
      <c r="AU152" s="6"/>
    </row>
    <row r="153" spans="2:47">
      <c r="B153" s="3"/>
      <c r="C153" s="3" t="s">
        <v>3</v>
      </c>
      <c r="D153" s="3"/>
      <c r="E153" s="3"/>
      <c r="F153" s="3" t="s">
        <v>3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>
        <v>5</v>
      </c>
      <c r="T153">
        <f t="shared" si="39"/>
        <v>0</v>
      </c>
      <c r="U153">
        <f t="shared" si="36"/>
        <v>64</v>
      </c>
      <c r="V153">
        <f t="shared" si="36"/>
        <v>0</v>
      </c>
      <c r="W153">
        <f t="shared" si="36"/>
        <v>0</v>
      </c>
      <c r="X153">
        <f t="shared" si="36"/>
        <v>8</v>
      </c>
      <c r="Y153">
        <f t="shared" si="36"/>
        <v>0</v>
      </c>
      <c r="Z153">
        <f t="shared" si="36"/>
        <v>0</v>
      </c>
      <c r="AA153">
        <f t="shared" si="36"/>
        <v>0</v>
      </c>
      <c r="AB153">
        <f t="shared" si="36"/>
        <v>0</v>
      </c>
      <c r="AC153">
        <f t="shared" si="36"/>
        <v>0</v>
      </c>
      <c r="AD153">
        <f t="shared" si="36"/>
        <v>0</v>
      </c>
      <c r="AE153">
        <f t="shared" si="36"/>
        <v>0</v>
      </c>
      <c r="AF153">
        <f t="shared" si="36"/>
        <v>0</v>
      </c>
      <c r="AG153">
        <f t="shared" si="36"/>
        <v>0</v>
      </c>
      <c r="AH153">
        <f t="shared" si="36"/>
        <v>0</v>
      </c>
      <c r="AI153">
        <f t="shared" si="36"/>
        <v>0</v>
      </c>
      <c r="AK153">
        <f t="shared" si="37"/>
        <v>72</v>
      </c>
      <c r="AL153">
        <f t="shared" si="38"/>
        <v>0</v>
      </c>
      <c r="AN153" s="6" t="str">
        <f t="shared" si="40"/>
        <v>0x48</v>
      </c>
      <c r="AO153" s="6" t="str">
        <f t="shared" si="40"/>
        <v>0x00</v>
      </c>
      <c r="AP153" s="6"/>
      <c r="AQ153" s="6"/>
      <c r="AR153" s="6"/>
      <c r="AS153" s="6"/>
      <c r="AT153" s="6"/>
      <c r="AU153" s="6"/>
    </row>
    <row r="154" spans="2:47">
      <c r="B154" s="3"/>
      <c r="C154" s="3"/>
      <c r="D154" s="3" t="s">
        <v>3</v>
      </c>
      <c r="E154" s="3" t="s">
        <v>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>
        <v>6</v>
      </c>
      <c r="T154">
        <f t="shared" si="39"/>
        <v>0</v>
      </c>
      <c r="U154">
        <f t="shared" si="36"/>
        <v>0</v>
      </c>
      <c r="V154">
        <f t="shared" si="36"/>
        <v>32</v>
      </c>
      <c r="W154">
        <f t="shared" si="36"/>
        <v>16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0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0</v>
      </c>
      <c r="AI154">
        <f t="shared" si="36"/>
        <v>0</v>
      </c>
      <c r="AK154">
        <f t="shared" si="37"/>
        <v>48</v>
      </c>
      <c r="AL154">
        <f t="shared" si="38"/>
        <v>0</v>
      </c>
      <c r="AN154" s="6" t="str">
        <f t="shared" si="40"/>
        <v>0x30</v>
      </c>
      <c r="AO154" s="6" t="str">
        <f t="shared" si="40"/>
        <v>0x00</v>
      </c>
      <c r="AP154" s="6"/>
      <c r="AQ154" s="6"/>
      <c r="AR154" s="6"/>
      <c r="AS154" s="6"/>
      <c r="AT154" s="6"/>
      <c r="AU154" s="6"/>
    </row>
    <row r="155" spans="2:4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>
        <v>7</v>
      </c>
      <c r="T155">
        <f t="shared" si="39"/>
        <v>0</v>
      </c>
      <c r="U155">
        <f t="shared" si="36"/>
        <v>0</v>
      </c>
      <c r="V155">
        <f t="shared" si="36"/>
        <v>0</v>
      </c>
      <c r="W155">
        <f t="shared" si="36"/>
        <v>0</v>
      </c>
      <c r="X155">
        <f t="shared" si="36"/>
        <v>0</v>
      </c>
      <c r="Y155">
        <f t="shared" si="36"/>
        <v>0</v>
      </c>
      <c r="Z155">
        <f t="shared" si="36"/>
        <v>0</v>
      </c>
      <c r="AA155">
        <f t="shared" si="36"/>
        <v>0</v>
      </c>
      <c r="AB155">
        <f t="shared" si="36"/>
        <v>0</v>
      </c>
      <c r="AC155">
        <f t="shared" si="36"/>
        <v>0</v>
      </c>
      <c r="AD155">
        <f t="shared" si="36"/>
        <v>0</v>
      </c>
      <c r="AE155">
        <f t="shared" si="36"/>
        <v>0</v>
      </c>
      <c r="AF155">
        <f t="shared" si="36"/>
        <v>0</v>
      </c>
      <c r="AG155">
        <f t="shared" si="36"/>
        <v>0</v>
      </c>
      <c r="AH155">
        <f t="shared" si="36"/>
        <v>0</v>
      </c>
      <c r="AI155">
        <f t="shared" si="36"/>
        <v>0</v>
      </c>
      <c r="AK155">
        <f t="shared" si="37"/>
        <v>0</v>
      </c>
      <c r="AL155">
        <f t="shared" si="38"/>
        <v>0</v>
      </c>
      <c r="AN155" s="6" t="str">
        <f t="shared" si="40"/>
        <v>0x00</v>
      </c>
      <c r="AO155" s="6" t="str">
        <f t="shared" si="40"/>
        <v>0x00</v>
      </c>
      <c r="AP155" s="6"/>
      <c r="AQ155" s="6"/>
      <c r="AR155" s="6"/>
      <c r="AS155" s="6"/>
      <c r="AT155" s="6"/>
      <c r="AU155" s="6"/>
    </row>
    <row r="156" spans="2:4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v>8</v>
      </c>
      <c r="T156">
        <f t="shared" si="39"/>
        <v>0</v>
      </c>
      <c r="U156">
        <f t="shared" si="36"/>
        <v>0</v>
      </c>
      <c r="V156">
        <f t="shared" si="36"/>
        <v>0</v>
      </c>
      <c r="W156">
        <f t="shared" si="36"/>
        <v>0</v>
      </c>
      <c r="X156">
        <f t="shared" si="36"/>
        <v>0</v>
      </c>
      <c r="Y156">
        <f t="shared" si="36"/>
        <v>0</v>
      </c>
      <c r="Z156">
        <f t="shared" si="36"/>
        <v>0</v>
      </c>
      <c r="AA156">
        <f t="shared" si="36"/>
        <v>0</v>
      </c>
      <c r="AB156">
        <f t="shared" si="36"/>
        <v>0</v>
      </c>
      <c r="AC156">
        <f t="shared" si="36"/>
        <v>0</v>
      </c>
      <c r="AD156">
        <f t="shared" si="36"/>
        <v>0</v>
      </c>
      <c r="AE156">
        <f t="shared" si="36"/>
        <v>0</v>
      </c>
      <c r="AF156">
        <f t="shared" si="36"/>
        <v>0</v>
      </c>
      <c r="AG156">
        <f t="shared" si="36"/>
        <v>0</v>
      </c>
      <c r="AH156">
        <f t="shared" si="36"/>
        <v>0</v>
      </c>
      <c r="AI156">
        <f t="shared" si="36"/>
        <v>0</v>
      </c>
      <c r="AK156">
        <f t="shared" si="37"/>
        <v>0</v>
      </c>
      <c r="AL156">
        <f t="shared" si="38"/>
        <v>0</v>
      </c>
      <c r="AN156" s="6" t="str">
        <f t="shared" si="40"/>
        <v>0x00</v>
      </c>
      <c r="AO156" s="6" t="str">
        <f t="shared" si="40"/>
        <v>0x00</v>
      </c>
      <c r="AP156" s="4"/>
      <c r="AQ156" s="4"/>
      <c r="AR156" s="4"/>
      <c r="AS156" s="4" t="s">
        <v>5</v>
      </c>
      <c r="AT156" s="4"/>
      <c r="AU156" s="4" t="str">
        <f>"0x"&amp;DEC2HEX(AK156,2)&amp;", "&amp;"0x"&amp;DEC2HEX(AK157,2)&amp;", "&amp;"0x"&amp;DEC2HEX(AK158,2)&amp;", "&amp;"0x"&amp;DEC2HEX(AK159,2)&amp;", "&amp;"0x"&amp;DEC2HEX(AK160,2)&amp;", "&amp;"0x"&amp;DEC2HEX(AK161,2)&amp;", "&amp;"0x"&amp;DEC2HEX(AK162,2)&amp;", "&amp;"0x"&amp;DEC2HEX(AK163,2)</f>
        <v>0x00, 0x00, 0x00, 0x00, 0x00, 0x00, 0x00, 0x00</v>
      </c>
    </row>
    <row r="157" spans="2:4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v>9</v>
      </c>
      <c r="T157">
        <f t="shared" si="39"/>
        <v>0</v>
      </c>
      <c r="U157">
        <f t="shared" si="36"/>
        <v>0</v>
      </c>
      <c r="V157">
        <f t="shared" si="36"/>
        <v>0</v>
      </c>
      <c r="W157">
        <f t="shared" si="36"/>
        <v>0</v>
      </c>
      <c r="X157">
        <f t="shared" si="36"/>
        <v>0</v>
      </c>
      <c r="Y157">
        <f t="shared" si="36"/>
        <v>0</v>
      </c>
      <c r="Z157">
        <f t="shared" si="36"/>
        <v>0</v>
      </c>
      <c r="AA157">
        <f t="shared" si="36"/>
        <v>0</v>
      </c>
      <c r="AB157">
        <f t="shared" si="36"/>
        <v>0</v>
      </c>
      <c r="AC157">
        <f t="shared" si="36"/>
        <v>0</v>
      </c>
      <c r="AD157">
        <f t="shared" si="36"/>
        <v>0</v>
      </c>
      <c r="AE157">
        <f t="shared" si="36"/>
        <v>0</v>
      </c>
      <c r="AF157">
        <f t="shared" si="36"/>
        <v>0</v>
      </c>
      <c r="AG157">
        <f t="shared" si="36"/>
        <v>0</v>
      </c>
      <c r="AH157">
        <f t="shared" si="36"/>
        <v>0</v>
      </c>
      <c r="AI157">
        <f t="shared" si="36"/>
        <v>0</v>
      </c>
      <c r="AK157">
        <f t="shared" si="37"/>
        <v>0</v>
      </c>
      <c r="AL157">
        <f t="shared" si="38"/>
        <v>0</v>
      </c>
      <c r="AN157" s="6" t="str">
        <f t="shared" si="40"/>
        <v>0x00</v>
      </c>
      <c r="AO157" s="6" t="str">
        <f t="shared" si="40"/>
        <v>0x00</v>
      </c>
      <c r="AP157" s="4"/>
      <c r="AQ157" s="4"/>
      <c r="AR157" s="4"/>
      <c r="AS157" s="4" t="s">
        <v>5</v>
      </c>
      <c r="AT157" s="4"/>
      <c r="AU157" s="4" t="str">
        <f>"0x"&amp;DEC2HEX(AL156,2)&amp;", "&amp;"0x"&amp;DEC2HEX(AL157,2)&amp;", "&amp;"0x"&amp;DEC2HEX(AL158,2)&amp;", "&amp;"0x"&amp;DEC2HEX(AL159,2)&amp;", "&amp;"0x"&amp;DEC2HEX(AL160,2)&amp;", "&amp;"0x"&amp;DEC2HEX(AL161,2)&amp;", "&amp;"0x"&amp;DEC2HEX(AL162,2)&amp;", "&amp;"0x"&amp;DEC2HEX(AL163,2)</f>
        <v>0x00, 0x00, 0x00, 0x00, 0x00, 0x00, 0x00, 0x00</v>
      </c>
    </row>
    <row r="158" spans="2:4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>
        <v>10</v>
      </c>
      <c r="T158">
        <f t="shared" si="39"/>
        <v>0</v>
      </c>
      <c r="U158">
        <f t="shared" si="36"/>
        <v>0</v>
      </c>
      <c r="V158">
        <f t="shared" si="36"/>
        <v>0</v>
      </c>
      <c r="W158">
        <f t="shared" si="36"/>
        <v>0</v>
      </c>
      <c r="X158">
        <f t="shared" si="36"/>
        <v>0</v>
      </c>
      <c r="Y158">
        <f t="shared" si="36"/>
        <v>0</v>
      </c>
      <c r="Z158">
        <f t="shared" si="36"/>
        <v>0</v>
      </c>
      <c r="AA158">
        <f t="shared" si="36"/>
        <v>0</v>
      </c>
      <c r="AB158">
        <f t="shared" si="36"/>
        <v>0</v>
      </c>
      <c r="AC158">
        <f t="shared" si="36"/>
        <v>0</v>
      </c>
      <c r="AD158">
        <f t="shared" si="36"/>
        <v>0</v>
      </c>
      <c r="AE158">
        <f t="shared" si="36"/>
        <v>0</v>
      </c>
      <c r="AF158">
        <f t="shared" si="36"/>
        <v>0</v>
      </c>
      <c r="AG158">
        <f t="shared" si="36"/>
        <v>0</v>
      </c>
      <c r="AH158">
        <f t="shared" si="36"/>
        <v>0</v>
      </c>
      <c r="AI158">
        <f t="shared" si="36"/>
        <v>0</v>
      </c>
      <c r="AK158">
        <f t="shared" si="37"/>
        <v>0</v>
      </c>
      <c r="AL158">
        <f t="shared" si="38"/>
        <v>0</v>
      </c>
      <c r="AN158" s="6" t="str">
        <f t="shared" si="40"/>
        <v>0x00</v>
      </c>
      <c r="AO158" s="6" t="str">
        <f t="shared" si="40"/>
        <v>0x00</v>
      </c>
      <c r="AP158" s="6"/>
      <c r="AQ158" s="6"/>
      <c r="AR158" s="6"/>
      <c r="AS158" s="6"/>
      <c r="AT158" s="6"/>
      <c r="AU158" s="6"/>
    </row>
    <row r="159" spans="2:4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>
        <v>11</v>
      </c>
      <c r="T159">
        <f t="shared" si="39"/>
        <v>0</v>
      </c>
      <c r="U159">
        <f t="shared" si="36"/>
        <v>0</v>
      </c>
      <c r="V159">
        <f t="shared" si="36"/>
        <v>0</v>
      </c>
      <c r="W159">
        <f t="shared" si="36"/>
        <v>0</v>
      </c>
      <c r="X159">
        <f t="shared" si="36"/>
        <v>0</v>
      </c>
      <c r="Y159">
        <f t="shared" si="36"/>
        <v>0</v>
      </c>
      <c r="Z159">
        <f t="shared" si="36"/>
        <v>0</v>
      </c>
      <c r="AA159">
        <f t="shared" si="36"/>
        <v>0</v>
      </c>
      <c r="AB159">
        <f t="shared" si="36"/>
        <v>0</v>
      </c>
      <c r="AC159">
        <f t="shared" si="36"/>
        <v>0</v>
      </c>
      <c r="AD159">
        <f t="shared" si="36"/>
        <v>0</v>
      </c>
      <c r="AE159">
        <f t="shared" si="36"/>
        <v>0</v>
      </c>
      <c r="AF159">
        <f t="shared" si="36"/>
        <v>0</v>
      </c>
      <c r="AG159">
        <f t="shared" si="36"/>
        <v>0</v>
      </c>
      <c r="AH159">
        <f t="shared" si="36"/>
        <v>0</v>
      </c>
      <c r="AI159">
        <f t="shared" si="36"/>
        <v>0</v>
      </c>
      <c r="AK159">
        <f t="shared" si="37"/>
        <v>0</v>
      </c>
      <c r="AL159">
        <f t="shared" si="38"/>
        <v>0</v>
      </c>
      <c r="AN159" s="6" t="str">
        <f t="shared" si="40"/>
        <v>0x00</v>
      </c>
      <c r="AO159" s="6" t="str">
        <f t="shared" si="40"/>
        <v>0x00</v>
      </c>
      <c r="AP159" s="6"/>
      <c r="AQ159" s="6"/>
      <c r="AR159" s="6"/>
      <c r="AS159" s="6"/>
      <c r="AT159" s="6"/>
      <c r="AU159" s="6"/>
    </row>
    <row r="160" spans="2:4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>
        <v>12</v>
      </c>
      <c r="T160">
        <f t="shared" si="39"/>
        <v>0</v>
      </c>
      <c r="U160">
        <f t="shared" si="36"/>
        <v>0</v>
      </c>
      <c r="V160">
        <f t="shared" si="36"/>
        <v>0</v>
      </c>
      <c r="W160">
        <f t="shared" si="36"/>
        <v>0</v>
      </c>
      <c r="X160">
        <f t="shared" si="36"/>
        <v>0</v>
      </c>
      <c r="Y160">
        <f t="shared" si="36"/>
        <v>0</v>
      </c>
      <c r="Z160">
        <f t="shared" si="36"/>
        <v>0</v>
      </c>
      <c r="AA160">
        <f t="shared" si="36"/>
        <v>0</v>
      </c>
      <c r="AB160">
        <f t="shared" si="36"/>
        <v>0</v>
      </c>
      <c r="AC160">
        <f t="shared" si="36"/>
        <v>0</v>
      </c>
      <c r="AD160">
        <f t="shared" si="36"/>
        <v>0</v>
      </c>
      <c r="AE160">
        <f t="shared" si="36"/>
        <v>0</v>
      </c>
      <c r="AF160">
        <f t="shared" si="36"/>
        <v>0</v>
      </c>
      <c r="AG160">
        <f t="shared" si="36"/>
        <v>0</v>
      </c>
      <c r="AH160">
        <f t="shared" si="36"/>
        <v>0</v>
      </c>
      <c r="AI160">
        <f t="shared" si="36"/>
        <v>0</v>
      </c>
      <c r="AK160">
        <f t="shared" si="37"/>
        <v>0</v>
      </c>
      <c r="AL160">
        <f t="shared" si="38"/>
        <v>0</v>
      </c>
      <c r="AN160" s="6" t="str">
        <f t="shared" si="40"/>
        <v>0x00</v>
      </c>
      <c r="AO160" s="6" t="str">
        <f t="shared" si="40"/>
        <v>0x00</v>
      </c>
      <c r="AP160" s="6"/>
      <c r="AQ160" s="6"/>
      <c r="AR160" s="6"/>
      <c r="AS160" s="6"/>
      <c r="AT160" s="6"/>
      <c r="AU160" s="6"/>
    </row>
    <row r="161" spans="2:4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>
        <v>13</v>
      </c>
      <c r="T161">
        <f t="shared" si="39"/>
        <v>0</v>
      </c>
      <c r="U161">
        <f t="shared" si="36"/>
        <v>0</v>
      </c>
      <c r="V161">
        <f t="shared" si="36"/>
        <v>0</v>
      </c>
      <c r="W161">
        <f t="shared" si="36"/>
        <v>0</v>
      </c>
      <c r="X161">
        <f t="shared" si="36"/>
        <v>0</v>
      </c>
      <c r="Y161">
        <f t="shared" si="36"/>
        <v>0</v>
      </c>
      <c r="Z161">
        <f t="shared" si="36"/>
        <v>0</v>
      </c>
      <c r="AA161">
        <f t="shared" si="36"/>
        <v>0</v>
      </c>
      <c r="AB161">
        <f t="shared" si="36"/>
        <v>0</v>
      </c>
      <c r="AC161">
        <f t="shared" si="36"/>
        <v>0</v>
      </c>
      <c r="AD161">
        <f t="shared" si="36"/>
        <v>0</v>
      </c>
      <c r="AE161">
        <f t="shared" si="36"/>
        <v>0</v>
      </c>
      <c r="AF161">
        <f t="shared" si="36"/>
        <v>0</v>
      </c>
      <c r="AG161">
        <f t="shared" si="36"/>
        <v>0</v>
      </c>
      <c r="AH161">
        <f t="shared" si="36"/>
        <v>0</v>
      </c>
      <c r="AI161">
        <f t="shared" si="36"/>
        <v>0</v>
      </c>
      <c r="AK161">
        <f t="shared" si="37"/>
        <v>0</v>
      </c>
      <c r="AL161">
        <f t="shared" si="38"/>
        <v>0</v>
      </c>
      <c r="AN161" s="6" t="str">
        <f t="shared" si="40"/>
        <v>0x00</v>
      </c>
      <c r="AO161" s="6" t="str">
        <f t="shared" si="40"/>
        <v>0x00</v>
      </c>
      <c r="AP161" s="6"/>
      <c r="AQ161" s="6"/>
      <c r="AR161" s="6"/>
      <c r="AS161" s="6"/>
      <c r="AT161" s="6"/>
      <c r="AU161" s="6"/>
    </row>
    <row r="162" spans="2:4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>
        <v>14</v>
      </c>
      <c r="T162">
        <f t="shared" si="39"/>
        <v>0</v>
      </c>
      <c r="U162">
        <f t="shared" si="36"/>
        <v>0</v>
      </c>
      <c r="V162">
        <f t="shared" si="36"/>
        <v>0</v>
      </c>
      <c r="W162">
        <f t="shared" si="36"/>
        <v>0</v>
      </c>
      <c r="X162">
        <f t="shared" si="36"/>
        <v>0</v>
      </c>
      <c r="Y162">
        <f t="shared" si="36"/>
        <v>0</v>
      </c>
      <c r="Z162">
        <f t="shared" si="36"/>
        <v>0</v>
      </c>
      <c r="AA162">
        <f t="shared" si="36"/>
        <v>0</v>
      </c>
      <c r="AB162">
        <f t="shared" si="36"/>
        <v>0</v>
      </c>
      <c r="AC162">
        <f t="shared" si="36"/>
        <v>0</v>
      </c>
      <c r="AD162">
        <f t="shared" si="36"/>
        <v>0</v>
      </c>
      <c r="AE162">
        <f t="shared" si="36"/>
        <v>0</v>
      </c>
      <c r="AF162">
        <f t="shared" si="36"/>
        <v>0</v>
      </c>
      <c r="AG162">
        <f t="shared" si="36"/>
        <v>0</v>
      </c>
      <c r="AH162">
        <f t="shared" si="36"/>
        <v>0</v>
      </c>
      <c r="AI162">
        <f t="shared" si="36"/>
        <v>0</v>
      </c>
      <c r="AK162">
        <f t="shared" si="37"/>
        <v>0</v>
      </c>
      <c r="AL162">
        <f t="shared" si="38"/>
        <v>0</v>
      </c>
      <c r="AN162" s="6" t="str">
        <f t="shared" si="40"/>
        <v>0x00</v>
      </c>
      <c r="AO162" s="6" t="str">
        <f t="shared" si="40"/>
        <v>0x00</v>
      </c>
      <c r="AP162" s="6"/>
      <c r="AQ162" s="6"/>
      <c r="AR162" s="6"/>
      <c r="AS162" s="6"/>
      <c r="AT162" s="6"/>
      <c r="AU162" s="6"/>
    </row>
    <row r="163" spans="2:4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>
        <v>15</v>
      </c>
      <c r="T163">
        <f t="shared" si="39"/>
        <v>0</v>
      </c>
      <c r="U163">
        <f t="shared" si="36"/>
        <v>0</v>
      </c>
      <c r="V163">
        <f t="shared" si="36"/>
        <v>0</v>
      </c>
      <c r="W163">
        <f t="shared" si="36"/>
        <v>0</v>
      </c>
      <c r="X163">
        <f t="shared" si="36"/>
        <v>0</v>
      </c>
      <c r="Y163">
        <f t="shared" si="36"/>
        <v>0</v>
      </c>
      <c r="Z163">
        <f t="shared" si="36"/>
        <v>0</v>
      </c>
      <c r="AA163">
        <f t="shared" si="36"/>
        <v>0</v>
      </c>
      <c r="AB163">
        <f t="shared" si="36"/>
        <v>0</v>
      </c>
      <c r="AC163">
        <f t="shared" si="36"/>
        <v>0</v>
      </c>
      <c r="AD163">
        <f t="shared" si="36"/>
        <v>0</v>
      </c>
      <c r="AE163">
        <f t="shared" si="36"/>
        <v>0</v>
      </c>
      <c r="AF163">
        <f t="shared" si="36"/>
        <v>0</v>
      </c>
      <c r="AG163">
        <f t="shared" si="36"/>
        <v>0</v>
      </c>
      <c r="AH163">
        <f t="shared" si="36"/>
        <v>0</v>
      </c>
      <c r="AI163">
        <f t="shared" si="36"/>
        <v>0</v>
      </c>
      <c r="AK163">
        <f t="shared" si="37"/>
        <v>0</v>
      </c>
      <c r="AL163">
        <f t="shared" si="38"/>
        <v>0</v>
      </c>
      <c r="AN163" s="6" t="str">
        <f t="shared" si="40"/>
        <v>0x00</v>
      </c>
      <c r="AO163" s="6" t="str">
        <f t="shared" si="40"/>
        <v>0x00</v>
      </c>
      <c r="AP163" s="6"/>
      <c r="AQ163" s="6"/>
      <c r="AR163" s="6"/>
      <c r="AS163" s="6"/>
      <c r="AT163" s="6"/>
      <c r="AU163" s="6"/>
    </row>
    <row r="165" spans="2:47">
      <c r="B165">
        <v>7</v>
      </c>
      <c r="C165">
        <v>6</v>
      </c>
      <c r="D165">
        <v>5</v>
      </c>
      <c r="E165">
        <v>4</v>
      </c>
      <c r="F165">
        <v>3</v>
      </c>
      <c r="G165">
        <v>2</v>
      </c>
      <c r="H165">
        <v>1</v>
      </c>
      <c r="I165">
        <v>0</v>
      </c>
      <c r="J165">
        <v>7</v>
      </c>
      <c r="K165">
        <v>6</v>
      </c>
      <c r="L165">
        <v>5</v>
      </c>
      <c r="M165">
        <v>4</v>
      </c>
      <c r="N165">
        <v>3</v>
      </c>
      <c r="O165">
        <v>2</v>
      </c>
      <c r="P165">
        <v>1</v>
      </c>
      <c r="Q165">
        <v>0</v>
      </c>
      <c r="T165">
        <v>7</v>
      </c>
      <c r="U165">
        <v>6</v>
      </c>
      <c r="V165">
        <v>5</v>
      </c>
      <c r="W165">
        <v>4</v>
      </c>
      <c r="X165">
        <v>3</v>
      </c>
      <c r="Y165">
        <v>2</v>
      </c>
      <c r="Z165">
        <v>1</v>
      </c>
      <c r="AA165">
        <v>0</v>
      </c>
      <c r="AB165">
        <v>7</v>
      </c>
      <c r="AC165">
        <v>6</v>
      </c>
      <c r="AD165">
        <v>5</v>
      </c>
      <c r="AE165">
        <v>4</v>
      </c>
      <c r="AF165">
        <v>3</v>
      </c>
      <c r="AG165">
        <v>2</v>
      </c>
      <c r="AH165">
        <v>1</v>
      </c>
      <c r="AI165">
        <v>0</v>
      </c>
      <c r="AK165" t="s">
        <v>1</v>
      </c>
      <c r="AL165" t="s">
        <v>2</v>
      </c>
      <c r="AN165" s="6" t="s">
        <v>1</v>
      </c>
      <c r="AO165" s="6" t="s">
        <v>2</v>
      </c>
      <c r="AP165" s="5"/>
      <c r="AQ165" s="5"/>
      <c r="AR165" s="5"/>
      <c r="AS165" s="5" t="s">
        <v>22</v>
      </c>
      <c r="AT165" s="5"/>
      <c r="AU165" s="5"/>
    </row>
    <row r="166" spans="2:4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>
        <v>0</v>
      </c>
      <c r="T166">
        <f>IF(B166&lt;&gt;"",2^B$3,0)</f>
        <v>0</v>
      </c>
      <c r="U166">
        <f t="shared" ref="U166:AI181" si="41">IF(C166&lt;&gt;"",2^C$3,0)</f>
        <v>0</v>
      </c>
      <c r="V166">
        <f t="shared" si="41"/>
        <v>0</v>
      </c>
      <c r="W166">
        <f t="shared" si="41"/>
        <v>0</v>
      </c>
      <c r="X166">
        <f t="shared" si="41"/>
        <v>0</v>
      </c>
      <c r="Y166">
        <f t="shared" si="41"/>
        <v>0</v>
      </c>
      <c r="Z166">
        <f t="shared" si="41"/>
        <v>0</v>
      </c>
      <c r="AA166">
        <f t="shared" si="41"/>
        <v>0</v>
      </c>
      <c r="AB166">
        <f t="shared" si="41"/>
        <v>0</v>
      </c>
      <c r="AC166">
        <f t="shared" si="41"/>
        <v>0</v>
      </c>
      <c r="AD166">
        <f t="shared" si="41"/>
        <v>0</v>
      </c>
      <c r="AE166">
        <f t="shared" si="41"/>
        <v>0</v>
      </c>
      <c r="AF166">
        <f t="shared" si="41"/>
        <v>0</v>
      </c>
      <c r="AG166">
        <f t="shared" si="41"/>
        <v>0</v>
      </c>
      <c r="AH166">
        <f t="shared" si="41"/>
        <v>0</v>
      </c>
      <c r="AI166">
        <f t="shared" si="41"/>
        <v>0</v>
      </c>
      <c r="AK166">
        <f t="shared" ref="AK166:AK181" si="42">SUM(T166:AA166)</f>
        <v>0</v>
      </c>
      <c r="AL166">
        <f t="shared" ref="AL166:AL181" si="43">SUM(AB166:AI166)</f>
        <v>0</v>
      </c>
      <c r="AN166" s="6" t="str">
        <f>"0x"&amp;DEC2HEX(AK166,2)</f>
        <v>0x00</v>
      </c>
      <c r="AO166" s="6" t="str">
        <f>"0x"&amp;DEC2HEX(AL166,2)</f>
        <v>0x00</v>
      </c>
      <c r="AP166" s="4"/>
      <c r="AQ166" s="4"/>
      <c r="AR166" s="4"/>
      <c r="AS166" s="4" t="s">
        <v>5</v>
      </c>
      <c r="AT166" s="4"/>
      <c r="AU166" s="4" t="str">
        <f>"0x"&amp;DEC2HEX(AK166,2)&amp;", "&amp;"0x"&amp;DEC2HEX(AK167,2)&amp;", "&amp;"0x"&amp;DEC2HEX(AK168,2)&amp;", "&amp;"0x"&amp;DEC2HEX(AK169,2)&amp;", "&amp;"0x"&amp;DEC2HEX(AK170,2)&amp;", "&amp;"0x"&amp;DEC2HEX(AK171,2)&amp;", "&amp;"0x"&amp;DEC2HEX(AK172,2)&amp;", "&amp;"0x"&amp;DEC2HEX(AK173,2)</f>
        <v>0x00, 0x30, 0x48, 0x48, 0x38, 0x08, 0x30, 0x00</v>
      </c>
    </row>
    <row r="167" spans="2:47">
      <c r="B167" s="3"/>
      <c r="C167" s="3"/>
      <c r="D167" s="3" t="s">
        <v>3</v>
      </c>
      <c r="E167" s="3" t="s">
        <v>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>
        <v>1</v>
      </c>
      <c r="T167">
        <f t="shared" ref="T167:T181" si="44">IF(B167&lt;&gt;"",2^B$3,0)</f>
        <v>0</v>
      </c>
      <c r="U167">
        <f t="shared" si="41"/>
        <v>0</v>
      </c>
      <c r="V167">
        <f t="shared" si="41"/>
        <v>32</v>
      </c>
      <c r="W167">
        <f t="shared" si="41"/>
        <v>16</v>
      </c>
      <c r="X167">
        <f t="shared" si="41"/>
        <v>0</v>
      </c>
      <c r="Y167">
        <f t="shared" si="41"/>
        <v>0</v>
      </c>
      <c r="Z167">
        <f t="shared" si="41"/>
        <v>0</v>
      </c>
      <c r="AA167">
        <f t="shared" si="41"/>
        <v>0</v>
      </c>
      <c r="AB167">
        <f t="shared" si="41"/>
        <v>0</v>
      </c>
      <c r="AC167">
        <f t="shared" si="41"/>
        <v>0</v>
      </c>
      <c r="AD167">
        <f t="shared" si="41"/>
        <v>0</v>
      </c>
      <c r="AE167">
        <f t="shared" si="41"/>
        <v>0</v>
      </c>
      <c r="AF167">
        <f t="shared" si="41"/>
        <v>0</v>
      </c>
      <c r="AG167">
        <f t="shared" si="41"/>
        <v>0</v>
      </c>
      <c r="AH167">
        <f t="shared" si="41"/>
        <v>0</v>
      </c>
      <c r="AI167">
        <f t="shared" si="41"/>
        <v>0</v>
      </c>
      <c r="AK167">
        <f t="shared" si="42"/>
        <v>48</v>
      </c>
      <c r="AL167">
        <f t="shared" si="43"/>
        <v>0</v>
      </c>
      <c r="AN167" s="6" t="str">
        <f t="shared" ref="AN167:AO181" si="45">"0x"&amp;DEC2HEX(AK167,2)</f>
        <v>0x30</v>
      </c>
      <c r="AO167" s="6" t="str">
        <f t="shared" si="45"/>
        <v>0x00</v>
      </c>
      <c r="AP167" s="4"/>
      <c r="AQ167" s="4"/>
      <c r="AR167" s="4"/>
      <c r="AS167" s="4" t="s">
        <v>5</v>
      </c>
      <c r="AT167" s="4"/>
      <c r="AU167" s="4" t="str">
        <f>"0x"&amp;DEC2HEX(AL166,2)&amp;", "&amp;"0x"&amp;DEC2HEX(AL167,2)&amp;", "&amp;"0x"&amp;DEC2HEX(AL168,2)&amp;", "&amp;"0x"&amp;DEC2HEX(AL169,2)&amp;", "&amp;"0x"&amp;DEC2HEX(AL170,2)&amp;", "&amp;"0x"&amp;DEC2HEX(AL171,2)&amp;", "&amp;"0x"&amp;DEC2HEX(AL172,2)&amp;", "&amp;"0x"&amp;DEC2HEX(AL173,2)</f>
        <v>0x00, 0x00, 0x00, 0x00, 0x00, 0x00, 0x00, 0x00</v>
      </c>
    </row>
    <row r="168" spans="2:47">
      <c r="B168" s="3"/>
      <c r="C168" s="3" t="s">
        <v>3</v>
      </c>
      <c r="D168" s="3"/>
      <c r="E168" s="3"/>
      <c r="F168" s="3" t="s">
        <v>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>
        <v>2</v>
      </c>
      <c r="T168">
        <f t="shared" si="44"/>
        <v>0</v>
      </c>
      <c r="U168">
        <f t="shared" si="41"/>
        <v>64</v>
      </c>
      <c r="V168">
        <f t="shared" si="41"/>
        <v>0</v>
      </c>
      <c r="W168">
        <f t="shared" si="41"/>
        <v>0</v>
      </c>
      <c r="X168">
        <f t="shared" si="41"/>
        <v>8</v>
      </c>
      <c r="Y168">
        <f t="shared" si="41"/>
        <v>0</v>
      </c>
      <c r="Z168">
        <f t="shared" si="41"/>
        <v>0</v>
      </c>
      <c r="AA168">
        <f t="shared" si="41"/>
        <v>0</v>
      </c>
      <c r="AB168">
        <f t="shared" si="41"/>
        <v>0</v>
      </c>
      <c r="AC168">
        <f t="shared" si="41"/>
        <v>0</v>
      </c>
      <c r="AD168">
        <f t="shared" si="41"/>
        <v>0</v>
      </c>
      <c r="AE168">
        <f t="shared" si="41"/>
        <v>0</v>
      </c>
      <c r="AF168">
        <f t="shared" si="41"/>
        <v>0</v>
      </c>
      <c r="AG168">
        <f t="shared" si="41"/>
        <v>0</v>
      </c>
      <c r="AH168">
        <f t="shared" si="41"/>
        <v>0</v>
      </c>
      <c r="AI168">
        <f t="shared" si="41"/>
        <v>0</v>
      </c>
      <c r="AK168">
        <f t="shared" si="42"/>
        <v>72</v>
      </c>
      <c r="AL168">
        <f t="shared" si="43"/>
        <v>0</v>
      </c>
      <c r="AN168" s="6" t="str">
        <f t="shared" si="45"/>
        <v>0x48</v>
      </c>
      <c r="AO168" s="6" t="str">
        <f t="shared" si="45"/>
        <v>0x00</v>
      </c>
      <c r="AP168" s="6"/>
      <c r="AQ168" s="6"/>
      <c r="AR168" s="6"/>
      <c r="AS168" s="6"/>
      <c r="AT168" s="6"/>
      <c r="AU168" s="6"/>
    </row>
    <row r="169" spans="2:47">
      <c r="B169" s="3"/>
      <c r="C169" s="3" t="s">
        <v>3</v>
      </c>
      <c r="D169" s="3"/>
      <c r="E169" s="3"/>
      <c r="F169" s="3" t="s">
        <v>3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>
        <v>3</v>
      </c>
      <c r="T169">
        <f t="shared" si="44"/>
        <v>0</v>
      </c>
      <c r="U169">
        <f t="shared" si="41"/>
        <v>64</v>
      </c>
      <c r="V169">
        <f t="shared" si="41"/>
        <v>0</v>
      </c>
      <c r="W169">
        <f t="shared" si="41"/>
        <v>0</v>
      </c>
      <c r="X169">
        <f t="shared" si="41"/>
        <v>8</v>
      </c>
      <c r="Y169">
        <f t="shared" si="41"/>
        <v>0</v>
      </c>
      <c r="Z169">
        <f t="shared" si="41"/>
        <v>0</v>
      </c>
      <c r="AA169">
        <f t="shared" si="41"/>
        <v>0</v>
      </c>
      <c r="AB169">
        <f t="shared" si="41"/>
        <v>0</v>
      </c>
      <c r="AC169">
        <f t="shared" si="41"/>
        <v>0</v>
      </c>
      <c r="AD169">
        <f t="shared" si="41"/>
        <v>0</v>
      </c>
      <c r="AE169">
        <f t="shared" si="41"/>
        <v>0</v>
      </c>
      <c r="AF169">
        <f t="shared" si="41"/>
        <v>0</v>
      </c>
      <c r="AG169">
        <f t="shared" si="41"/>
        <v>0</v>
      </c>
      <c r="AH169">
        <f t="shared" si="41"/>
        <v>0</v>
      </c>
      <c r="AI169">
        <f t="shared" si="41"/>
        <v>0</v>
      </c>
      <c r="AK169">
        <f t="shared" si="42"/>
        <v>72</v>
      </c>
      <c r="AL169">
        <f t="shared" si="43"/>
        <v>0</v>
      </c>
      <c r="AN169" s="6" t="str">
        <f t="shared" si="45"/>
        <v>0x48</v>
      </c>
      <c r="AO169" s="6" t="str">
        <f t="shared" si="45"/>
        <v>0x00</v>
      </c>
      <c r="AP169" s="6"/>
      <c r="AQ169" s="6"/>
      <c r="AR169" s="6"/>
      <c r="AS169" s="6"/>
      <c r="AT169" s="6"/>
      <c r="AU169" s="6"/>
    </row>
    <row r="170" spans="2:47">
      <c r="B170" s="3"/>
      <c r="C170" s="3"/>
      <c r="D170" s="3" t="s">
        <v>3</v>
      </c>
      <c r="E170" s="3" t="s">
        <v>3</v>
      </c>
      <c r="F170" s="3" t="s">
        <v>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>
        <v>4</v>
      </c>
      <c r="T170">
        <f t="shared" si="44"/>
        <v>0</v>
      </c>
      <c r="U170">
        <f t="shared" si="41"/>
        <v>0</v>
      </c>
      <c r="V170">
        <f t="shared" si="41"/>
        <v>32</v>
      </c>
      <c r="W170">
        <f t="shared" si="41"/>
        <v>16</v>
      </c>
      <c r="X170">
        <f t="shared" si="41"/>
        <v>8</v>
      </c>
      <c r="Y170">
        <f t="shared" si="41"/>
        <v>0</v>
      </c>
      <c r="Z170">
        <f t="shared" si="41"/>
        <v>0</v>
      </c>
      <c r="AA170">
        <f t="shared" si="41"/>
        <v>0</v>
      </c>
      <c r="AB170">
        <f t="shared" si="41"/>
        <v>0</v>
      </c>
      <c r="AC170">
        <f t="shared" si="41"/>
        <v>0</v>
      </c>
      <c r="AD170">
        <f t="shared" si="41"/>
        <v>0</v>
      </c>
      <c r="AE170">
        <f t="shared" si="41"/>
        <v>0</v>
      </c>
      <c r="AF170">
        <f t="shared" si="41"/>
        <v>0</v>
      </c>
      <c r="AG170">
        <f t="shared" si="41"/>
        <v>0</v>
      </c>
      <c r="AH170">
        <f t="shared" si="41"/>
        <v>0</v>
      </c>
      <c r="AI170">
        <f t="shared" si="41"/>
        <v>0</v>
      </c>
      <c r="AK170">
        <f t="shared" si="42"/>
        <v>56</v>
      </c>
      <c r="AL170">
        <f t="shared" si="43"/>
        <v>0</v>
      </c>
      <c r="AN170" s="6" t="str">
        <f t="shared" si="45"/>
        <v>0x38</v>
      </c>
      <c r="AO170" s="6" t="str">
        <f t="shared" si="45"/>
        <v>0x00</v>
      </c>
      <c r="AP170" s="6"/>
      <c r="AQ170" s="6"/>
      <c r="AR170" s="6"/>
      <c r="AS170" s="6"/>
      <c r="AT170" s="6"/>
      <c r="AU170" s="6"/>
    </row>
    <row r="171" spans="2:47">
      <c r="B171" s="3"/>
      <c r="C171" s="3"/>
      <c r="D171" s="3"/>
      <c r="E171" s="3"/>
      <c r="F171" s="3" t="s">
        <v>3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>
        <v>5</v>
      </c>
      <c r="T171">
        <f t="shared" si="44"/>
        <v>0</v>
      </c>
      <c r="U171">
        <f t="shared" si="41"/>
        <v>0</v>
      </c>
      <c r="V171">
        <f t="shared" si="41"/>
        <v>0</v>
      </c>
      <c r="W171">
        <f t="shared" si="41"/>
        <v>0</v>
      </c>
      <c r="X171">
        <f t="shared" si="41"/>
        <v>8</v>
      </c>
      <c r="Y171">
        <f t="shared" si="41"/>
        <v>0</v>
      </c>
      <c r="Z171">
        <f t="shared" si="41"/>
        <v>0</v>
      </c>
      <c r="AA171">
        <f t="shared" si="41"/>
        <v>0</v>
      </c>
      <c r="AB171">
        <f t="shared" si="41"/>
        <v>0</v>
      </c>
      <c r="AC171">
        <f t="shared" si="41"/>
        <v>0</v>
      </c>
      <c r="AD171">
        <f t="shared" si="41"/>
        <v>0</v>
      </c>
      <c r="AE171">
        <f t="shared" si="41"/>
        <v>0</v>
      </c>
      <c r="AF171">
        <f t="shared" si="41"/>
        <v>0</v>
      </c>
      <c r="AG171">
        <f t="shared" si="41"/>
        <v>0</v>
      </c>
      <c r="AH171">
        <f t="shared" si="41"/>
        <v>0</v>
      </c>
      <c r="AI171">
        <f t="shared" si="41"/>
        <v>0</v>
      </c>
      <c r="AK171">
        <f t="shared" si="42"/>
        <v>8</v>
      </c>
      <c r="AL171">
        <f t="shared" si="43"/>
        <v>0</v>
      </c>
      <c r="AN171" s="6" t="str">
        <f t="shared" si="45"/>
        <v>0x08</v>
      </c>
      <c r="AO171" s="6" t="str">
        <f t="shared" si="45"/>
        <v>0x00</v>
      </c>
      <c r="AP171" s="6"/>
      <c r="AQ171" s="6"/>
      <c r="AR171" s="6"/>
      <c r="AS171" s="6"/>
      <c r="AT171" s="6"/>
      <c r="AU171" s="6"/>
    </row>
    <row r="172" spans="2:47">
      <c r="B172" s="3"/>
      <c r="C172" s="3"/>
      <c r="D172" s="3" t="s">
        <v>3</v>
      </c>
      <c r="E172" s="3" t="s">
        <v>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>
        <v>6</v>
      </c>
      <c r="T172">
        <f t="shared" si="44"/>
        <v>0</v>
      </c>
      <c r="U172">
        <f t="shared" si="41"/>
        <v>0</v>
      </c>
      <c r="V172">
        <f t="shared" si="41"/>
        <v>32</v>
      </c>
      <c r="W172">
        <f t="shared" si="41"/>
        <v>16</v>
      </c>
      <c r="X172">
        <f t="shared" si="41"/>
        <v>0</v>
      </c>
      <c r="Y172">
        <f t="shared" si="41"/>
        <v>0</v>
      </c>
      <c r="Z172">
        <f t="shared" si="41"/>
        <v>0</v>
      </c>
      <c r="AA172">
        <f t="shared" si="41"/>
        <v>0</v>
      </c>
      <c r="AB172">
        <f t="shared" si="41"/>
        <v>0</v>
      </c>
      <c r="AC172">
        <f t="shared" si="41"/>
        <v>0</v>
      </c>
      <c r="AD172">
        <f t="shared" si="41"/>
        <v>0</v>
      </c>
      <c r="AE172">
        <f t="shared" si="41"/>
        <v>0</v>
      </c>
      <c r="AF172">
        <f t="shared" si="41"/>
        <v>0</v>
      </c>
      <c r="AG172">
        <f t="shared" si="41"/>
        <v>0</v>
      </c>
      <c r="AH172">
        <f t="shared" si="41"/>
        <v>0</v>
      </c>
      <c r="AI172">
        <f t="shared" si="41"/>
        <v>0</v>
      </c>
      <c r="AK172">
        <f t="shared" si="42"/>
        <v>48</v>
      </c>
      <c r="AL172">
        <f t="shared" si="43"/>
        <v>0</v>
      </c>
      <c r="AN172" s="6" t="str">
        <f t="shared" si="45"/>
        <v>0x30</v>
      </c>
      <c r="AO172" s="6" t="str">
        <f t="shared" si="45"/>
        <v>0x00</v>
      </c>
      <c r="AP172" s="6"/>
      <c r="AQ172" s="6"/>
      <c r="AR172" s="6"/>
      <c r="AS172" s="6"/>
      <c r="AT172" s="6"/>
      <c r="AU172" s="6"/>
    </row>
    <row r="173" spans="2:4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>
        <v>7</v>
      </c>
      <c r="T173">
        <f t="shared" si="44"/>
        <v>0</v>
      </c>
      <c r="U173">
        <f t="shared" si="41"/>
        <v>0</v>
      </c>
      <c r="V173">
        <f t="shared" si="41"/>
        <v>0</v>
      </c>
      <c r="W173">
        <f t="shared" si="41"/>
        <v>0</v>
      </c>
      <c r="X173">
        <f t="shared" si="41"/>
        <v>0</v>
      </c>
      <c r="Y173">
        <f t="shared" si="41"/>
        <v>0</v>
      </c>
      <c r="Z173">
        <f t="shared" si="41"/>
        <v>0</v>
      </c>
      <c r="AA173">
        <f t="shared" si="41"/>
        <v>0</v>
      </c>
      <c r="AB173">
        <f t="shared" si="41"/>
        <v>0</v>
      </c>
      <c r="AC173">
        <f t="shared" si="41"/>
        <v>0</v>
      </c>
      <c r="AD173">
        <f t="shared" si="41"/>
        <v>0</v>
      </c>
      <c r="AE173">
        <f t="shared" si="41"/>
        <v>0</v>
      </c>
      <c r="AF173">
        <f t="shared" si="41"/>
        <v>0</v>
      </c>
      <c r="AG173">
        <f t="shared" si="41"/>
        <v>0</v>
      </c>
      <c r="AH173">
        <f t="shared" si="41"/>
        <v>0</v>
      </c>
      <c r="AI173">
        <f t="shared" si="41"/>
        <v>0</v>
      </c>
      <c r="AK173">
        <f t="shared" si="42"/>
        <v>0</v>
      </c>
      <c r="AL173">
        <f t="shared" si="43"/>
        <v>0</v>
      </c>
      <c r="AN173" s="6" t="str">
        <f t="shared" si="45"/>
        <v>0x00</v>
      </c>
      <c r="AO173" s="6" t="str">
        <f t="shared" si="45"/>
        <v>0x00</v>
      </c>
      <c r="AP173" s="6"/>
      <c r="AQ173" s="6"/>
      <c r="AR173" s="6"/>
      <c r="AS173" s="6"/>
      <c r="AT173" s="6"/>
      <c r="AU173" s="6"/>
    </row>
    <row r="174" spans="2:4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>
        <v>8</v>
      </c>
      <c r="T174">
        <f t="shared" si="44"/>
        <v>0</v>
      </c>
      <c r="U174">
        <f t="shared" si="41"/>
        <v>0</v>
      </c>
      <c r="V174">
        <f t="shared" si="41"/>
        <v>0</v>
      </c>
      <c r="W174">
        <f t="shared" si="41"/>
        <v>0</v>
      </c>
      <c r="X174">
        <f t="shared" si="41"/>
        <v>0</v>
      </c>
      <c r="Y174">
        <f t="shared" si="41"/>
        <v>0</v>
      </c>
      <c r="Z174">
        <f t="shared" si="41"/>
        <v>0</v>
      </c>
      <c r="AA174">
        <f t="shared" si="41"/>
        <v>0</v>
      </c>
      <c r="AB174">
        <f t="shared" si="41"/>
        <v>0</v>
      </c>
      <c r="AC174">
        <f t="shared" si="41"/>
        <v>0</v>
      </c>
      <c r="AD174">
        <f t="shared" si="41"/>
        <v>0</v>
      </c>
      <c r="AE174">
        <f t="shared" si="41"/>
        <v>0</v>
      </c>
      <c r="AF174">
        <f t="shared" si="41"/>
        <v>0</v>
      </c>
      <c r="AG174">
        <f t="shared" si="41"/>
        <v>0</v>
      </c>
      <c r="AH174">
        <f t="shared" si="41"/>
        <v>0</v>
      </c>
      <c r="AI174">
        <f t="shared" si="41"/>
        <v>0</v>
      </c>
      <c r="AK174">
        <f t="shared" si="42"/>
        <v>0</v>
      </c>
      <c r="AL174">
        <f t="shared" si="43"/>
        <v>0</v>
      </c>
      <c r="AN174" s="6" t="str">
        <f t="shared" si="45"/>
        <v>0x00</v>
      </c>
      <c r="AO174" s="6" t="str">
        <f t="shared" si="45"/>
        <v>0x00</v>
      </c>
      <c r="AP174" s="4"/>
      <c r="AQ174" s="4"/>
      <c r="AR174" s="4"/>
      <c r="AS174" s="4" t="s">
        <v>5</v>
      </c>
      <c r="AT174" s="4"/>
      <c r="AU174" s="4" t="str">
        <f>"0x"&amp;DEC2HEX(AK174,2)&amp;", "&amp;"0x"&amp;DEC2HEX(AK175,2)&amp;", "&amp;"0x"&amp;DEC2HEX(AK176,2)&amp;", "&amp;"0x"&amp;DEC2HEX(AK177,2)&amp;", "&amp;"0x"&amp;DEC2HEX(AK178,2)&amp;", "&amp;"0x"&amp;DEC2HEX(AK179,2)&amp;", "&amp;"0x"&amp;DEC2HEX(AK180,2)&amp;", "&amp;"0x"&amp;DEC2HEX(AK181,2)</f>
        <v>0x00, 0x00, 0x00, 0x00, 0x00, 0x00, 0x00, 0x00</v>
      </c>
    </row>
    <row r="175" spans="2:4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>
        <v>9</v>
      </c>
      <c r="T175">
        <f t="shared" si="44"/>
        <v>0</v>
      </c>
      <c r="U175">
        <f t="shared" si="41"/>
        <v>0</v>
      </c>
      <c r="V175">
        <f t="shared" si="41"/>
        <v>0</v>
      </c>
      <c r="W175">
        <f t="shared" si="41"/>
        <v>0</v>
      </c>
      <c r="X175">
        <f t="shared" si="41"/>
        <v>0</v>
      </c>
      <c r="Y175">
        <f t="shared" si="41"/>
        <v>0</v>
      </c>
      <c r="Z175">
        <f t="shared" si="41"/>
        <v>0</v>
      </c>
      <c r="AA175">
        <f t="shared" si="41"/>
        <v>0</v>
      </c>
      <c r="AB175">
        <f t="shared" si="41"/>
        <v>0</v>
      </c>
      <c r="AC175">
        <f t="shared" si="41"/>
        <v>0</v>
      </c>
      <c r="AD175">
        <f t="shared" si="41"/>
        <v>0</v>
      </c>
      <c r="AE175">
        <f t="shared" si="41"/>
        <v>0</v>
      </c>
      <c r="AF175">
        <f t="shared" si="41"/>
        <v>0</v>
      </c>
      <c r="AG175">
        <f t="shared" si="41"/>
        <v>0</v>
      </c>
      <c r="AH175">
        <f t="shared" si="41"/>
        <v>0</v>
      </c>
      <c r="AI175">
        <f t="shared" si="41"/>
        <v>0</v>
      </c>
      <c r="AK175">
        <f t="shared" si="42"/>
        <v>0</v>
      </c>
      <c r="AL175">
        <f t="shared" si="43"/>
        <v>0</v>
      </c>
      <c r="AN175" s="6" t="str">
        <f t="shared" si="45"/>
        <v>0x00</v>
      </c>
      <c r="AO175" s="6" t="str">
        <f t="shared" si="45"/>
        <v>0x00</v>
      </c>
      <c r="AP175" s="4"/>
      <c r="AQ175" s="4"/>
      <c r="AR175" s="4"/>
      <c r="AS175" s="4" t="s">
        <v>5</v>
      </c>
      <c r="AT175" s="4"/>
      <c r="AU175" s="4" t="str">
        <f>"0x"&amp;DEC2HEX(AL174,2)&amp;", "&amp;"0x"&amp;DEC2HEX(AL175,2)&amp;", "&amp;"0x"&amp;DEC2HEX(AL176,2)&amp;", "&amp;"0x"&amp;DEC2HEX(AL177,2)&amp;", "&amp;"0x"&amp;DEC2HEX(AL178,2)&amp;", "&amp;"0x"&amp;DEC2HEX(AL179,2)&amp;", "&amp;"0x"&amp;DEC2HEX(AL180,2)&amp;", "&amp;"0x"&amp;DEC2HEX(AL181,2)</f>
        <v>0x00, 0x00, 0x00, 0x00, 0x00, 0x00, 0x00, 0x00</v>
      </c>
    </row>
    <row r="176" spans="2:4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>
        <v>10</v>
      </c>
      <c r="T176">
        <f t="shared" si="44"/>
        <v>0</v>
      </c>
      <c r="U176">
        <f t="shared" si="41"/>
        <v>0</v>
      </c>
      <c r="V176">
        <f t="shared" si="41"/>
        <v>0</v>
      </c>
      <c r="W176">
        <f t="shared" si="41"/>
        <v>0</v>
      </c>
      <c r="X176">
        <f t="shared" si="41"/>
        <v>0</v>
      </c>
      <c r="Y176">
        <f t="shared" si="41"/>
        <v>0</v>
      </c>
      <c r="Z176">
        <f t="shared" si="41"/>
        <v>0</v>
      </c>
      <c r="AA176">
        <f t="shared" si="41"/>
        <v>0</v>
      </c>
      <c r="AB176">
        <f t="shared" si="41"/>
        <v>0</v>
      </c>
      <c r="AC176">
        <f t="shared" si="41"/>
        <v>0</v>
      </c>
      <c r="AD176">
        <f t="shared" si="41"/>
        <v>0</v>
      </c>
      <c r="AE176">
        <f t="shared" si="41"/>
        <v>0</v>
      </c>
      <c r="AF176">
        <f t="shared" si="41"/>
        <v>0</v>
      </c>
      <c r="AG176">
        <f t="shared" si="41"/>
        <v>0</v>
      </c>
      <c r="AH176">
        <f t="shared" si="41"/>
        <v>0</v>
      </c>
      <c r="AI176">
        <f t="shared" si="41"/>
        <v>0</v>
      </c>
      <c r="AK176">
        <f t="shared" si="42"/>
        <v>0</v>
      </c>
      <c r="AL176">
        <f t="shared" si="43"/>
        <v>0</v>
      </c>
      <c r="AN176" s="6" t="str">
        <f t="shared" si="45"/>
        <v>0x00</v>
      </c>
      <c r="AO176" s="6" t="str">
        <f t="shared" si="45"/>
        <v>0x00</v>
      </c>
      <c r="AP176" s="6"/>
      <c r="AQ176" s="6"/>
      <c r="AR176" s="6"/>
      <c r="AS176" s="6"/>
      <c r="AT176" s="6"/>
      <c r="AU176" s="6"/>
    </row>
    <row r="177" spans="2:4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>
        <v>11</v>
      </c>
      <c r="T177">
        <f t="shared" si="44"/>
        <v>0</v>
      </c>
      <c r="U177">
        <f t="shared" si="41"/>
        <v>0</v>
      </c>
      <c r="V177">
        <f t="shared" si="41"/>
        <v>0</v>
      </c>
      <c r="W177">
        <f t="shared" si="41"/>
        <v>0</v>
      </c>
      <c r="X177">
        <f t="shared" si="41"/>
        <v>0</v>
      </c>
      <c r="Y177">
        <f t="shared" si="41"/>
        <v>0</v>
      </c>
      <c r="Z177">
        <f t="shared" si="41"/>
        <v>0</v>
      </c>
      <c r="AA177">
        <f t="shared" si="41"/>
        <v>0</v>
      </c>
      <c r="AB177">
        <f t="shared" si="41"/>
        <v>0</v>
      </c>
      <c r="AC177">
        <f t="shared" si="41"/>
        <v>0</v>
      </c>
      <c r="AD177">
        <f t="shared" si="41"/>
        <v>0</v>
      </c>
      <c r="AE177">
        <f t="shared" si="41"/>
        <v>0</v>
      </c>
      <c r="AF177">
        <f t="shared" si="41"/>
        <v>0</v>
      </c>
      <c r="AG177">
        <f t="shared" si="41"/>
        <v>0</v>
      </c>
      <c r="AH177">
        <f t="shared" si="41"/>
        <v>0</v>
      </c>
      <c r="AI177">
        <f t="shared" si="41"/>
        <v>0</v>
      </c>
      <c r="AK177">
        <f t="shared" si="42"/>
        <v>0</v>
      </c>
      <c r="AL177">
        <f t="shared" si="43"/>
        <v>0</v>
      </c>
      <c r="AN177" s="6" t="str">
        <f t="shared" si="45"/>
        <v>0x00</v>
      </c>
      <c r="AO177" s="6" t="str">
        <f t="shared" si="45"/>
        <v>0x00</v>
      </c>
      <c r="AP177" s="6"/>
      <c r="AQ177" s="6"/>
      <c r="AR177" s="6"/>
      <c r="AS177" s="6"/>
      <c r="AT177" s="6"/>
      <c r="AU177" s="6"/>
    </row>
    <row r="178" spans="2:4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>
        <v>12</v>
      </c>
      <c r="T178">
        <f t="shared" si="44"/>
        <v>0</v>
      </c>
      <c r="U178">
        <f t="shared" si="41"/>
        <v>0</v>
      </c>
      <c r="V178">
        <f t="shared" si="41"/>
        <v>0</v>
      </c>
      <c r="W178">
        <f t="shared" si="41"/>
        <v>0</v>
      </c>
      <c r="X178">
        <f t="shared" si="41"/>
        <v>0</v>
      </c>
      <c r="Y178">
        <f t="shared" si="41"/>
        <v>0</v>
      </c>
      <c r="Z178">
        <f t="shared" si="41"/>
        <v>0</v>
      </c>
      <c r="AA178">
        <f t="shared" si="41"/>
        <v>0</v>
      </c>
      <c r="AB178">
        <f t="shared" si="41"/>
        <v>0</v>
      </c>
      <c r="AC178">
        <f t="shared" si="41"/>
        <v>0</v>
      </c>
      <c r="AD178">
        <f t="shared" si="41"/>
        <v>0</v>
      </c>
      <c r="AE178">
        <f t="shared" si="41"/>
        <v>0</v>
      </c>
      <c r="AF178">
        <f t="shared" si="41"/>
        <v>0</v>
      </c>
      <c r="AG178">
        <f t="shared" si="41"/>
        <v>0</v>
      </c>
      <c r="AH178">
        <f t="shared" si="41"/>
        <v>0</v>
      </c>
      <c r="AI178">
        <f t="shared" si="41"/>
        <v>0</v>
      </c>
      <c r="AK178">
        <f t="shared" si="42"/>
        <v>0</v>
      </c>
      <c r="AL178">
        <f t="shared" si="43"/>
        <v>0</v>
      </c>
      <c r="AN178" s="6" t="str">
        <f t="shared" si="45"/>
        <v>0x00</v>
      </c>
      <c r="AO178" s="6" t="str">
        <f t="shared" si="45"/>
        <v>0x00</v>
      </c>
      <c r="AP178" s="6"/>
      <c r="AQ178" s="6"/>
      <c r="AR178" s="6"/>
      <c r="AS178" s="6"/>
      <c r="AT178" s="6"/>
      <c r="AU178" s="6"/>
    </row>
    <row r="179" spans="2:4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>
        <v>13</v>
      </c>
      <c r="T179">
        <f t="shared" si="44"/>
        <v>0</v>
      </c>
      <c r="U179">
        <f t="shared" si="41"/>
        <v>0</v>
      </c>
      <c r="V179">
        <f t="shared" si="41"/>
        <v>0</v>
      </c>
      <c r="W179">
        <f t="shared" si="41"/>
        <v>0</v>
      </c>
      <c r="X179">
        <f t="shared" si="41"/>
        <v>0</v>
      </c>
      <c r="Y179">
        <f t="shared" si="41"/>
        <v>0</v>
      </c>
      <c r="Z179">
        <f t="shared" si="41"/>
        <v>0</v>
      </c>
      <c r="AA179">
        <f t="shared" si="41"/>
        <v>0</v>
      </c>
      <c r="AB179">
        <f t="shared" si="41"/>
        <v>0</v>
      </c>
      <c r="AC179">
        <f t="shared" si="41"/>
        <v>0</v>
      </c>
      <c r="AD179">
        <f t="shared" si="41"/>
        <v>0</v>
      </c>
      <c r="AE179">
        <f t="shared" si="41"/>
        <v>0</v>
      </c>
      <c r="AF179">
        <f t="shared" si="41"/>
        <v>0</v>
      </c>
      <c r="AG179">
        <f t="shared" si="41"/>
        <v>0</v>
      </c>
      <c r="AH179">
        <f t="shared" si="41"/>
        <v>0</v>
      </c>
      <c r="AI179">
        <f t="shared" si="41"/>
        <v>0</v>
      </c>
      <c r="AK179">
        <f t="shared" si="42"/>
        <v>0</v>
      </c>
      <c r="AL179">
        <f t="shared" si="43"/>
        <v>0</v>
      </c>
      <c r="AN179" s="6" t="str">
        <f t="shared" si="45"/>
        <v>0x00</v>
      </c>
      <c r="AO179" s="6" t="str">
        <f t="shared" si="45"/>
        <v>0x00</v>
      </c>
      <c r="AP179" s="6"/>
      <c r="AQ179" s="6"/>
      <c r="AR179" s="6"/>
      <c r="AS179" s="6"/>
      <c r="AT179" s="6"/>
      <c r="AU179" s="6"/>
    </row>
    <row r="180" spans="2:4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>
        <v>14</v>
      </c>
      <c r="T180">
        <f t="shared" si="44"/>
        <v>0</v>
      </c>
      <c r="U180">
        <f t="shared" si="41"/>
        <v>0</v>
      </c>
      <c r="V180">
        <f t="shared" si="41"/>
        <v>0</v>
      </c>
      <c r="W180">
        <f t="shared" si="41"/>
        <v>0</v>
      </c>
      <c r="X180">
        <f t="shared" si="41"/>
        <v>0</v>
      </c>
      <c r="Y180">
        <f t="shared" si="41"/>
        <v>0</v>
      </c>
      <c r="Z180">
        <f t="shared" si="41"/>
        <v>0</v>
      </c>
      <c r="AA180">
        <f t="shared" si="41"/>
        <v>0</v>
      </c>
      <c r="AB180">
        <f t="shared" si="41"/>
        <v>0</v>
      </c>
      <c r="AC180">
        <f t="shared" si="41"/>
        <v>0</v>
      </c>
      <c r="AD180">
        <f t="shared" si="41"/>
        <v>0</v>
      </c>
      <c r="AE180">
        <f t="shared" si="41"/>
        <v>0</v>
      </c>
      <c r="AF180">
        <f t="shared" si="41"/>
        <v>0</v>
      </c>
      <c r="AG180">
        <f t="shared" si="41"/>
        <v>0</v>
      </c>
      <c r="AH180">
        <f t="shared" si="41"/>
        <v>0</v>
      </c>
      <c r="AI180">
        <f t="shared" si="41"/>
        <v>0</v>
      </c>
      <c r="AK180">
        <f t="shared" si="42"/>
        <v>0</v>
      </c>
      <c r="AL180">
        <f t="shared" si="43"/>
        <v>0</v>
      </c>
      <c r="AN180" s="6" t="str">
        <f t="shared" si="45"/>
        <v>0x00</v>
      </c>
      <c r="AO180" s="6" t="str">
        <f t="shared" si="45"/>
        <v>0x00</v>
      </c>
      <c r="AP180" s="6"/>
      <c r="AQ180" s="6"/>
      <c r="AR180" s="6"/>
      <c r="AS180" s="6"/>
      <c r="AT180" s="6"/>
      <c r="AU180" s="6"/>
    </row>
    <row r="181" spans="2:4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>
        <v>15</v>
      </c>
      <c r="T181">
        <f t="shared" si="44"/>
        <v>0</v>
      </c>
      <c r="U181">
        <f t="shared" si="41"/>
        <v>0</v>
      </c>
      <c r="V181">
        <f t="shared" si="41"/>
        <v>0</v>
      </c>
      <c r="W181">
        <f t="shared" si="41"/>
        <v>0</v>
      </c>
      <c r="X181">
        <f t="shared" si="41"/>
        <v>0</v>
      </c>
      <c r="Y181">
        <f t="shared" si="41"/>
        <v>0</v>
      </c>
      <c r="Z181">
        <f t="shared" si="41"/>
        <v>0</v>
      </c>
      <c r="AA181">
        <f t="shared" si="41"/>
        <v>0</v>
      </c>
      <c r="AB181">
        <f t="shared" si="41"/>
        <v>0</v>
      </c>
      <c r="AC181">
        <f t="shared" si="41"/>
        <v>0</v>
      </c>
      <c r="AD181">
        <f t="shared" si="41"/>
        <v>0</v>
      </c>
      <c r="AE181">
        <f t="shared" si="41"/>
        <v>0</v>
      </c>
      <c r="AF181">
        <f t="shared" si="41"/>
        <v>0</v>
      </c>
      <c r="AG181">
        <f t="shared" si="41"/>
        <v>0</v>
      </c>
      <c r="AH181">
        <f t="shared" si="41"/>
        <v>0</v>
      </c>
      <c r="AI181">
        <f t="shared" si="41"/>
        <v>0</v>
      </c>
      <c r="AK181">
        <f t="shared" si="42"/>
        <v>0</v>
      </c>
      <c r="AL181">
        <f t="shared" si="43"/>
        <v>0</v>
      </c>
      <c r="AN181" s="6" t="str">
        <f t="shared" si="45"/>
        <v>0x00</v>
      </c>
      <c r="AO181" s="6" t="str">
        <f t="shared" si="45"/>
        <v>0x00</v>
      </c>
      <c r="AP181" s="6"/>
      <c r="AQ181" s="6"/>
      <c r="AR181" s="6"/>
      <c r="AS181" s="6"/>
      <c r="AT181" s="6"/>
      <c r="AU181" s="6"/>
    </row>
  </sheetData>
  <conditionalFormatting sqref="B4:L12 C13:L14 M4:M14">
    <cfRule type="notContainsBlanks" dxfId="681" priority="233">
      <formula>LEN(TRIM(B4))&gt;0</formula>
    </cfRule>
  </conditionalFormatting>
  <conditionalFormatting sqref="C12:M12 B13:M14">
    <cfRule type="notContainsBlanks" dxfId="680" priority="232">
      <formula>LEN(TRIM(B12))&gt;0</formula>
    </cfRule>
  </conditionalFormatting>
  <conditionalFormatting sqref="B4:M4 B14 Q4">
    <cfRule type="notContainsBlanks" dxfId="679" priority="231">
      <formula>LEN(TRIM(B4))&gt;0</formula>
    </cfRule>
  </conditionalFormatting>
  <conditionalFormatting sqref="Q5:Q15">
    <cfRule type="notContainsBlanks" dxfId="678" priority="230">
      <formula>LEN(TRIM(Q5))&gt;0</formula>
    </cfRule>
  </conditionalFormatting>
  <conditionalFormatting sqref="Q5 B4:M5 B6:B14">
    <cfRule type="notContainsBlanks" dxfId="677" priority="229">
      <formula>LEN(TRIM(B4))&gt;0</formula>
    </cfRule>
  </conditionalFormatting>
  <conditionalFormatting sqref="B13:K13">
    <cfRule type="notContainsBlanks" dxfId="676" priority="228">
      <formula>LEN(TRIM(B13))&gt;0</formula>
    </cfRule>
  </conditionalFormatting>
  <conditionalFormatting sqref="B4:B14">
    <cfRule type="notContainsBlanks" dxfId="675" priority="227">
      <formula>LEN(TRIM(B4))&gt;0</formula>
    </cfRule>
  </conditionalFormatting>
  <conditionalFormatting sqref="B4:B14">
    <cfRule type="notContainsBlanks" dxfId="674" priority="226">
      <formula>LEN(TRIM(B4))&gt;0</formula>
    </cfRule>
  </conditionalFormatting>
  <conditionalFormatting sqref="B13">
    <cfRule type="notContainsBlanks" dxfId="673" priority="225">
      <formula>LEN(TRIM(B13))&gt;0</formula>
    </cfRule>
  </conditionalFormatting>
  <conditionalFormatting sqref="N4:P14 P15">
    <cfRule type="notContainsBlanks" dxfId="672" priority="224">
      <formula>LEN(TRIM(N4))&gt;0</formula>
    </cfRule>
  </conditionalFormatting>
  <conditionalFormatting sqref="B4:M5 B6:B14">
    <cfRule type="notContainsBlanks" dxfId="671" priority="223">
      <formula>LEN(TRIM(B4))&gt;0</formula>
    </cfRule>
  </conditionalFormatting>
  <conditionalFormatting sqref="B6:M6">
    <cfRule type="notContainsBlanks" dxfId="670" priority="222">
      <formula>LEN(TRIM(B6))&gt;0</formula>
    </cfRule>
  </conditionalFormatting>
  <conditionalFormatting sqref="B14:K14">
    <cfRule type="notContainsBlanks" dxfId="669" priority="221">
      <formula>LEN(TRIM(B14))&gt;0</formula>
    </cfRule>
  </conditionalFormatting>
  <conditionalFormatting sqref="B6">
    <cfRule type="notContainsBlanks" dxfId="668" priority="220">
      <formula>LEN(TRIM(B6))&gt;0</formula>
    </cfRule>
  </conditionalFormatting>
  <conditionalFormatting sqref="B14">
    <cfRule type="notContainsBlanks" dxfId="667" priority="219">
      <formula>LEN(TRIM(B14))&gt;0</formula>
    </cfRule>
  </conditionalFormatting>
  <conditionalFormatting sqref="C5:C12">
    <cfRule type="notContainsBlanks" dxfId="666" priority="218">
      <formula>LEN(TRIM(C5))&gt;0</formula>
    </cfRule>
  </conditionalFormatting>
  <conditionalFormatting sqref="B13">
    <cfRule type="notContainsBlanks" dxfId="665" priority="217">
      <formula>LEN(TRIM(B13))&gt;0</formula>
    </cfRule>
  </conditionalFormatting>
  <conditionalFormatting sqref="B12:K12">
    <cfRule type="notContainsBlanks" dxfId="664" priority="216">
      <formula>LEN(TRIM(B12))&gt;0</formula>
    </cfRule>
  </conditionalFormatting>
  <conditionalFormatting sqref="B12">
    <cfRule type="notContainsBlanks" dxfId="663" priority="215">
      <formula>LEN(TRIM(B12))&gt;0</formula>
    </cfRule>
  </conditionalFormatting>
  <conditionalFormatting sqref="B5:M5">
    <cfRule type="notContainsBlanks" dxfId="662" priority="214">
      <formula>LEN(TRIM(B5))&gt;0</formula>
    </cfRule>
  </conditionalFormatting>
  <conditionalFormatting sqref="B13:K13">
    <cfRule type="notContainsBlanks" dxfId="661" priority="213">
      <formula>LEN(TRIM(B13))&gt;0</formula>
    </cfRule>
  </conditionalFormatting>
  <conditionalFormatting sqref="B5">
    <cfRule type="notContainsBlanks" dxfId="660" priority="212">
      <formula>LEN(TRIM(B5))&gt;0</formula>
    </cfRule>
  </conditionalFormatting>
  <conditionalFormatting sqref="B13">
    <cfRule type="notContainsBlanks" dxfId="659" priority="211">
      <formula>LEN(TRIM(B13))&gt;0</formula>
    </cfRule>
  </conditionalFormatting>
  <conditionalFormatting sqref="B58:L66 C67:L68 M58:M68">
    <cfRule type="notContainsBlanks" dxfId="658" priority="210">
      <formula>LEN(TRIM(B58))&gt;0</formula>
    </cfRule>
  </conditionalFormatting>
  <conditionalFormatting sqref="B73:Q73 Q71:Q72 C66:M66 B67:M69">
    <cfRule type="notContainsBlanks" dxfId="657" priority="209">
      <formula>LEN(TRIM(B66))&gt;0</formula>
    </cfRule>
  </conditionalFormatting>
  <conditionalFormatting sqref="B58:M58 Q58 B59:B68">
    <cfRule type="notContainsBlanks" dxfId="656" priority="208">
      <formula>LEN(TRIM(B58))&gt;0</formula>
    </cfRule>
  </conditionalFormatting>
  <conditionalFormatting sqref="Q59:Q70">
    <cfRule type="notContainsBlanks" dxfId="655" priority="207">
      <formula>LEN(TRIM(Q59))&gt;0</formula>
    </cfRule>
  </conditionalFormatting>
  <conditionalFormatting sqref="Q59 B58:M59 B60:B69">
    <cfRule type="notContainsBlanks" dxfId="654" priority="206">
      <formula>LEN(TRIM(B58))&gt;0</formula>
    </cfRule>
  </conditionalFormatting>
  <conditionalFormatting sqref="B67:K67">
    <cfRule type="notContainsBlanks" dxfId="653" priority="205">
      <formula>LEN(TRIM(B67))&gt;0</formula>
    </cfRule>
  </conditionalFormatting>
  <conditionalFormatting sqref="B58:B69">
    <cfRule type="notContainsBlanks" dxfId="652" priority="204">
      <formula>LEN(TRIM(B58))&gt;0</formula>
    </cfRule>
  </conditionalFormatting>
  <conditionalFormatting sqref="B58:B69">
    <cfRule type="notContainsBlanks" dxfId="651" priority="203">
      <formula>LEN(TRIM(B58))&gt;0</formula>
    </cfRule>
  </conditionalFormatting>
  <conditionalFormatting sqref="B67">
    <cfRule type="notContainsBlanks" dxfId="650" priority="202">
      <formula>LEN(TRIM(B67))&gt;0</formula>
    </cfRule>
  </conditionalFormatting>
  <conditionalFormatting sqref="N58:P69">
    <cfRule type="notContainsBlanks" dxfId="649" priority="201">
      <formula>LEN(TRIM(N58))&gt;0</formula>
    </cfRule>
  </conditionalFormatting>
  <conditionalFormatting sqref="B70:P72 D69:M69">
    <cfRule type="notContainsBlanks" dxfId="648" priority="200">
      <formula>LEN(TRIM(B69))&gt;0</formula>
    </cfRule>
  </conditionalFormatting>
  <conditionalFormatting sqref="B58:M59 B60:B69">
    <cfRule type="notContainsBlanks" dxfId="647" priority="199">
      <formula>LEN(TRIM(B58))&gt;0</formula>
    </cfRule>
  </conditionalFormatting>
  <conditionalFormatting sqref="B60:M60">
    <cfRule type="notContainsBlanks" dxfId="646" priority="198">
      <formula>LEN(TRIM(B60))&gt;0</formula>
    </cfRule>
  </conditionalFormatting>
  <conditionalFormatting sqref="B68:K68 B58:B67">
    <cfRule type="notContainsBlanks" dxfId="645" priority="197">
      <formula>LEN(TRIM(B58))&gt;0</formula>
    </cfRule>
  </conditionalFormatting>
  <conditionalFormatting sqref="B60">
    <cfRule type="notContainsBlanks" dxfId="644" priority="196">
      <formula>LEN(TRIM(B60))&gt;0</formula>
    </cfRule>
  </conditionalFormatting>
  <conditionalFormatting sqref="B58:B68">
    <cfRule type="notContainsBlanks" dxfId="643" priority="195">
      <formula>LEN(TRIM(B58))&gt;0</formula>
    </cfRule>
  </conditionalFormatting>
  <conditionalFormatting sqref="C59:C66">
    <cfRule type="notContainsBlanks" dxfId="642" priority="194">
      <formula>LEN(TRIM(C59))&gt;0</formula>
    </cfRule>
  </conditionalFormatting>
  <conditionalFormatting sqref="B67">
    <cfRule type="notContainsBlanks" dxfId="641" priority="193">
      <formula>LEN(TRIM(B67))&gt;0</formula>
    </cfRule>
  </conditionalFormatting>
  <conditionalFormatting sqref="B66:K66">
    <cfRule type="notContainsBlanks" dxfId="640" priority="192">
      <formula>LEN(TRIM(B66))&gt;0</formula>
    </cfRule>
  </conditionalFormatting>
  <conditionalFormatting sqref="B66">
    <cfRule type="notContainsBlanks" dxfId="639" priority="191">
      <formula>LEN(TRIM(B66))&gt;0</formula>
    </cfRule>
  </conditionalFormatting>
  <conditionalFormatting sqref="B69:M69">
    <cfRule type="notContainsBlanks" dxfId="638" priority="190">
      <formula>LEN(TRIM(B69))&gt;0</formula>
    </cfRule>
  </conditionalFormatting>
  <conditionalFormatting sqref="B59:M59">
    <cfRule type="notContainsBlanks" dxfId="637" priority="189">
      <formula>LEN(TRIM(B59))&gt;0</formula>
    </cfRule>
  </conditionalFormatting>
  <conditionalFormatting sqref="B67:K67">
    <cfRule type="notContainsBlanks" dxfId="636" priority="188">
      <formula>LEN(TRIM(B67))&gt;0</formula>
    </cfRule>
  </conditionalFormatting>
  <conditionalFormatting sqref="B59">
    <cfRule type="notContainsBlanks" dxfId="635" priority="187">
      <formula>LEN(TRIM(B59))&gt;0</formula>
    </cfRule>
  </conditionalFormatting>
  <conditionalFormatting sqref="B67">
    <cfRule type="notContainsBlanks" dxfId="634" priority="186">
      <formula>LEN(TRIM(B67))&gt;0</formula>
    </cfRule>
  </conditionalFormatting>
  <conditionalFormatting sqref="B15:M15">
    <cfRule type="notContainsBlanks" dxfId="633" priority="185">
      <formula>LEN(TRIM(B15))&gt;0</formula>
    </cfRule>
  </conditionalFormatting>
  <conditionalFormatting sqref="B15">
    <cfRule type="notContainsBlanks" dxfId="632" priority="184">
      <formula>LEN(TRIM(B15))&gt;0</formula>
    </cfRule>
  </conditionalFormatting>
  <conditionalFormatting sqref="B15">
    <cfRule type="notContainsBlanks" dxfId="631" priority="183">
      <formula>LEN(TRIM(B15))&gt;0</formula>
    </cfRule>
  </conditionalFormatting>
  <conditionalFormatting sqref="B15">
    <cfRule type="notContainsBlanks" dxfId="630" priority="182">
      <formula>LEN(TRIM(B15))&gt;0</formula>
    </cfRule>
  </conditionalFormatting>
  <conditionalFormatting sqref="N15:O15">
    <cfRule type="notContainsBlanks" dxfId="629" priority="181">
      <formula>LEN(TRIM(N15))&gt;0</formula>
    </cfRule>
  </conditionalFormatting>
  <conditionalFormatting sqref="D15:M15">
    <cfRule type="notContainsBlanks" dxfId="628" priority="180">
      <formula>LEN(TRIM(D15))&gt;0</formula>
    </cfRule>
  </conditionalFormatting>
  <conditionalFormatting sqref="B15">
    <cfRule type="notContainsBlanks" dxfId="627" priority="179">
      <formula>LEN(TRIM(B15))&gt;0</formula>
    </cfRule>
  </conditionalFormatting>
  <conditionalFormatting sqref="B15:M15">
    <cfRule type="notContainsBlanks" dxfId="626" priority="178">
      <formula>LEN(TRIM(B15))&gt;0</formula>
    </cfRule>
  </conditionalFormatting>
  <conditionalFormatting sqref="P16:Q18 Q19">
    <cfRule type="notContainsBlanks" dxfId="625" priority="177">
      <formula>LEN(TRIM(P16))&gt;0</formula>
    </cfRule>
  </conditionalFormatting>
  <conditionalFormatting sqref="N16:O18">
    <cfRule type="notContainsBlanks" dxfId="624" priority="176">
      <formula>LEN(TRIM(N16))&gt;0</formula>
    </cfRule>
  </conditionalFormatting>
  <conditionalFormatting sqref="M16:M18">
    <cfRule type="notContainsBlanks" dxfId="623" priority="175">
      <formula>LEN(TRIM(M16))&gt;0</formula>
    </cfRule>
  </conditionalFormatting>
  <conditionalFormatting sqref="B19:D19 L19:P19">
    <cfRule type="notContainsBlanks" dxfId="622" priority="174">
      <formula>LEN(TRIM(B19))&gt;0</formula>
    </cfRule>
  </conditionalFormatting>
  <conditionalFormatting sqref="B16:L18">
    <cfRule type="notContainsBlanks" dxfId="621" priority="173">
      <formula>LEN(TRIM(B16))&gt;0</formula>
    </cfRule>
  </conditionalFormatting>
  <conditionalFormatting sqref="E19:K19">
    <cfRule type="notContainsBlanks" dxfId="620" priority="172">
      <formula>LEN(TRIM(E19))&gt;0</formula>
    </cfRule>
  </conditionalFormatting>
  <conditionalFormatting sqref="N22:N32">
    <cfRule type="notContainsBlanks" dxfId="619" priority="171">
      <formula>LEN(TRIM(N22))&gt;0</formula>
    </cfRule>
  </conditionalFormatting>
  <conditionalFormatting sqref="B33:M33">
    <cfRule type="notContainsBlanks" dxfId="618" priority="170">
      <formula>LEN(TRIM(B33))&gt;0</formula>
    </cfRule>
  </conditionalFormatting>
  <conditionalFormatting sqref="P34:Q37 N22:Q33">
    <cfRule type="notContainsBlanks" dxfId="617" priority="169">
      <formula>LEN(TRIM(N22))&gt;0</formula>
    </cfRule>
  </conditionalFormatting>
  <conditionalFormatting sqref="N34:O37">
    <cfRule type="notContainsBlanks" dxfId="616" priority="168">
      <formula>LEN(TRIM(N34))&gt;0</formula>
    </cfRule>
  </conditionalFormatting>
  <conditionalFormatting sqref="N22">
    <cfRule type="notContainsBlanks" dxfId="615" priority="167">
      <formula>LEN(TRIM(N22))&gt;0</formula>
    </cfRule>
  </conditionalFormatting>
  <conditionalFormatting sqref="B37 M37">
    <cfRule type="notContainsBlanks" dxfId="614" priority="166">
      <formula>LEN(TRIM(B37))&gt;0</formula>
    </cfRule>
  </conditionalFormatting>
  <conditionalFormatting sqref="B35:B36 M34:M36 B34:L34 C35:L37">
    <cfRule type="notContainsBlanks" dxfId="613" priority="165">
      <formula>LEN(TRIM(B34))&gt;0</formula>
    </cfRule>
  </conditionalFormatting>
  <conditionalFormatting sqref="B22:M32">
    <cfRule type="notContainsBlanks" dxfId="612" priority="164">
      <formula>LEN(TRIM(B22))&gt;0</formula>
    </cfRule>
  </conditionalFormatting>
  <conditionalFormatting sqref="N40:N50">
    <cfRule type="notContainsBlanks" dxfId="611" priority="163">
      <formula>LEN(TRIM(N40))&gt;0</formula>
    </cfRule>
  </conditionalFormatting>
  <conditionalFormatting sqref="B51:N51">
    <cfRule type="notContainsBlanks" dxfId="610" priority="162">
      <formula>LEN(TRIM(B51))&gt;0</formula>
    </cfRule>
  </conditionalFormatting>
  <conditionalFormatting sqref="B54:Q55 B52:M53">
    <cfRule type="notContainsBlanks" dxfId="609" priority="161">
      <formula>LEN(TRIM(B52))&gt;0</formula>
    </cfRule>
  </conditionalFormatting>
  <conditionalFormatting sqref="N40:Q53">
    <cfRule type="notContainsBlanks" dxfId="608" priority="160">
      <formula>LEN(TRIM(N40))&gt;0</formula>
    </cfRule>
  </conditionalFormatting>
  <conditionalFormatting sqref="B40:M50">
    <cfRule type="notContainsBlanks" dxfId="607" priority="159">
      <formula>LEN(TRIM(B40))&gt;0</formula>
    </cfRule>
  </conditionalFormatting>
  <conditionalFormatting sqref="B109:Q109 Q107:Q108">
    <cfRule type="notContainsBlanks" dxfId="606" priority="158">
      <formula>LEN(TRIM(B107))&gt;0</formula>
    </cfRule>
  </conditionalFormatting>
  <conditionalFormatting sqref="Q94">
    <cfRule type="notContainsBlanks" dxfId="605" priority="157">
      <formula>LEN(TRIM(Q94))&gt;0</formula>
    </cfRule>
  </conditionalFormatting>
  <conditionalFormatting sqref="Q95:Q106">
    <cfRule type="notContainsBlanks" dxfId="604" priority="156">
      <formula>LEN(TRIM(Q95))&gt;0</formula>
    </cfRule>
  </conditionalFormatting>
  <conditionalFormatting sqref="Q95">
    <cfRule type="notContainsBlanks" dxfId="603" priority="155">
      <formula>LEN(TRIM(Q95))&gt;0</formula>
    </cfRule>
  </conditionalFormatting>
  <conditionalFormatting sqref="B95:C105 B94:P94 D95:P106">
    <cfRule type="notContainsBlanks" dxfId="602" priority="154">
      <formula>LEN(TRIM(B94))&gt;0</formula>
    </cfRule>
  </conditionalFormatting>
  <conditionalFormatting sqref="B106:C106 B107:P108">
    <cfRule type="notContainsBlanks" dxfId="601" priority="153">
      <formula>LEN(TRIM(B106))&gt;0</formula>
    </cfRule>
  </conditionalFormatting>
  <conditionalFormatting sqref="B91:Q91 Q89:Q90">
    <cfRule type="notContainsBlanks" dxfId="600" priority="87">
      <formula>LEN(TRIM(B89))&gt;0</formula>
    </cfRule>
  </conditionalFormatting>
  <conditionalFormatting sqref="Q76">
    <cfRule type="notContainsBlanks" dxfId="599" priority="86">
      <formula>LEN(TRIM(Q76))&gt;0</formula>
    </cfRule>
  </conditionalFormatting>
  <conditionalFormatting sqref="Q77:Q88">
    <cfRule type="notContainsBlanks" dxfId="598" priority="85">
      <formula>LEN(TRIM(Q77))&gt;0</formula>
    </cfRule>
  </conditionalFormatting>
  <conditionalFormatting sqref="Q77">
    <cfRule type="notContainsBlanks" dxfId="597" priority="84">
      <formula>LEN(TRIM(Q77))&gt;0</formula>
    </cfRule>
  </conditionalFormatting>
  <conditionalFormatting sqref="B76:P76 B83:P87 B77:B82 G77:P82">
    <cfRule type="notContainsBlanks" dxfId="596" priority="83">
      <formula>LEN(TRIM(B76))&gt;0</formula>
    </cfRule>
  </conditionalFormatting>
  <conditionalFormatting sqref="B88:P90">
    <cfRule type="notContainsBlanks" dxfId="595" priority="82">
      <formula>LEN(TRIM(B88))&gt;0</formula>
    </cfRule>
  </conditionalFormatting>
  <conditionalFormatting sqref="C77:F80">
    <cfRule type="notContainsBlanks" dxfId="594" priority="81">
      <formula>LEN(TRIM(C77))&gt;0</formula>
    </cfRule>
  </conditionalFormatting>
  <conditionalFormatting sqref="C81:F82">
    <cfRule type="notContainsBlanks" dxfId="593" priority="80">
      <formula>LEN(TRIM(C81))&gt;0</formula>
    </cfRule>
  </conditionalFormatting>
  <conditionalFormatting sqref="B163:Q163 Q161:Q162">
    <cfRule type="notContainsBlanks" dxfId="592" priority="152">
      <formula>LEN(TRIM(B161))&gt;0</formula>
    </cfRule>
  </conditionalFormatting>
  <conditionalFormatting sqref="Q148">
    <cfRule type="notContainsBlanks" dxfId="591" priority="151">
      <formula>LEN(TRIM(Q148))&gt;0</formula>
    </cfRule>
  </conditionalFormatting>
  <conditionalFormatting sqref="Q149:Q160">
    <cfRule type="notContainsBlanks" dxfId="590" priority="150">
      <formula>LEN(TRIM(Q149))&gt;0</formula>
    </cfRule>
  </conditionalFormatting>
  <conditionalFormatting sqref="Q149">
    <cfRule type="notContainsBlanks" dxfId="589" priority="149">
      <formula>LEN(TRIM(Q149))&gt;0</formula>
    </cfRule>
  </conditionalFormatting>
  <conditionalFormatting sqref="B148:G148 B149:B154 B155:P159 G149:P154">
    <cfRule type="notContainsBlanks" dxfId="588" priority="148">
      <formula>LEN(TRIM(B148))&gt;0</formula>
    </cfRule>
  </conditionalFormatting>
  <conditionalFormatting sqref="B160:G162 H160:P161">
    <cfRule type="notContainsBlanks" dxfId="587" priority="147">
      <formula>LEN(TRIM(B160))&gt;0</formula>
    </cfRule>
  </conditionalFormatting>
  <conditionalFormatting sqref="B181:Q181 Q179:Q180">
    <cfRule type="notContainsBlanks" dxfId="586" priority="146">
      <formula>LEN(TRIM(B179))&gt;0</formula>
    </cfRule>
  </conditionalFormatting>
  <conditionalFormatting sqref="Q166">
    <cfRule type="notContainsBlanks" dxfId="585" priority="145">
      <formula>LEN(TRIM(Q166))&gt;0</formula>
    </cfRule>
  </conditionalFormatting>
  <conditionalFormatting sqref="Q167:Q178">
    <cfRule type="notContainsBlanks" dxfId="584" priority="144">
      <formula>LEN(TRIM(Q167))&gt;0</formula>
    </cfRule>
  </conditionalFormatting>
  <conditionalFormatting sqref="Q167">
    <cfRule type="notContainsBlanks" dxfId="583" priority="143">
      <formula>LEN(TRIM(Q167))&gt;0</formula>
    </cfRule>
  </conditionalFormatting>
  <conditionalFormatting sqref="B166:P166 B173:P177 B167:B172 G167:P172">
    <cfRule type="notContainsBlanks" dxfId="582" priority="142">
      <formula>LEN(TRIM(B166))&gt;0</formula>
    </cfRule>
  </conditionalFormatting>
  <conditionalFormatting sqref="B178:P180">
    <cfRule type="notContainsBlanks" dxfId="581" priority="141">
      <formula>LEN(TRIM(B178))&gt;0</formula>
    </cfRule>
  </conditionalFormatting>
  <conditionalFormatting sqref="B127:Q127 Q125:Q126">
    <cfRule type="notContainsBlanks" dxfId="580" priority="134">
      <formula>LEN(TRIM(B125))&gt;0</formula>
    </cfRule>
  </conditionalFormatting>
  <conditionalFormatting sqref="Q112">
    <cfRule type="notContainsBlanks" dxfId="579" priority="133">
      <formula>LEN(TRIM(Q112))&gt;0</formula>
    </cfRule>
  </conditionalFormatting>
  <conditionalFormatting sqref="Q113:Q124">
    <cfRule type="notContainsBlanks" dxfId="578" priority="132">
      <formula>LEN(TRIM(Q113))&gt;0</formula>
    </cfRule>
  </conditionalFormatting>
  <conditionalFormatting sqref="Q113">
    <cfRule type="notContainsBlanks" dxfId="577" priority="131">
      <formula>LEN(TRIM(Q113))&gt;0</formula>
    </cfRule>
  </conditionalFormatting>
  <conditionalFormatting sqref="B112:P112 B119:C123 D119:G124 B113:B118 H113:P126">
    <cfRule type="notContainsBlanks" dxfId="576" priority="130">
      <formula>LEN(TRIM(B112))&gt;0</formula>
    </cfRule>
  </conditionalFormatting>
  <conditionalFormatting sqref="B125:G126 B124:C124">
    <cfRule type="notContainsBlanks" dxfId="575" priority="129">
      <formula>LEN(TRIM(B124))&gt;0</formula>
    </cfRule>
  </conditionalFormatting>
  <conditionalFormatting sqref="B145:Q145 Q143:Q144">
    <cfRule type="notContainsBlanks" dxfId="574" priority="128">
      <formula>LEN(TRIM(B143))&gt;0</formula>
    </cfRule>
  </conditionalFormatting>
  <conditionalFormatting sqref="Q130">
    <cfRule type="notContainsBlanks" dxfId="573" priority="127">
      <formula>LEN(TRIM(Q130))&gt;0</formula>
    </cfRule>
  </conditionalFormatting>
  <conditionalFormatting sqref="Q131:Q142">
    <cfRule type="notContainsBlanks" dxfId="572" priority="126">
      <formula>LEN(TRIM(Q131))&gt;0</formula>
    </cfRule>
  </conditionalFormatting>
  <conditionalFormatting sqref="Q131">
    <cfRule type="notContainsBlanks" dxfId="571" priority="125">
      <formula>LEN(TRIM(Q131))&gt;0</formula>
    </cfRule>
  </conditionalFormatting>
  <conditionalFormatting sqref="B130:P130 B137:C141 B131:B136 D137:P142 G131:P136">
    <cfRule type="notContainsBlanks" dxfId="570" priority="124">
      <formula>LEN(TRIM(B130))&gt;0</formula>
    </cfRule>
  </conditionalFormatting>
  <conditionalFormatting sqref="B142:C142 B143:P144">
    <cfRule type="notContainsBlanks" dxfId="569" priority="123">
      <formula>LEN(TRIM(B142))&gt;0</formula>
    </cfRule>
  </conditionalFormatting>
  <conditionalFormatting sqref="D149:F152 C149:C153">
    <cfRule type="notContainsBlanks" dxfId="568" priority="117">
      <formula>LEN(TRIM(C149))&gt;0</formula>
    </cfRule>
  </conditionalFormatting>
  <conditionalFormatting sqref="G113:G118">
    <cfRule type="notContainsBlanks" dxfId="567" priority="122">
      <formula>LEN(TRIM(G113))&gt;0</formula>
    </cfRule>
  </conditionalFormatting>
  <conditionalFormatting sqref="C113:F118">
    <cfRule type="notContainsBlanks" dxfId="566" priority="121">
      <formula>LEN(TRIM(C113))&gt;0</formula>
    </cfRule>
  </conditionalFormatting>
  <conditionalFormatting sqref="C131:F136">
    <cfRule type="notContainsBlanks" dxfId="565" priority="120">
      <formula>LEN(TRIM(C131))&gt;0</formula>
    </cfRule>
  </conditionalFormatting>
  <conditionalFormatting sqref="H148:P148">
    <cfRule type="notContainsBlanks" dxfId="564" priority="119">
      <formula>LEN(TRIM(H148))&gt;0</formula>
    </cfRule>
  </conditionalFormatting>
  <conditionalFormatting sqref="H162:P162">
    <cfRule type="notContainsBlanks" dxfId="563" priority="118">
      <formula>LEN(TRIM(H162))&gt;0</formula>
    </cfRule>
  </conditionalFormatting>
  <conditionalFormatting sqref="C154:F154 D153:F153">
    <cfRule type="notContainsBlanks" dxfId="562" priority="116">
      <formula>LEN(TRIM(C153))&gt;0</formula>
    </cfRule>
  </conditionalFormatting>
  <conditionalFormatting sqref="C167:F170">
    <cfRule type="notContainsBlanks" dxfId="561" priority="115">
      <formula>LEN(TRIM(C167))&gt;0</formula>
    </cfRule>
  </conditionalFormatting>
  <conditionalFormatting sqref="C171:F172">
    <cfRule type="notContainsBlanks" dxfId="560" priority="114">
      <formula>LEN(TRIM(C171))&gt;0</formula>
    </cfRule>
  </conditionalFormatting>
  <conditionalFormatting sqref="C135:F136">
    <cfRule type="notContainsBlanks" dxfId="559" priority="25">
      <formula>LEN(TRIM(C135))&gt;0</formula>
    </cfRule>
  </conditionalFormatting>
  <conditionalFormatting sqref="B37:Q37 Q35:Q36">
    <cfRule type="notContainsBlanks" dxfId="558" priority="79">
      <formula>LEN(TRIM(B35))&gt;0</formula>
    </cfRule>
  </conditionalFormatting>
  <conditionalFormatting sqref="Q22">
    <cfRule type="notContainsBlanks" dxfId="557" priority="78">
      <formula>LEN(TRIM(Q22))&gt;0</formula>
    </cfRule>
  </conditionalFormatting>
  <conditionalFormatting sqref="Q23:Q34">
    <cfRule type="notContainsBlanks" dxfId="556" priority="77">
      <formula>LEN(TRIM(Q23))&gt;0</formula>
    </cfRule>
  </conditionalFormatting>
  <conditionalFormatting sqref="Q23">
    <cfRule type="notContainsBlanks" dxfId="555" priority="76">
      <formula>LEN(TRIM(Q23))&gt;0</formula>
    </cfRule>
  </conditionalFormatting>
  <conditionalFormatting sqref="B148:P148 B155:P159 B149:B154 G149:P154">
    <cfRule type="notContainsBlanks" dxfId="554" priority="20">
      <formula>LEN(TRIM(B148))&gt;0</formula>
    </cfRule>
  </conditionalFormatting>
  <conditionalFormatting sqref="B160:P162">
    <cfRule type="notContainsBlanks" dxfId="553" priority="19">
      <formula>LEN(TRIM(B160))&gt;0</formula>
    </cfRule>
  </conditionalFormatting>
  <conditionalFormatting sqref="C149:F152">
    <cfRule type="notContainsBlanks" dxfId="552" priority="18">
      <formula>LEN(TRIM(C149))&gt;0</formula>
    </cfRule>
  </conditionalFormatting>
  <conditionalFormatting sqref="C153:F154">
    <cfRule type="notContainsBlanks" dxfId="551" priority="17">
      <formula>LEN(TRIM(C153))&gt;0</formula>
    </cfRule>
  </conditionalFormatting>
  <conditionalFormatting sqref="B23:C33 B22:P22 D23:P34">
    <cfRule type="notContainsBlanks" dxfId="550" priority="75">
      <formula>LEN(TRIM(B22))&gt;0</formula>
    </cfRule>
  </conditionalFormatting>
  <conditionalFormatting sqref="B34:C34 B35:P36">
    <cfRule type="notContainsBlanks" dxfId="549" priority="74">
      <formula>LEN(TRIM(B34))&gt;0</formula>
    </cfRule>
  </conditionalFormatting>
  <conditionalFormatting sqref="Q167:Q178">
    <cfRule type="notContainsBlanks" dxfId="548" priority="14">
      <formula>LEN(TRIM(Q167))&gt;0</formula>
    </cfRule>
  </conditionalFormatting>
  <conditionalFormatting sqref="Q167">
    <cfRule type="notContainsBlanks" dxfId="547" priority="13">
      <formula>LEN(TRIM(Q167))&gt;0</formula>
    </cfRule>
  </conditionalFormatting>
  <conditionalFormatting sqref="B166:P166 B173:P177 B167:B172 G167:P172">
    <cfRule type="notContainsBlanks" dxfId="546" priority="12">
      <formula>LEN(TRIM(B166))&gt;0</formula>
    </cfRule>
  </conditionalFormatting>
  <conditionalFormatting sqref="B178:P180">
    <cfRule type="notContainsBlanks" dxfId="545" priority="11">
      <formula>LEN(TRIM(B178))&gt;0</formula>
    </cfRule>
  </conditionalFormatting>
  <conditionalFormatting sqref="C167:F170">
    <cfRule type="notContainsBlanks" dxfId="544" priority="10">
      <formula>LEN(TRIM(C167))&gt;0</formula>
    </cfRule>
  </conditionalFormatting>
  <conditionalFormatting sqref="C171:F172">
    <cfRule type="notContainsBlanks" dxfId="543" priority="9">
      <formula>LEN(TRIM(C171))&gt;0</formula>
    </cfRule>
  </conditionalFormatting>
  <conditionalFormatting sqref="B19:Q19 Q17:Q18">
    <cfRule type="notContainsBlanks" dxfId="542" priority="8">
      <formula>LEN(TRIM(B17))&gt;0</formula>
    </cfRule>
  </conditionalFormatting>
  <conditionalFormatting sqref="Q4">
    <cfRule type="notContainsBlanks" dxfId="541" priority="7">
      <formula>LEN(TRIM(Q4))&gt;0</formula>
    </cfRule>
  </conditionalFormatting>
  <conditionalFormatting sqref="Q5:Q16">
    <cfRule type="notContainsBlanks" dxfId="540" priority="6">
      <formula>LEN(TRIM(Q5))&gt;0</formula>
    </cfRule>
  </conditionalFormatting>
  <conditionalFormatting sqref="Q5">
    <cfRule type="notContainsBlanks" dxfId="539" priority="5">
      <formula>LEN(TRIM(Q5))&gt;0</formula>
    </cfRule>
  </conditionalFormatting>
  <conditionalFormatting sqref="B4:P4 B11:P15 B5:B10 G5:P10">
    <cfRule type="notContainsBlanks" dxfId="538" priority="4">
      <formula>LEN(TRIM(B4))&gt;0</formula>
    </cfRule>
  </conditionalFormatting>
  <conditionalFormatting sqref="B16:P18">
    <cfRule type="notContainsBlanks" dxfId="537" priority="3">
      <formula>LEN(TRIM(B16))&gt;0</formula>
    </cfRule>
  </conditionalFormatting>
  <conditionalFormatting sqref="C5:F8">
    <cfRule type="notContainsBlanks" dxfId="536" priority="2">
      <formula>LEN(TRIM(C5))&gt;0</formula>
    </cfRule>
  </conditionalFormatting>
  <conditionalFormatting sqref="C9:F10">
    <cfRule type="notContainsBlanks" dxfId="535" priority="1">
      <formula>LEN(TRIM(C9))&gt;0</formula>
    </cfRule>
  </conditionalFormatting>
  <conditionalFormatting sqref="B145:Q145 Q143:Q144">
    <cfRule type="notContainsBlanks" dxfId="534" priority="32">
      <formula>LEN(TRIM(B143))&gt;0</formula>
    </cfRule>
  </conditionalFormatting>
  <conditionalFormatting sqref="Q130">
    <cfRule type="notContainsBlanks" dxfId="533" priority="31">
      <formula>LEN(TRIM(Q130))&gt;0</formula>
    </cfRule>
  </conditionalFormatting>
  <conditionalFormatting sqref="Q131:Q142">
    <cfRule type="notContainsBlanks" dxfId="532" priority="30">
      <formula>LEN(TRIM(Q131))&gt;0</formula>
    </cfRule>
  </conditionalFormatting>
  <conditionalFormatting sqref="Q131">
    <cfRule type="notContainsBlanks" dxfId="531" priority="29">
      <formula>LEN(TRIM(Q131))&gt;0</formula>
    </cfRule>
  </conditionalFormatting>
  <conditionalFormatting sqref="B130:P130 B137:P141 B131:B136 G131:P136">
    <cfRule type="notContainsBlanks" dxfId="530" priority="28">
      <formula>LEN(TRIM(B130))&gt;0</formula>
    </cfRule>
  </conditionalFormatting>
  <conditionalFormatting sqref="B142:P144">
    <cfRule type="notContainsBlanks" dxfId="529" priority="27">
      <formula>LEN(TRIM(B142))&gt;0</formula>
    </cfRule>
  </conditionalFormatting>
  <conditionalFormatting sqref="C113:F116">
    <cfRule type="notContainsBlanks" dxfId="528" priority="34">
      <formula>LEN(TRIM(C113))&gt;0</formula>
    </cfRule>
  </conditionalFormatting>
  <conditionalFormatting sqref="C117:F118">
    <cfRule type="notContainsBlanks" dxfId="527" priority="33">
      <formula>LEN(TRIM(C117))&gt;0</formula>
    </cfRule>
  </conditionalFormatting>
  <conditionalFormatting sqref="B91:Q91 Q89:Q90">
    <cfRule type="notContainsBlanks" dxfId="526" priority="73">
      <formula>LEN(TRIM(B89))&gt;0</formula>
    </cfRule>
  </conditionalFormatting>
  <conditionalFormatting sqref="Q76">
    <cfRule type="notContainsBlanks" dxfId="525" priority="72">
      <formula>LEN(TRIM(Q76))&gt;0</formula>
    </cfRule>
  </conditionalFormatting>
  <conditionalFormatting sqref="Q77:Q88">
    <cfRule type="notContainsBlanks" dxfId="524" priority="71">
      <formula>LEN(TRIM(Q77))&gt;0</formula>
    </cfRule>
  </conditionalFormatting>
  <conditionalFormatting sqref="Q77">
    <cfRule type="notContainsBlanks" dxfId="523" priority="70">
      <formula>LEN(TRIM(Q77))&gt;0</formula>
    </cfRule>
  </conditionalFormatting>
  <conditionalFormatting sqref="B76:G76 B77:B82 B83:P87 G77:P82">
    <cfRule type="notContainsBlanks" dxfId="522" priority="69">
      <formula>LEN(TRIM(B76))&gt;0</formula>
    </cfRule>
  </conditionalFormatting>
  <conditionalFormatting sqref="B88:G90 H88:P89">
    <cfRule type="notContainsBlanks" dxfId="521" priority="68">
      <formula>LEN(TRIM(B88))&gt;0</formula>
    </cfRule>
  </conditionalFormatting>
  <conditionalFormatting sqref="B109:Q109 Q107:Q108">
    <cfRule type="notContainsBlanks" dxfId="520" priority="67">
      <formula>LEN(TRIM(B107))&gt;0</formula>
    </cfRule>
  </conditionalFormatting>
  <conditionalFormatting sqref="Q94">
    <cfRule type="notContainsBlanks" dxfId="519" priority="66">
      <formula>LEN(TRIM(Q94))&gt;0</formula>
    </cfRule>
  </conditionalFormatting>
  <conditionalFormatting sqref="Q95:Q106">
    <cfRule type="notContainsBlanks" dxfId="518" priority="65">
      <formula>LEN(TRIM(Q95))&gt;0</formula>
    </cfRule>
  </conditionalFormatting>
  <conditionalFormatting sqref="Q95">
    <cfRule type="notContainsBlanks" dxfId="517" priority="64">
      <formula>LEN(TRIM(Q95))&gt;0</formula>
    </cfRule>
  </conditionalFormatting>
  <conditionalFormatting sqref="B94:P94 B101:P105 B95:B100 G95:P100">
    <cfRule type="notContainsBlanks" dxfId="516" priority="63">
      <formula>LEN(TRIM(B94))&gt;0</formula>
    </cfRule>
  </conditionalFormatting>
  <conditionalFormatting sqref="B106:P108">
    <cfRule type="notContainsBlanks" dxfId="515" priority="62">
      <formula>LEN(TRIM(B106))&gt;0</formula>
    </cfRule>
  </conditionalFormatting>
  <conditionalFormatting sqref="B127:Q127 Q125:Q126">
    <cfRule type="notContainsBlanks" dxfId="514" priority="61">
      <formula>LEN(TRIM(B125))&gt;0</formula>
    </cfRule>
  </conditionalFormatting>
  <conditionalFormatting sqref="Q112">
    <cfRule type="notContainsBlanks" dxfId="513" priority="60">
      <formula>LEN(TRIM(Q112))&gt;0</formula>
    </cfRule>
  </conditionalFormatting>
  <conditionalFormatting sqref="Q113:Q124">
    <cfRule type="notContainsBlanks" dxfId="512" priority="59">
      <formula>LEN(TRIM(Q113))&gt;0</formula>
    </cfRule>
  </conditionalFormatting>
  <conditionalFormatting sqref="Q113">
    <cfRule type="notContainsBlanks" dxfId="511" priority="58">
      <formula>LEN(TRIM(Q113))&gt;0</formula>
    </cfRule>
  </conditionalFormatting>
  <conditionalFormatting sqref="B112:P112 B119:P123 B113:B118 G113:P118">
    <cfRule type="notContainsBlanks" dxfId="510" priority="57">
      <formula>LEN(TRIM(B112))&gt;0</formula>
    </cfRule>
  </conditionalFormatting>
  <conditionalFormatting sqref="B124:P126">
    <cfRule type="notContainsBlanks" dxfId="509" priority="56">
      <formula>LEN(TRIM(B124))&gt;0</formula>
    </cfRule>
  </conditionalFormatting>
  <conditionalFormatting sqref="B55:Q55 Q53:Q54">
    <cfRule type="notContainsBlanks" dxfId="508" priority="55">
      <formula>LEN(TRIM(B53))&gt;0</formula>
    </cfRule>
  </conditionalFormatting>
  <conditionalFormatting sqref="Q40">
    <cfRule type="notContainsBlanks" dxfId="507" priority="54">
      <formula>LEN(TRIM(Q40))&gt;0</formula>
    </cfRule>
  </conditionalFormatting>
  <conditionalFormatting sqref="Q41:Q52">
    <cfRule type="notContainsBlanks" dxfId="506" priority="53">
      <formula>LEN(TRIM(Q41))&gt;0</formula>
    </cfRule>
  </conditionalFormatting>
  <conditionalFormatting sqref="Q41">
    <cfRule type="notContainsBlanks" dxfId="505" priority="52">
      <formula>LEN(TRIM(Q41))&gt;0</formula>
    </cfRule>
  </conditionalFormatting>
  <conditionalFormatting sqref="B40:P40 B47:C51 D47:G52 B41:B46 H41:P54">
    <cfRule type="notContainsBlanks" dxfId="504" priority="51">
      <formula>LEN(TRIM(B40))&gt;0</formula>
    </cfRule>
  </conditionalFormatting>
  <conditionalFormatting sqref="B53:G54 B52:C52">
    <cfRule type="notContainsBlanks" dxfId="503" priority="50">
      <formula>LEN(TRIM(B52))&gt;0</formula>
    </cfRule>
  </conditionalFormatting>
  <conditionalFormatting sqref="B73:Q73 Q71:Q72">
    <cfRule type="notContainsBlanks" dxfId="502" priority="49">
      <formula>LEN(TRIM(B71))&gt;0</formula>
    </cfRule>
  </conditionalFormatting>
  <conditionalFormatting sqref="Q58">
    <cfRule type="notContainsBlanks" dxfId="501" priority="48">
      <formula>LEN(TRIM(Q58))&gt;0</formula>
    </cfRule>
  </conditionalFormatting>
  <conditionalFormatting sqref="Q59:Q70">
    <cfRule type="notContainsBlanks" dxfId="500" priority="47">
      <formula>LEN(TRIM(Q59))&gt;0</formula>
    </cfRule>
  </conditionalFormatting>
  <conditionalFormatting sqref="Q59">
    <cfRule type="notContainsBlanks" dxfId="499" priority="46">
      <formula>LEN(TRIM(Q59))&gt;0</formula>
    </cfRule>
  </conditionalFormatting>
  <conditionalFormatting sqref="B58:P58 B65:C69 B59:B64 D65:P70 G59:P64">
    <cfRule type="notContainsBlanks" dxfId="498" priority="45">
      <formula>LEN(TRIM(B58))&gt;0</formula>
    </cfRule>
  </conditionalFormatting>
  <conditionalFormatting sqref="B70:C70 B71:P72">
    <cfRule type="notContainsBlanks" dxfId="497" priority="44">
      <formula>LEN(TRIM(B70))&gt;0</formula>
    </cfRule>
  </conditionalFormatting>
  <conditionalFormatting sqref="D77:F80 C77:C81">
    <cfRule type="notContainsBlanks" dxfId="496" priority="38">
      <formula>LEN(TRIM(C77))&gt;0</formula>
    </cfRule>
  </conditionalFormatting>
  <conditionalFormatting sqref="G41:G46">
    <cfRule type="notContainsBlanks" dxfId="495" priority="43">
      <formula>LEN(TRIM(G41))&gt;0</formula>
    </cfRule>
  </conditionalFormatting>
  <conditionalFormatting sqref="C41:F46">
    <cfRule type="notContainsBlanks" dxfId="494" priority="42">
      <formula>LEN(TRIM(C41))&gt;0</formula>
    </cfRule>
  </conditionalFormatting>
  <conditionalFormatting sqref="C59:F64">
    <cfRule type="notContainsBlanks" dxfId="493" priority="41">
      <formula>LEN(TRIM(C59))&gt;0</formula>
    </cfRule>
  </conditionalFormatting>
  <conditionalFormatting sqref="H76:P76">
    <cfRule type="notContainsBlanks" dxfId="492" priority="40">
      <formula>LEN(TRIM(H76))&gt;0</formula>
    </cfRule>
  </conditionalFormatting>
  <conditionalFormatting sqref="H90:P90">
    <cfRule type="notContainsBlanks" dxfId="491" priority="39">
      <formula>LEN(TRIM(H90))&gt;0</formula>
    </cfRule>
  </conditionalFormatting>
  <conditionalFormatting sqref="C82:F82 D81:F81">
    <cfRule type="notContainsBlanks" dxfId="490" priority="37">
      <formula>LEN(TRIM(C81))&gt;0</formula>
    </cfRule>
  </conditionalFormatting>
  <conditionalFormatting sqref="C95:F98">
    <cfRule type="notContainsBlanks" dxfId="489" priority="36">
      <formula>LEN(TRIM(C95))&gt;0</formula>
    </cfRule>
  </conditionalFormatting>
  <conditionalFormatting sqref="C99:F100">
    <cfRule type="notContainsBlanks" dxfId="488" priority="35">
      <formula>LEN(TRIM(C99))&gt;0</formula>
    </cfRule>
  </conditionalFormatting>
  <conditionalFormatting sqref="C131:F134">
    <cfRule type="notContainsBlanks" dxfId="487" priority="26">
      <formula>LEN(TRIM(C131))&gt;0</formula>
    </cfRule>
  </conditionalFormatting>
  <conditionalFormatting sqref="B163:Q163 Q161:Q162">
    <cfRule type="notContainsBlanks" dxfId="486" priority="24">
      <formula>LEN(TRIM(B161))&gt;0</formula>
    </cfRule>
  </conditionalFormatting>
  <conditionalFormatting sqref="Q148">
    <cfRule type="notContainsBlanks" dxfId="485" priority="23">
      <formula>LEN(TRIM(Q148))&gt;0</formula>
    </cfRule>
  </conditionalFormatting>
  <conditionalFormatting sqref="Q149:Q160">
    <cfRule type="notContainsBlanks" dxfId="484" priority="22">
      <formula>LEN(TRIM(Q149))&gt;0</formula>
    </cfRule>
  </conditionalFormatting>
  <conditionalFormatting sqref="Q149">
    <cfRule type="notContainsBlanks" dxfId="483" priority="21">
      <formula>LEN(TRIM(Q149))&gt;0</formula>
    </cfRule>
  </conditionalFormatting>
  <conditionalFormatting sqref="B181:Q181 Q179:Q180">
    <cfRule type="notContainsBlanks" dxfId="482" priority="16">
      <formula>LEN(TRIM(B179))&gt;0</formula>
    </cfRule>
  </conditionalFormatting>
  <conditionalFormatting sqref="Q166">
    <cfRule type="notContainsBlanks" dxfId="481" priority="15">
      <formula>LEN(TRIM(Q166))&gt;0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small</vt:lpstr>
      <vt:lpstr>standard_304k</vt:lpstr>
      <vt:lpstr>standard_512k_single_epbios</vt:lpstr>
      <vt:lpstr>standard_512k_dual_epbios</vt:lpstr>
      <vt:lpstr>preloader</vt:lpstr>
      <vt:lpstr>debug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Enjoy!</cp:lastModifiedBy>
  <dcterms:created xsi:type="dcterms:W3CDTF">2021-08-21T13:28:36Z</dcterms:created>
  <dcterms:modified xsi:type="dcterms:W3CDTF">2022-09-24T12:05:31Z</dcterms:modified>
</cp:coreProperties>
</file>