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pes Crystalline\Desktop\school\Active_Bike_Lighting_System\Proof_of_Concepts\"/>
    </mc:Choice>
  </mc:AlternateContent>
  <bookViews>
    <workbookView xWindow="0" yWindow="0" windowWidth="7470" windowHeight="2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 s="1"/>
  <c r="H4" i="1"/>
  <c r="I4" i="1"/>
  <c r="J4" i="1"/>
  <c r="K4" i="1"/>
  <c r="L4" i="1"/>
  <c r="M4" i="1"/>
  <c r="F5" i="1"/>
  <c r="P5" i="1" s="1"/>
  <c r="G5" i="1"/>
  <c r="N5" i="1" s="1"/>
  <c r="H5" i="1"/>
  <c r="I5" i="1"/>
  <c r="J5" i="1"/>
  <c r="K5" i="1"/>
  <c r="L5" i="1"/>
  <c r="M5" i="1"/>
  <c r="F6" i="1"/>
  <c r="H6" i="1"/>
  <c r="I6" i="1"/>
  <c r="J6" i="1"/>
  <c r="K6" i="1"/>
  <c r="L6" i="1"/>
  <c r="M6" i="1"/>
  <c r="F7" i="1"/>
  <c r="Q7" i="1" s="1"/>
  <c r="G7" i="1"/>
  <c r="H7" i="1"/>
  <c r="N7" i="1" s="1"/>
  <c r="I7" i="1"/>
  <c r="J7" i="1"/>
  <c r="P7" i="1" s="1"/>
  <c r="K7" i="1"/>
  <c r="L7" i="1"/>
  <c r="M7" i="1"/>
  <c r="O7" i="1"/>
  <c r="R7" i="1"/>
  <c r="S7" i="1"/>
  <c r="F8" i="1"/>
  <c r="G8" i="1" s="1"/>
  <c r="H8" i="1"/>
  <c r="I8" i="1"/>
  <c r="J8" i="1"/>
  <c r="K8" i="1"/>
  <c r="L8" i="1"/>
  <c r="M8" i="1"/>
  <c r="F9" i="1"/>
  <c r="P9" i="1" s="1"/>
  <c r="G9" i="1"/>
  <c r="N9" i="1" s="1"/>
  <c r="H9" i="1"/>
  <c r="I9" i="1"/>
  <c r="J9" i="1"/>
  <c r="K9" i="1"/>
  <c r="L9" i="1"/>
  <c r="M9" i="1"/>
  <c r="O9" i="1"/>
  <c r="F10" i="1"/>
  <c r="H10" i="1"/>
  <c r="I10" i="1"/>
  <c r="J10" i="1"/>
  <c r="K10" i="1"/>
  <c r="L10" i="1"/>
  <c r="M10" i="1"/>
  <c r="F11" i="1"/>
  <c r="Q11" i="1" s="1"/>
  <c r="G11" i="1"/>
  <c r="H11" i="1"/>
  <c r="N11" i="1" s="1"/>
  <c r="I11" i="1"/>
  <c r="J11" i="1"/>
  <c r="P11" i="1" s="1"/>
  <c r="K11" i="1"/>
  <c r="L11" i="1"/>
  <c r="M11" i="1"/>
  <c r="O11" i="1"/>
  <c r="R11" i="1"/>
  <c r="S11" i="1"/>
  <c r="F12" i="1"/>
  <c r="G12" i="1" s="1"/>
  <c r="H12" i="1"/>
  <c r="I12" i="1"/>
  <c r="J12" i="1"/>
  <c r="K12" i="1"/>
  <c r="L12" i="1"/>
  <c r="M12" i="1"/>
  <c r="F13" i="1"/>
  <c r="P13" i="1" s="1"/>
  <c r="G13" i="1"/>
  <c r="H13" i="1"/>
  <c r="I13" i="1"/>
  <c r="J13" i="1"/>
  <c r="K13" i="1"/>
  <c r="L13" i="1"/>
  <c r="M13" i="1"/>
  <c r="O13" i="1"/>
  <c r="F14" i="1"/>
  <c r="H14" i="1"/>
  <c r="I14" i="1"/>
  <c r="J14" i="1"/>
  <c r="K14" i="1"/>
  <c r="L14" i="1"/>
  <c r="M14" i="1"/>
  <c r="F15" i="1"/>
  <c r="Q15" i="1" s="1"/>
  <c r="G15" i="1"/>
  <c r="H15" i="1"/>
  <c r="N15" i="1" s="1"/>
  <c r="I15" i="1"/>
  <c r="J15" i="1"/>
  <c r="P15" i="1" s="1"/>
  <c r="K15" i="1"/>
  <c r="L15" i="1"/>
  <c r="M15" i="1"/>
  <c r="O15" i="1"/>
  <c r="R15" i="1"/>
  <c r="S15" i="1"/>
  <c r="F16" i="1"/>
  <c r="G16" i="1" s="1"/>
  <c r="H16" i="1"/>
  <c r="I16" i="1"/>
  <c r="J16" i="1"/>
  <c r="K16" i="1"/>
  <c r="L16" i="1"/>
  <c r="M16" i="1"/>
  <c r="F17" i="1"/>
  <c r="P17" i="1" s="1"/>
  <c r="G17" i="1"/>
  <c r="H17" i="1"/>
  <c r="I17" i="1"/>
  <c r="J17" i="1"/>
  <c r="K17" i="1"/>
  <c r="L17" i="1"/>
  <c r="M17" i="1"/>
  <c r="O17" i="1"/>
  <c r="F18" i="1"/>
  <c r="H18" i="1"/>
  <c r="I18" i="1"/>
  <c r="J18" i="1"/>
  <c r="K18" i="1"/>
  <c r="L18" i="1"/>
  <c r="M18" i="1"/>
  <c r="F19" i="1"/>
  <c r="Q19" i="1" s="1"/>
  <c r="G19" i="1"/>
  <c r="N19" i="1" s="1"/>
  <c r="H19" i="1"/>
  <c r="I19" i="1"/>
  <c r="J19" i="1"/>
  <c r="P19" i="1" s="1"/>
  <c r="K19" i="1"/>
  <c r="L19" i="1"/>
  <c r="M19" i="1"/>
  <c r="O19" i="1"/>
  <c r="R19" i="1"/>
  <c r="S19" i="1"/>
  <c r="F20" i="1"/>
  <c r="G20" i="1" s="1"/>
  <c r="N20" i="1" s="1"/>
  <c r="H20" i="1"/>
  <c r="I20" i="1"/>
  <c r="J20" i="1"/>
  <c r="K20" i="1"/>
  <c r="L20" i="1"/>
  <c r="M20" i="1"/>
  <c r="F21" i="1"/>
  <c r="P21" i="1" s="1"/>
  <c r="G21" i="1"/>
  <c r="H21" i="1"/>
  <c r="I21" i="1"/>
  <c r="J21" i="1"/>
  <c r="K21" i="1"/>
  <c r="L21" i="1"/>
  <c r="M21" i="1"/>
  <c r="O21" i="1"/>
  <c r="F22" i="1"/>
  <c r="H22" i="1"/>
  <c r="I22" i="1"/>
  <c r="J22" i="1"/>
  <c r="K22" i="1"/>
  <c r="L22" i="1"/>
  <c r="M22" i="1"/>
  <c r="F23" i="1"/>
  <c r="N23" i="1" s="1"/>
  <c r="G23" i="1"/>
  <c r="H23" i="1"/>
  <c r="I23" i="1"/>
  <c r="J23" i="1"/>
  <c r="P23" i="1" s="1"/>
  <c r="K23" i="1"/>
  <c r="L23" i="1"/>
  <c r="M23" i="1"/>
  <c r="O23" i="1"/>
  <c r="R23" i="1"/>
  <c r="S23" i="1"/>
  <c r="F24" i="1"/>
  <c r="G24" i="1" s="1"/>
  <c r="N24" i="1" s="1"/>
  <c r="H24" i="1"/>
  <c r="I24" i="1"/>
  <c r="J24" i="1"/>
  <c r="K24" i="1"/>
  <c r="L24" i="1"/>
  <c r="M24" i="1"/>
  <c r="F25" i="1"/>
  <c r="P25" i="1" s="1"/>
  <c r="G25" i="1"/>
  <c r="H25" i="1"/>
  <c r="I25" i="1"/>
  <c r="J25" i="1"/>
  <c r="K25" i="1"/>
  <c r="L25" i="1"/>
  <c r="M25" i="1"/>
  <c r="O25" i="1"/>
  <c r="F26" i="1"/>
  <c r="H26" i="1"/>
  <c r="I26" i="1"/>
  <c r="J26" i="1"/>
  <c r="K26" i="1"/>
  <c r="L26" i="1"/>
  <c r="M26" i="1"/>
  <c r="F3" i="1"/>
  <c r="M3" i="1"/>
  <c r="L3" i="1"/>
  <c r="K3" i="1"/>
  <c r="J3" i="1"/>
  <c r="I3" i="1"/>
  <c r="H3" i="1"/>
  <c r="S18" i="1" l="1"/>
  <c r="N16" i="1"/>
  <c r="Q16" i="1"/>
  <c r="S6" i="1"/>
  <c r="N12" i="1"/>
  <c r="Q12" i="1"/>
  <c r="N8" i="1"/>
  <c r="Q8" i="1"/>
  <c r="N4" i="1"/>
  <c r="Q4" i="1"/>
  <c r="O5" i="1"/>
  <c r="G26" i="1"/>
  <c r="S24" i="1"/>
  <c r="Q23" i="1"/>
  <c r="G22" i="1"/>
  <c r="S22" i="1" s="1"/>
  <c r="S20" i="1"/>
  <c r="O18" i="1"/>
  <c r="G18" i="1"/>
  <c r="S16" i="1"/>
  <c r="G14" i="1"/>
  <c r="N14" i="1" s="1"/>
  <c r="S12" i="1"/>
  <c r="G10" i="1"/>
  <c r="S10" i="1" s="1"/>
  <c r="S8" i="1"/>
  <c r="G6" i="1"/>
  <c r="S4" i="1"/>
  <c r="N25" i="1"/>
  <c r="N13" i="1"/>
  <c r="R24" i="1"/>
  <c r="R20" i="1"/>
  <c r="R16" i="1"/>
  <c r="R12" i="1"/>
  <c r="R8" i="1"/>
  <c r="R4" i="1"/>
  <c r="N21" i="1"/>
  <c r="N17" i="1"/>
  <c r="S25" i="1"/>
  <c r="S21" i="1"/>
  <c r="Q20" i="1"/>
  <c r="S17" i="1"/>
  <c r="S13" i="1"/>
  <c r="S9" i="1"/>
  <c r="S5" i="1"/>
  <c r="P24" i="1"/>
  <c r="R17" i="1"/>
  <c r="P16" i="1"/>
  <c r="R13" i="1"/>
  <c r="P12" i="1"/>
  <c r="R9" i="1"/>
  <c r="P8" i="1"/>
  <c r="R5" i="1"/>
  <c r="P4" i="1"/>
  <c r="Q24" i="1"/>
  <c r="R25" i="1"/>
  <c r="R21" i="1"/>
  <c r="P20" i="1"/>
  <c r="Q25" i="1"/>
  <c r="O24" i="1"/>
  <c r="Q21" i="1"/>
  <c r="O20" i="1"/>
  <c r="Q17" i="1"/>
  <c r="O16" i="1"/>
  <c r="Q13" i="1"/>
  <c r="O12" i="1"/>
  <c r="Q9" i="1"/>
  <c r="O8" i="1"/>
  <c r="Q5" i="1"/>
  <c r="O4" i="1"/>
  <c r="G3" i="1"/>
  <c r="N3" i="1" s="1"/>
  <c r="O3" i="1"/>
  <c r="O14" i="1" l="1"/>
  <c r="R6" i="1"/>
  <c r="Q6" i="1"/>
  <c r="P6" i="1"/>
  <c r="R26" i="1"/>
  <c r="P26" i="1"/>
  <c r="Q26" i="1"/>
  <c r="S26" i="1"/>
  <c r="N6" i="1"/>
  <c r="O6" i="1"/>
  <c r="R18" i="1"/>
  <c r="Q18" i="1"/>
  <c r="P18" i="1"/>
  <c r="O26" i="1"/>
  <c r="N26" i="1"/>
  <c r="R10" i="1"/>
  <c r="P10" i="1"/>
  <c r="Q10" i="1"/>
  <c r="O10" i="1"/>
  <c r="R22" i="1"/>
  <c r="Q22" i="1"/>
  <c r="P22" i="1"/>
  <c r="O22" i="1"/>
  <c r="N10" i="1"/>
  <c r="N18" i="1"/>
  <c r="R14" i="1"/>
  <c r="P14" i="1"/>
  <c r="Q14" i="1"/>
  <c r="S14" i="1"/>
  <c r="N22" i="1"/>
  <c r="S3" i="1"/>
  <c r="P3" i="1"/>
  <c r="Q3" i="1"/>
  <c r="R3" i="1"/>
</calcChain>
</file>

<file path=xl/sharedStrings.xml><?xml version="1.0" encoding="utf-8"?>
<sst xmlns="http://schemas.openxmlformats.org/spreadsheetml/2006/main" count="23" uniqueCount="23">
  <si>
    <t>rightTurnFlag</t>
  </si>
  <si>
    <t>leftTurnFlag</t>
  </si>
  <si>
    <t>emergency_toggle_state</t>
  </si>
  <si>
    <t>arrow_pin</t>
  </si>
  <si>
    <t>both_sw_on</t>
  </si>
  <si>
    <t>both_turn_on</t>
  </si>
  <si>
    <t>outer_right_cyc</t>
  </si>
  <si>
    <t>outer_left_cyc</t>
  </si>
  <si>
    <t>mid_right_cyc</t>
  </si>
  <si>
    <t>mid_left_cyc</t>
  </si>
  <si>
    <t>inner_right_cyc</t>
  </si>
  <si>
    <t>inner_left_cyc</t>
  </si>
  <si>
    <t>outer_right_on</t>
  </si>
  <si>
    <t>outer_left_on</t>
  </si>
  <si>
    <t>mid_right_on</t>
  </si>
  <si>
    <t>mid_left_on</t>
  </si>
  <si>
    <t>inner_right_on</t>
  </si>
  <si>
    <t>inner_left_on</t>
  </si>
  <si>
    <t>No turn signal</t>
  </si>
  <si>
    <t>Case</t>
  </si>
  <si>
    <t>Cycle through left arrows</t>
  </si>
  <si>
    <t>Cycle through right arrows</t>
  </si>
  <si>
    <t>Emergency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</si>
</sst>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abSelected="1" topLeftCell="A2" workbookViewId="0">
      <pane xSplit="5" ySplit="1" topLeftCell="F3" activePane="bottomRight" state="frozen"/>
      <selection activeCell="A2" sqref="A2"/>
      <selection pane="topRight" activeCell="F2" sqref="F2"/>
      <selection pane="bottomLeft" activeCell="A3" sqref="A3"/>
      <selection pane="bottomRight" activeCell="P20" sqref="P20"/>
    </sheetView>
  </sheetViews>
  <sheetFormatPr defaultRowHeight="15" x14ac:dyDescent="0.25"/>
  <cols>
    <col min="1" max="1" width="24.5703125" style="14" bestFit="1" customWidth="1"/>
    <col min="2" max="2" width="12.7109375" style="1" customWidth="1"/>
    <col min="3" max="3" width="11.7109375" bestFit="1" customWidth="1"/>
    <col min="4" max="4" width="23.28515625" bestFit="1" customWidth="1"/>
    <col min="5" max="5" width="10" bestFit="1" customWidth="1"/>
    <col min="6" max="6" width="11.85546875" style="1" bestFit="1" customWidth="1"/>
    <col min="7" max="7" width="13.28515625" bestFit="1" customWidth="1"/>
    <col min="8" max="8" width="14.85546875" style="1" bestFit="1" customWidth="1"/>
    <col min="9" max="9" width="13.85546875" bestFit="1" customWidth="1"/>
    <col min="10" max="10" width="13.42578125" bestFit="1" customWidth="1"/>
    <col min="11" max="11" width="12.28515625" bestFit="1" customWidth="1"/>
    <col min="12" max="12" width="14.7109375" bestFit="1" customWidth="1"/>
    <col min="13" max="13" width="13.7109375" bestFit="1" customWidth="1"/>
    <col min="14" max="14" width="14.42578125" style="1" bestFit="1" customWidth="1"/>
    <col min="15" max="15" width="13.42578125" bestFit="1" customWidth="1"/>
    <col min="16" max="16" width="12.85546875" bestFit="1" customWidth="1"/>
    <col min="17" max="17" width="11.85546875" bestFit="1" customWidth="1"/>
    <col min="18" max="18" width="14.28515625" bestFit="1" customWidth="1"/>
    <col min="19" max="19" width="13.28515625" bestFit="1" customWidth="1"/>
  </cols>
  <sheetData>
    <row r="2" spans="1:19" s="2" customFormat="1" x14ac:dyDescent="0.25">
      <c r="A2" s="10" t="s">
        <v>19</v>
      </c>
      <c r="B2" s="3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  <c r="O2" s="4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s="5" customFormat="1" x14ac:dyDescent="0.25">
      <c r="A3" s="6" t="s">
        <v>18</v>
      </c>
      <c r="B3" s="7" t="b">
        <v>0</v>
      </c>
      <c r="C3" s="5" t="b">
        <v>0</v>
      </c>
      <c r="D3" s="5" t="b">
        <v>0</v>
      </c>
      <c r="E3" s="5">
        <v>1</v>
      </c>
      <c r="F3" s="7" t="b">
        <f>AND(B3,C3)</f>
        <v>0</v>
      </c>
      <c r="G3" s="5" t="b">
        <f>AND(D3,F3)</f>
        <v>0</v>
      </c>
      <c r="H3" s="7" t="b">
        <f>AND(B3,E3=1)</f>
        <v>0</v>
      </c>
      <c r="I3" s="5" t="b">
        <f>AND(C3,E3=1)</f>
        <v>0</v>
      </c>
      <c r="J3" s="5" t="b">
        <f>AND(B3,E3=2)</f>
        <v>0</v>
      </c>
      <c r="K3" s="5" t="b">
        <f>AND(C3,E3=2)</f>
        <v>0</v>
      </c>
      <c r="L3" s="5" t="b">
        <f>AND(B3,E3=3)</f>
        <v>0</v>
      </c>
      <c r="M3" s="5" t="b">
        <f>AND(C3,E3=3)</f>
        <v>0</v>
      </c>
      <c r="N3" s="7" t="b">
        <f>OR($G3,AND(NOT($F3),H3))</f>
        <v>0</v>
      </c>
      <c r="O3" s="5" t="b">
        <f>OR($G3,AND(NOT($F3),I3))</f>
        <v>0</v>
      </c>
      <c r="P3" s="5" t="b">
        <f t="shared" ref="P3:S3" si="0">OR($G3,AND(NOT($F3),J3))</f>
        <v>0</v>
      </c>
      <c r="Q3" s="5" t="b">
        <f t="shared" si="0"/>
        <v>0</v>
      </c>
      <c r="R3" s="5" t="b">
        <f t="shared" si="0"/>
        <v>0</v>
      </c>
      <c r="S3" s="5" t="b">
        <f t="shared" si="0"/>
        <v>0</v>
      </c>
    </row>
    <row r="4" spans="1:19" s="4" customFormat="1" x14ac:dyDescent="0.25">
      <c r="A4" s="8"/>
      <c r="B4" s="1" t="b">
        <v>0</v>
      </c>
      <c r="C4" s="4" t="b">
        <v>0</v>
      </c>
      <c r="D4" s="4" t="b">
        <v>0</v>
      </c>
      <c r="E4" s="4">
        <v>2</v>
      </c>
      <c r="F4" s="1" t="b">
        <f t="shared" ref="F4:F26" si="1">AND(B4,C4)</f>
        <v>0</v>
      </c>
      <c r="G4" s="4" t="b">
        <f t="shared" ref="G4:G26" si="2">AND(D4,F4)</f>
        <v>0</v>
      </c>
      <c r="H4" s="1" t="b">
        <f t="shared" ref="H4:H26" si="3">AND(B4,E4=1)</f>
        <v>0</v>
      </c>
      <c r="I4" s="4" t="b">
        <f t="shared" ref="I4:I26" si="4">AND(C4,E4=1)</f>
        <v>0</v>
      </c>
      <c r="J4" s="4" t="b">
        <f t="shared" ref="J4:J26" si="5">AND(B4,E4=2)</f>
        <v>0</v>
      </c>
      <c r="K4" s="4" t="b">
        <f t="shared" ref="K4:K26" si="6">AND(C4,E4=2)</f>
        <v>0</v>
      </c>
      <c r="L4" s="4" t="b">
        <f t="shared" ref="L4:L26" si="7">AND(B4,E4=3)</f>
        <v>0</v>
      </c>
      <c r="M4" s="4" t="b">
        <f t="shared" ref="M4:M26" si="8">AND(C4,E4=3)</f>
        <v>0</v>
      </c>
      <c r="N4" s="1" t="b">
        <f t="shared" ref="N4:N26" si="9">OR($G4,AND(NOT($F4),H4))</f>
        <v>0</v>
      </c>
      <c r="O4" s="4" t="b">
        <f t="shared" ref="O4:O26" si="10">OR($G4,AND(NOT($F4),I4))</f>
        <v>0</v>
      </c>
      <c r="P4" s="4" t="b">
        <f t="shared" ref="P4:P26" si="11">OR($G4,AND(NOT($F4),J4))</f>
        <v>0</v>
      </c>
      <c r="Q4" s="4" t="b">
        <f t="shared" ref="Q4:Q26" si="12">OR($G4,AND(NOT($F4),K4))</f>
        <v>0</v>
      </c>
      <c r="R4" s="4" t="b">
        <f t="shared" ref="R4:R26" si="13">OR($G4,AND(NOT($F4),L4))</f>
        <v>0</v>
      </c>
      <c r="S4" s="4" t="b">
        <f t="shared" ref="S4:S26" si="14">OR($G4,AND(NOT($F4),M4))</f>
        <v>0</v>
      </c>
    </row>
    <row r="5" spans="1:19" s="4" customFormat="1" x14ac:dyDescent="0.25">
      <c r="A5" s="8"/>
      <c r="B5" s="1" t="b">
        <v>0</v>
      </c>
      <c r="C5" s="4" t="b">
        <v>0</v>
      </c>
      <c r="D5" s="4" t="b">
        <v>0</v>
      </c>
      <c r="E5" s="4">
        <v>3</v>
      </c>
      <c r="F5" s="1" t="b">
        <f t="shared" si="1"/>
        <v>0</v>
      </c>
      <c r="G5" s="4" t="b">
        <f t="shared" si="2"/>
        <v>0</v>
      </c>
      <c r="H5" s="1" t="b">
        <f t="shared" si="3"/>
        <v>0</v>
      </c>
      <c r="I5" s="4" t="b">
        <f t="shared" si="4"/>
        <v>0</v>
      </c>
      <c r="J5" s="4" t="b">
        <f t="shared" si="5"/>
        <v>0</v>
      </c>
      <c r="K5" s="4" t="b">
        <f t="shared" si="6"/>
        <v>0</v>
      </c>
      <c r="L5" s="4" t="b">
        <f t="shared" si="7"/>
        <v>0</v>
      </c>
      <c r="M5" s="4" t="b">
        <f t="shared" si="8"/>
        <v>0</v>
      </c>
      <c r="N5" s="1" t="b">
        <f t="shared" si="9"/>
        <v>0</v>
      </c>
      <c r="O5" s="4" t="b">
        <f t="shared" si="10"/>
        <v>0</v>
      </c>
      <c r="P5" s="4" t="b">
        <f t="shared" si="11"/>
        <v>0</v>
      </c>
      <c r="Q5" s="4" t="b">
        <f t="shared" si="12"/>
        <v>0</v>
      </c>
      <c r="R5" s="4" t="b">
        <f t="shared" si="13"/>
        <v>0</v>
      </c>
      <c r="S5" s="4" t="b">
        <f t="shared" si="14"/>
        <v>0</v>
      </c>
    </row>
    <row r="6" spans="1:19" s="4" customFormat="1" x14ac:dyDescent="0.25">
      <c r="A6" s="8"/>
      <c r="B6" s="1" t="b">
        <v>0</v>
      </c>
      <c r="C6" s="4" t="b">
        <v>0</v>
      </c>
      <c r="D6" s="4" t="b">
        <v>1</v>
      </c>
      <c r="E6" s="4">
        <v>1</v>
      </c>
      <c r="F6" s="1" t="b">
        <f t="shared" si="1"/>
        <v>0</v>
      </c>
      <c r="G6" s="4" t="b">
        <f t="shared" si="2"/>
        <v>0</v>
      </c>
      <c r="H6" s="1" t="b">
        <f t="shared" si="3"/>
        <v>0</v>
      </c>
      <c r="I6" s="4" t="b">
        <f t="shared" si="4"/>
        <v>0</v>
      </c>
      <c r="J6" s="4" t="b">
        <f t="shared" si="5"/>
        <v>0</v>
      </c>
      <c r="K6" s="4" t="b">
        <f t="shared" si="6"/>
        <v>0</v>
      </c>
      <c r="L6" s="4" t="b">
        <f t="shared" si="7"/>
        <v>0</v>
      </c>
      <c r="M6" s="4" t="b">
        <f t="shared" si="8"/>
        <v>0</v>
      </c>
      <c r="N6" s="1" t="b">
        <f t="shared" si="9"/>
        <v>0</v>
      </c>
      <c r="O6" s="4" t="b">
        <f t="shared" si="10"/>
        <v>0</v>
      </c>
      <c r="P6" s="4" t="b">
        <f t="shared" si="11"/>
        <v>0</v>
      </c>
      <c r="Q6" s="4" t="b">
        <f t="shared" si="12"/>
        <v>0</v>
      </c>
      <c r="R6" s="4" t="b">
        <f t="shared" si="13"/>
        <v>0</v>
      </c>
      <c r="S6" s="4" t="b">
        <f t="shared" si="14"/>
        <v>0</v>
      </c>
    </row>
    <row r="7" spans="1:19" s="4" customFormat="1" x14ac:dyDescent="0.25">
      <c r="A7" s="8"/>
      <c r="B7" s="1" t="b">
        <v>0</v>
      </c>
      <c r="C7" s="4" t="b">
        <v>0</v>
      </c>
      <c r="D7" s="4" t="b">
        <v>1</v>
      </c>
      <c r="E7" s="4">
        <v>2</v>
      </c>
      <c r="F7" s="1" t="b">
        <f t="shared" si="1"/>
        <v>0</v>
      </c>
      <c r="G7" s="4" t="b">
        <f t="shared" si="2"/>
        <v>0</v>
      </c>
      <c r="H7" s="1" t="b">
        <f t="shared" si="3"/>
        <v>0</v>
      </c>
      <c r="I7" s="4" t="b">
        <f t="shared" si="4"/>
        <v>0</v>
      </c>
      <c r="J7" s="4" t="b">
        <f t="shared" si="5"/>
        <v>0</v>
      </c>
      <c r="K7" s="4" t="b">
        <f t="shared" si="6"/>
        <v>0</v>
      </c>
      <c r="L7" s="4" t="b">
        <f t="shared" si="7"/>
        <v>0</v>
      </c>
      <c r="M7" s="4" t="b">
        <f t="shared" si="8"/>
        <v>0</v>
      </c>
      <c r="N7" s="1" t="b">
        <f t="shared" si="9"/>
        <v>0</v>
      </c>
      <c r="O7" s="4" t="b">
        <f t="shared" si="10"/>
        <v>0</v>
      </c>
      <c r="P7" s="4" t="b">
        <f t="shared" si="11"/>
        <v>0</v>
      </c>
      <c r="Q7" s="4" t="b">
        <f t="shared" si="12"/>
        <v>0</v>
      </c>
      <c r="R7" s="4" t="b">
        <f t="shared" si="13"/>
        <v>0</v>
      </c>
      <c r="S7" s="4" t="b">
        <f t="shared" si="14"/>
        <v>0</v>
      </c>
    </row>
    <row r="8" spans="1:19" s="2" customFormat="1" x14ac:dyDescent="0.25">
      <c r="A8" s="9"/>
      <c r="B8" s="3" t="b">
        <v>0</v>
      </c>
      <c r="C8" s="2" t="b">
        <v>0</v>
      </c>
      <c r="D8" s="2" t="b">
        <v>1</v>
      </c>
      <c r="E8" s="2">
        <v>3</v>
      </c>
      <c r="F8" s="3" t="b">
        <f t="shared" si="1"/>
        <v>0</v>
      </c>
      <c r="G8" s="2" t="b">
        <f t="shared" si="2"/>
        <v>0</v>
      </c>
      <c r="H8" s="3" t="b">
        <f t="shared" si="3"/>
        <v>0</v>
      </c>
      <c r="I8" s="2" t="b">
        <f t="shared" si="4"/>
        <v>0</v>
      </c>
      <c r="J8" s="2" t="b">
        <f t="shared" si="5"/>
        <v>0</v>
      </c>
      <c r="K8" s="2" t="b">
        <f t="shared" si="6"/>
        <v>0</v>
      </c>
      <c r="L8" s="2" t="b">
        <f t="shared" si="7"/>
        <v>0</v>
      </c>
      <c r="M8" s="2" t="b">
        <f t="shared" si="8"/>
        <v>0</v>
      </c>
      <c r="N8" s="3" t="b">
        <f t="shared" si="9"/>
        <v>0</v>
      </c>
      <c r="O8" s="2" t="b">
        <f t="shared" si="10"/>
        <v>0</v>
      </c>
      <c r="P8" s="2" t="b">
        <f t="shared" si="11"/>
        <v>0</v>
      </c>
      <c r="Q8" s="2" t="b">
        <f t="shared" si="12"/>
        <v>0</v>
      </c>
      <c r="R8" s="2" t="b">
        <f t="shared" si="13"/>
        <v>0</v>
      </c>
      <c r="S8" s="2" t="b">
        <f t="shared" si="14"/>
        <v>0</v>
      </c>
    </row>
    <row r="9" spans="1:19" s="5" customFormat="1" x14ac:dyDescent="0.25">
      <c r="A9" s="11" t="s">
        <v>20</v>
      </c>
      <c r="B9" s="7" t="b">
        <v>0</v>
      </c>
      <c r="C9" s="5" t="b">
        <v>1</v>
      </c>
      <c r="D9" s="5" t="b">
        <v>0</v>
      </c>
      <c r="E9" s="5">
        <v>1</v>
      </c>
      <c r="F9" s="7" t="b">
        <f t="shared" si="1"/>
        <v>0</v>
      </c>
      <c r="G9" s="5" t="b">
        <f t="shared" si="2"/>
        <v>0</v>
      </c>
      <c r="H9" s="7" t="b">
        <f t="shared" si="3"/>
        <v>0</v>
      </c>
      <c r="I9" s="5" t="b">
        <f t="shared" si="4"/>
        <v>1</v>
      </c>
      <c r="J9" s="5" t="b">
        <f t="shared" si="5"/>
        <v>0</v>
      </c>
      <c r="K9" s="5" t="b">
        <f t="shared" si="6"/>
        <v>0</v>
      </c>
      <c r="L9" s="5" t="b">
        <f t="shared" si="7"/>
        <v>0</v>
      </c>
      <c r="M9" s="5" t="b">
        <f t="shared" si="8"/>
        <v>0</v>
      </c>
      <c r="N9" s="7" t="b">
        <f t="shared" si="9"/>
        <v>0</v>
      </c>
      <c r="O9" s="5" t="b">
        <f t="shared" si="10"/>
        <v>1</v>
      </c>
      <c r="P9" s="5" t="b">
        <f t="shared" si="11"/>
        <v>0</v>
      </c>
      <c r="Q9" s="5" t="b">
        <f t="shared" si="12"/>
        <v>0</v>
      </c>
      <c r="R9" s="5" t="b">
        <f t="shared" si="13"/>
        <v>0</v>
      </c>
      <c r="S9" s="5" t="b">
        <f t="shared" si="14"/>
        <v>0</v>
      </c>
    </row>
    <row r="10" spans="1:19" s="4" customFormat="1" x14ac:dyDescent="0.25">
      <c r="A10" s="12"/>
      <c r="B10" s="1" t="b">
        <v>0</v>
      </c>
      <c r="C10" s="4" t="b">
        <v>1</v>
      </c>
      <c r="D10" s="4" t="b">
        <v>0</v>
      </c>
      <c r="E10" s="4">
        <v>2</v>
      </c>
      <c r="F10" s="1" t="b">
        <f t="shared" si="1"/>
        <v>0</v>
      </c>
      <c r="G10" s="4" t="b">
        <f t="shared" si="2"/>
        <v>0</v>
      </c>
      <c r="H10" s="1" t="b">
        <f t="shared" si="3"/>
        <v>0</v>
      </c>
      <c r="I10" s="4" t="b">
        <f t="shared" si="4"/>
        <v>0</v>
      </c>
      <c r="J10" s="4" t="b">
        <f t="shared" si="5"/>
        <v>0</v>
      </c>
      <c r="K10" s="4" t="b">
        <f t="shared" si="6"/>
        <v>1</v>
      </c>
      <c r="L10" s="4" t="b">
        <f t="shared" si="7"/>
        <v>0</v>
      </c>
      <c r="M10" s="4" t="b">
        <f t="shared" si="8"/>
        <v>0</v>
      </c>
      <c r="N10" s="1" t="b">
        <f t="shared" si="9"/>
        <v>0</v>
      </c>
      <c r="O10" s="4" t="b">
        <f t="shared" si="10"/>
        <v>0</v>
      </c>
      <c r="P10" s="4" t="b">
        <f t="shared" si="11"/>
        <v>0</v>
      </c>
      <c r="Q10" s="4" t="b">
        <f t="shared" si="12"/>
        <v>1</v>
      </c>
      <c r="R10" s="4" t="b">
        <f t="shared" si="13"/>
        <v>0</v>
      </c>
      <c r="S10" s="4" t="b">
        <f t="shared" si="14"/>
        <v>0</v>
      </c>
    </row>
    <row r="11" spans="1:19" s="4" customFormat="1" x14ac:dyDescent="0.25">
      <c r="A11" s="12"/>
      <c r="B11" s="1" t="b">
        <v>0</v>
      </c>
      <c r="C11" s="4" t="b">
        <v>1</v>
      </c>
      <c r="D11" s="4" t="b">
        <v>0</v>
      </c>
      <c r="E11" s="4">
        <v>3</v>
      </c>
      <c r="F11" s="1" t="b">
        <f t="shared" si="1"/>
        <v>0</v>
      </c>
      <c r="G11" s="4" t="b">
        <f t="shared" si="2"/>
        <v>0</v>
      </c>
      <c r="H11" s="1" t="b">
        <f t="shared" si="3"/>
        <v>0</v>
      </c>
      <c r="I11" s="4" t="b">
        <f t="shared" si="4"/>
        <v>0</v>
      </c>
      <c r="J11" s="4" t="b">
        <f t="shared" si="5"/>
        <v>0</v>
      </c>
      <c r="K11" s="4" t="b">
        <f t="shared" si="6"/>
        <v>0</v>
      </c>
      <c r="L11" s="4" t="b">
        <f t="shared" si="7"/>
        <v>0</v>
      </c>
      <c r="M11" s="4" t="b">
        <f t="shared" si="8"/>
        <v>1</v>
      </c>
      <c r="N11" s="1" t="b">
        <f t="shared" si="9"/>
        <v>0</v>
      </c>
      <c r="O11" s="4" t="b">
        <f t="shared" si="10"/>
        <v>0</v>
      </c>
      <c r="P11" s="4" t="b">
        <f t="shared" si="11"/>
        <v>0</v>
      </c>
      <c r="Q11" s="4" t="b">
        <f t="shared" si="12"/>
        <v>0</v>
      </c>
      <c r="R11" s="4" t="b">
        <f t="shared" si="13"/>
        <v>0</v>
      </c>
      <c r="S11" s="4" t="b">
        <f t="shared" si="14"/>
        <v>1</v>
      </c>
    </row>
    <row r="12" spans="1:19" s="4" customFormat="1" x14ac:dyDescent="0.25">
      <c r="A12" s="12"/>
      <c r="B12" s="1" t="b">
        <v>0</v>
      </c>
      <c r="C12" s="4" t="b">
        <v>1</v>
      </c>
      <c r="D12" s="4" t="b">
        <v>1</v>
      </c>
      <c r="E12" s="4">
        <v>1</v>
      </c>
      <c r="F12" s="1" t="b">
        <f t="shared" si="1"/>
        <v>0</v>
      </c>
      <c r="G12" s="4" t="b">
        <f t="shared" si="2"/>
        <v>0</v>
      </c>
      <c r="H12" s="1" t="b">
        <f t="shared" si="3"/>
        <v>0</v>
      </c>
      <c r="I12" s="4" t="b">
        <f t="shared" si="4"/>
        <v>1</v>
      </c>
      <c r="J12" s="4" t="b">
        <f t="shared" si="5"/>
        <v>0</v>
      </c>
      <c r="K12" s="4" t="b">
        <f t="shared" si="6"/>
        <v>0</v>
      </c>
      <c r="L12" s="4" t="b">
        <f t="shared" si="7"/>
        <v>0</v>
      </c>
      <c r="M12" s="4" t="b">
        <f t="shared" si="8"/>
        <v>0</v>
      </c>
      <c r="N12" s="1" t="b">
        <f t="shared" si="9"/>
        <v>0</v>
      </c>
      <c r="O12" s="4" t="b">
        <f t="shared" si="10"/>
        <v>1</v>
      </c>
      <c r="P12" s="4" t="b">
        <f t="shared" si="11"/>
        <v>0</v>
      </c>
      <c r="Q12" s="4" t="b">
        <f t="shared" si="12"/>
        <v>0</v>
      </c>
      <c r="R12" s="4" t="b">
        <f t="shared" si="13"/>
        <v>0</v>
      </c>
      <c r="S12" s="4" t="b">
        <f t="shared" si="14"/>
        <v>0</v>
      </c>
    </row>
    <row r="13" spans="1:19" s="4" customFormat="1" x14ac:dyDescent="0.25">
      <c r="A13" s="12"/>
      <c r="B13" s="1" t="b">
        <v>0</v>
      </c>
      <c r="C13" s="4" t="b">
        <v>1</v>
      </c>
      <c r="D13" s="4" t="b">
        <v>1</v>
      </c>
      <c r="E13" s="4">
        <v>2</v>
      </c>
      <c r="F13" s="1" t="b">
        <f t="shared" si="1"/>
        <v>0</v>
      </c>
      <c r="G13" s="4" t="b">
        <f t="shared" si="2"/>
        <v>0</v>
      </c>
      <c r="H13" s="1" t="b">
        <f t="shared" si="3"/>
        <v>0</v>
      </c>
      <c r="I13" s="4" t="b">
        <f t="shared" si="4"/>
        <v>0</v>
      </c>
      <c r="J13" s="4" t="b">
        <f t="shared" si="5"/>
        <v>0</v>
      </c>
      <c r="K13" s="4" t="b">
        <f t="shared" si="6"/>
        <v>1</v>
      </c>
      <c r="L13" s="4" t="b">
        <f t="shared" si="7"/>
        <v>0</v>
      </c>
      <c r="M13" s="4" t="b">
        <f t="shared" si="8"/>
        <v>0</v>
      </c>
      <c r="N13" s="1" t="b">
        <f t="shared" si="9"/>
        <v>0</v>
      </c>
      <c r="O13" s="4" t="b">
        <f t="shared" si="10"/>
        <v>0</v>
      </c>
      <c r="P13" s="4" t="b">
        <f t="shared" si="11"/>
        <v>0</v>
      </c>
      <c r="Q13" s="4" t="b">
        <f t="shared" si="12"/>
        <v>1</v>
      </c>
      <c r="R13" s="4" t="b">
        <f t="shared" si="13"/>
        <v>0</v>
      </c>
      <c r="S13" s="4" t="b">
        <f t="shared" si="14"/>
        <v>0</v>
      </c>
    </row>
    <row r="14" spans="1:19" s="2" customFormat="1" x14ac:dyDescent="0.25">
      <c r="A14" s="13"/>
      <c r="B14" s="3" t="b">
        <v>0</v>
      </c>
      <c r="C14" s="2" t="b">
        <v>1</v>
      </c>
      <c r="D14" s="2" t="b">
        <v>1</v>
      </c>
      <c r="E14" s="2">
        <v>3</v>
      </c>
      <c r="F14" s="3" t="b">
        <f t="shared" si="1"/>
        <v>0</v>
      </c>
      <c r="G14" s="2" t="b">
        <f t="shared" si="2"/>
        <v>0</v>
      </c>
      <c r="H14" s="3" t="b">
        <f t="shared" si="3"/>
        <v>0</v>
      </c>
      <c r="I14" s="2" t="b">
        <f t="shared" si="4"/>
        <v>0</v>
      </c>
      <c r="J14" s="2" t="b">
        <f t="shared" si="5"/>
        <v>0</v>
      </c>
      <c r="K14" s="2" t="b">
        <f t="shared" si="6"/>
        <v>0</v>
      </c>
      <c r="L14" s="2" t="b">
        <f t="shared" si="7"/>
        <v>0</v>
      </c>
      <c r="M14" s="2" t="b">
        <f t="shared" si="8"/>
        <v>1</v>
      </c>
      <c r="N14" s="3" t="b">
        <f t="shared" si="9"/>
        <v>0</v>
      </c>
      <c r="O14" s="2" t="b">
        <f t="shared" si="10"/>
        <v>0</v>
      </c>
      <c r="P14" s="2" t="b">
        <f t="shared" si="11"/>
        <v>0</v>
      </c>
      <c r="Q14" s="2" t="b">
        <f t="shared" si="12"/>
        <v>0</v>
      </c>
      <c r="R14" s="2" t="b">
        <f t="shared" si="13"/>
        <v>0</v>
      </c>
      <c r="S14" s="2" t="b">
        <f t="shared" si="14"/>
        <v>1</v>
      </c>
    </row>
    <row r="15" spans="1:19" s="5" customFormat="1" x14ac:dyDescent="0.25">
      <c r="A15" s="11" t="s">
        <v>21</v>
      </c>
      <c r="B15" s="7" t="b">
        <v>1</v>
      </c>
      <c r="C15" s="5" t="b">
        <v>0</v>
      </c>
      <c r="D15" s="5" t="b">
        <v>0</v>
      </c>
      <c r="E15" s="5">
        <v>1</v>
      </c>
      <c r="F15" s="7" t="b">
        <f t="shared" si="1"/>
        <v>0</v>
      </c>
      <c r="G15" s="5" t="b">
        <f t="shared" si="2"/>
        <v>0</v>
      </c>
      <c r="H15" s="7" t="b">
        <f t="shared" si="3"/>
        <v>1</v>
      </c>
      <c r="I15" s="5" t="b">
        <f t="shared" si="4"/>
        <v>0</v>
      </c>
      <c r="J15" s="5" t="b">
        <f t="shared" si="5"/>
        <v>0</v>
      </c>
      <c r="K15" s="5" t="b">
        <f t="shared" si="6"/>
        <v>0</v>
      </c>
      <c r="L15" s="5" t="b">
        <f t="shared" si="7"/>
        <v>0</v>
      </c>
      <c r="M15" s="5" t="b">
        <f t="shared" si="8"/>
        <v>0</v>
      </c>
      <c r="N15" s="7" t="b">
        <f t="shared" si="9"/>
        <v>1</v>
      </c>
      <c r="O15" s="5" t="b">
        <f t="shared" si="10"/>
        <v>0</v>
      </c>
      <c r="P15" s="5" t="b">
        <f t="shared" si="11"/>
        <v>0</v>
      </c>
      <c r="Q15" s="5" t="b">
        <f t="shared" si="12"/>
        <v>0</v>
      </c>
      <c r="R15" s="5" t="b">
        <f t="shared" si="13"/>
        <v>0</v>
      </c>
      <c r="S15" s="5" t="b">
        <f t="shared" si="14"/>
        <v>0</v>
      </c>
    </row>
    <row r="16" spans="1:19" s="4" customFormat="1" x14ac:dyDescent="0.25">
      <c r="A16" s="12"/>
      <c r="B16" s="1" t="b">
        <v>1</v>
      </c>
      <c r="C16" s="4" t="b">
        <v>0</v>
      </c>
      <c r="D16" s="4" t="b">
        <v>0</v>
      </c>
      <c r="E16" s="4">
        <v>2</v>
      </c>
      <c r="F16" s="1" t="b">
        <f t="shared" si="1"/>
        <v>0</v>
      </c>
      <c r="G16" s="4" t="b">
        <f t="shared" si="2"/>
        <v>0</v>
      </c>
      <c r="H16" s="1" t="b">
        <f t="shared" si="3"/>
        <v>0</v>
      </c>
      <c r="I16" s="4" t="b">
        <f t="shared" si="4"/>
        <v>0</v>
      </c>
      <c r="J16" s="4" t="b">
        <f t="shared" si="5"/>
        <v>1</v>
      </c>
      <c r="K16" s="4" t="b">
        <f t="shared" si="6"/>
        <v>0</v>
      </c>
      <c r="L16" s="4" t="b">
        <f t="shared" si="7"/>
        <v>0</v>
      </c>
      <c r="M16" s="4" t="b">
        <f t="shared" si="8"/>
        <v>0</v>
      </c>
      <c r="N16" s="1" t="b">
        <f t="shared" si="9"/>
        <v>0</v>
      </c>
      <c r="O16" s="4" t="b">
        <f t="shared" si="10"/>
        <v>0</v>
      </c>
      <c r="P16" s="4" t="b">
        <f t="shared" si="11"/>
        <v>1</v>
      </c>
      <c r="Q16" s="4" t="b">
        <f t="shared" si="12"/>
        <v>0</v>
      </c>
      <c r="R16" s="4" t="b">
        <f t="shared" si="13"/>
        <v>0</v>
      </c>
      <c r="S16" s="4" t="b">
        <f t="shared" si="14"/>
        <v>0</v>
      </c>
    </row>
    <row r="17" spans="1:19" s="4" customFormat="1" x14ac:dyDescent="0.25">
      <c r="A17" s="12"/>
      <c r="B17" s="1" t="b">
        <v>1</v>
      </c>
      <c r="C17" s="4" t="b">
        <v>0</v>
      </c>
      <c r="D17" s="4" t="b">
        <v>0</v>
      </c>
      <c r="E17" s="4">
        <v>3</v>
      </c>
      <c r="F17" s="1" t="b">
        <f t="shared" si="1"/>
        <v>0</v>
      </c>
      <c r="G17" s="4" t="b">
        <f t="shared" si="2"/>
        <v>0</v>
      </c>
      <c r="H17" s="1" t="b">
        <f t="shared" si="3"/>
        <v>0</v>
      </c>
      <c r="I17" s="4" t="b">
        <f t="shared" si="4"/>
        <v>0</v>
      </c>
      <c r="J17" s="4" t="b">
        <f t="shared" si="5"/>
        <v>0</v>
      </c>
      <c r="K17" s="4" t="b">
        <f t="shared" si="6"/>
        <v>0</v>
      </c>
      <c r="L17" s="4" t="b">
        <f t="shared" si="7"/>
        <v>1</v>
      </c>
      <c r="M17" s="4" t="b">
        <f t="shared" si="8"/>
        <v>0</v>
      </c>
      <c r="N17" s="1" t="b">
        <f t="shared" si="9"/>
        <v>0</v>
      </c>
      <c r="O17" s="4" t="b">
        <f t="shared" si="10"/>
        <v>0</v>
      </c>
      <c r="P17" s="4" t="b">
        <f t="shared" si="11"/>
        <v>0</v>
      </c>
      <c r="Q17" s="4" t="b">
        <f t="shared" si="12"/>
        <v>0</v>
      </c>
      <c r="R17" s="4" t="b">
        <f t="shared" si="13"/>
        <v>1</v>
      </c>
      <c r="S17" s="4" t="b">
        <f t="shared" si="14"/>
        <v>0</v>
      </c>
    </row>
    <row r="18" spans="1:19" s="4" customFormat="1" x14ac:dyDescent="0.25">
      <c r="A18" s="12"/>
      <c r="B18" s="1" t="b">
        <v>1</v>
      </c>
      <c r="C18" s="4" t="b">
        <v>0</v>
      </c>
      <c r="D18" s="4" t="b">
        <v>1</v>
      </c>
      <c r="E18" s="4">
        <v>1</v>
      </c>
      <c r="F18" s="1" t="b">
        <f t="shared" si="1"/>
        <v>0</v>
      </c>
      <c r="G18" s="4" t="b">
        <f t="shared" si="2"/>
        <v>0</v>
      </c>
      <c r="H18" s="1" t="b">
        <f t="shared" si="3"/>
        <v>1</v>
      </c>
      <c r="I18" s="4" t="b">
        <f t="shared" si="4"/>
        <v>0</v>
      </c>
      <c r="J18" s="4" t="b">
        <f t="shared" si="5"/>
        <v>0</v>
      </c>
      <c r="K18" s="4" t="b">
        <f t="shared" si="6"/>
        <v>0</v>
      </c>
      <c r="L18" s="4" t="b">
        <f t="shared" si="7"/>
        <v>0</v>
      </c>
      <c r="M18" s="4" t="b">
        <f t="shared" si="8"/>
        <v>0</v>
      </c>
      <c r="N18" s="1" t="b">
        <f t="shared" si="9"/>
        <v>1</v>
      </c>
      <c r="O18" s="4" t="b">
        <f t="shared" si="10"/>
        <v>0</v>
      </c>
      <c r="P18" s="4" t="b">
        <f t="shared" si="11"/>
        <v>0</v>
      </c>
      <c r="Q18" s="4" t="b">
        <f t="shared" si="12"/>
        <v>0</v>
      </c>
      <c r="R18" s="4" t="b">
        <f t="shared" si="13"/>
        <v>0</v>
      </c>
      <c r="S18" s="4" t="b">
        <f t="shared" si="14"/>
        <v>0</v>
      </c>
    </row>
    <row r="19" spans="1:19" s="4" customFormat="1" x14ac:dyDescent="0.25">
      <c r="A19" s="12"/>
      <c r="B19" s="1" t="b">
        <v>1</v>
      </c>
      <c r="C19" s="4" t="b">
        <v>0</v>
      </c>
      <c r="D19" s="4" t="b">
        <v>1</v>
      </c>
      <c r="E19" s="4">
        <v>2</v>
      </c>
      <c r="F19" s="1" t="b">
        <f t="shared" si="1"/>
        <v>0</v>
      </c>
      <c r="G19" s="4" t="b">
        <f t="shared" si="2"/>
        <v>0</v>
      </c>
      <c r="H19" s="1" t="b">
        <f t="shared" si="3"/>
        <v>0</v>
      </c>
      <c r="I19" s="4" t="b">
        <f t="shared" si="4"/>
        <v>0</v>
      </c>
      <c r="J19" s="4" t="b">
        <f t="shared" si="5"/>
        <v>1</v>
      </c>
      <c r="K19" s="4" t="b">
        <f t="shared" si="6"/>
        <v>0</v>
      </c>
      <c r="L19" s="4" t="b">
        <f t="shared" si="7"/>
        <v>0</v>
      </c>
      <c r="M19" s="4" t="b">
        <f t="shared" si="8"/>
        <v>0</v>
      </c>
      <c r="N19" s="1" t="b">
        <f t="shared" si="9"/>
        <v>0</v>
      </c>
      <c r="O19" s="4" t="b">
        <f t="shared" si="10"/>
        <v>0</v>
      </c>
      <c r="P19" s="4" t="b">
        <f t="shared" si="11"/>
        <v>1</v>
      </c>
      <c r="Q19" s="4" t="b">
        <f t="shared" si="12"/>
        <v>0</v>
      </c>
      <c r="R19" s="4" t="b">
        <f t="shared" si="13"/>
        <v>0</v>
      </c>
      <c r="S19" s="4" t="b">
        <f t="shared" si="14"/>
        <v>0</v>
      </c>
    </row>
    <row r="20" spans="1:19" s="2" customFormat="1" x14ac:dyDescent="0.25">
      <c r="A20" s="13"/>
      <c r="B20" s="3" t="b">
        <v>1</v>
      </c>
      <c r="C20" s="2" t="b">
        <v>0</v>
      </c>
      <c r="D20" s="2" t="b">
        <v>1</v>
      </c>
      <c r="E20" s="2">
        <v>3</v>
      </c>
      <c r="F20" s="3" t="b">
        <f t="shared" si="1"/>
        <v>0</v>
      </c>
      <c r="G20" s="2" t="b">
        <f t="shared" si="2"/>
        <v>0</v>
      </c>
      <c r="H20" s="3" t="b">
        <f t="shared" si="3"/>
        <v>0</v>
      </c>
      <c r="I20" s="2" t="b">
        <f t="shared" si="4"/>
        <v>0</v>
      </c>
      <c r="J20" s="2" t="b">
        <f t="shared" si="5"/>
        <v>0</v>
      </c>
      <c r="K20" s="2" t="b">
        <f t="shared" si="6"/>
        <v>0</v>
      </c>
      <c r="L20" s="2" t="b">
        <f t="shared" si="7"/>
        <v>1</v>
      </c>
      <c r="M20" s="2" t="b">
        <f t="shared" si="8"/>
        <v>0</v>
      </c>
      <c r="N20" s="3" t="b">
        <f t="shared" si="9"/>
        <v>0</v>
      </c>
      <c r="O20" s="2" t="b">
        <f t="shared" si="10"/>
        <v>0</v>
      </c>
      <c r="P20" s="2" t="b">
        <f t="shared" si="11"/>
        <v>0</v>
      </c>
      <c r="Q20" s="2" t="b">
        <f t="shared" si="12"/>
        <v>0</v>
      </c>
      <c r="R20" s="2" t="b">
        <f t="shared" si="13"/>
        <v>1</v>
      </c>
      <c r="S20" s="2" t="b">
        <f t="shared" si="14"/>
        <v>0</v>
      </c>
    </row>
    <row r="21" spans="1:19" s="5" customFormat="1" x14ac:dyDescent="0.25">
      <c r="A21" s="11" t="s">
        <v>22</v>
      </c>
      <c r="B21" s="7" t="b">
        <v>1</v>
      </c>
      <c r="C21" s="5" t="b">
        <v>1</v>
      </c>
      <c r="D21" s="5" t="b">
        <v>0</v>
      </c>
      <c r="E21" s="5">
        <v>1</v>
      </c>
      <c r="F21" s="7" t="b">
        <f t="shared" si="1"/>
        <v>1</v>
      </c>
      <c r="G21" s="5" t="b">
        <f t="shared" si="2"/>
        <v>0</v>
      </c>
      <c r="H21" s="7" t="b">
        <f t="shared" si="3"/>
        <v>1</v>
      </c>
      <c r="I21" s="5" t="b">
        <f t="shared" si="4"/>
        <v>1</v>
      </c>
      <c r="J21" s="5" t="b">
        <f t="shared" si="5"/>
        <v>0</v>
      </c>
      <c r="K21" s="5" t="b">
        <f t="shared" si="6"/>
        <v>0</v>
      </c>
      <c r="L21" s="5" t="b">
        <f t="shared" si="7"/>
        <v>0</v>
      </c>
      <c r="M21" s="5" t="b">
        <f t="shared" si="8"/>
        <v>0</v>
      </c>
      <c r="N21" s="7" t="b">
        <f t="shared" si="9"/>
        <v>0</v>
      </c>
      <c r="O21" s="5" t="b">
        <f t="shared" si="10"/>
        <v>0</v>
      </c>
      <c r="P21" s="5" t="b">
        <f t="shared" si="11"/>
        <v>0</v>
      </c>
      <c r="Q21" s="5" t="b">
        <f t="shared" si="12"/>
        <v>0</v>
      </c>
      <c r="R21" s="5" t="b">
        <f t="shared" si="13"/>
        <v>0</v>
      </c>
      <c r="S21" s="5" t="b">
        <f t="shared" si="14"/>
        <v>0</v>
      </c>
    </row>
    <row r="22" spans="1:19" s="4" customFormat="1" x14ac:dyDescent="0.25">
      <c r="A22" s="12"/>
      <c r="B22" s="1" t="b">
        <v>1</v>
      </c>
      <c r="C22" s="4" t="b">
        <v>1</v>
      </c>
      <c r="D22" s="4" t="b">
        <v>0</v>
      </c>
      <c r="E22" s="4">
        <v>2</v>
      </c>
      <c r="F22" s="1" t="b">
        <f t="shared" si="1"/>
        <v>1</v>
      </c>
      <c r="G22" s="4" t="b">
        <f t="shared" si="2"/>
        <v>0</v>
      </c>
      <c r="H22" s="1" t="b">
        <f t="shared" si="3"/>
        <v>0</v>
      </c>
      <c r="I22" s="4" t="b">
        <f t="shared" si="4"/>
        <v>0</v>
      </c>
      <c r="J22" s="4" t="b">
        <f t="shared" si="5"/>
        <v>1</v>
      </c>
      <c r="K22" s="4" t="b">
        <f t="shared" si="6"/>
        <v>1</v>
      </c>
      <c r="L22" s="4" t="b">
        <f t="shared" si="7"/>
        <v>0</v>
      </c>
      <c r="M22" s="4" t="b">
        <f t="shared" si="8"/>
        <v>0</v>
      </c>
      <c r="N22" s="1" t="b">
        <f t="shared" si="9"/>
        <v>0</v>
      </c>
      <c r="O22" s="4" t="b">
        <f t="shared" si="10"/>
        <v>0</v>
      </c>
      <c r="P22" s="4" t="b">
        <f t="shared" si="11"/>
        <v>0</v>
      </c>
      <c r="Q22" s="4" t="b">
        <f t="shared" si="12"/>
        <v>0</v>
      </c>
      <c r="R22" s="4" t="b">
        <f t="shared" si="13"/>
        <v>0</v>
      </c>
      <c r="S22" s="4" t="b">
        <f t="shared" si="14"/>
        <v>0</v>
      </c>
    </row>
    <row r="23" spans="1:19" s="4" customFormat="1" x14ac:dyDescent="0.25">
      <c r="A23" s="12"/>
      <c r="B23" s="1" t="b">
        <v>1</v>
      </c>
      <c r="C23" s="4" t="b">
        <v>1</v>
      </c>
      <c r="D23" s="4" t="b">
        <v>0</v>
      </c>
      <c r="E23" s="4">
        <v>3</v>
      </c>
      <c r="F23" s="1" t="b">
        <f t="shared" si="1"/>
        <v>1</v>
      </c>
      <c r="G23" s="4" t="b">
        <f t="shared" si="2"/>
        <v>0</v>
      </c>
      <c r="H23" s="1" t="b">
        <f t="shared" si="3"/>
        <v>0</v>
      </c>
      <c r="I23" s="4" t="b">
        <f t="shared" si="4"/>
        <v>0</v>
      </c>
      <c r="J23" s="4" t="b">
        <f t="shared" si="5"/>
        <v>0</v>
      </c>
      <c r="K23" s="4" t="b">
        <f t="shared" si="6"/>
        <v>0</v>
      </c>
      <c r="L23" s="4" t="b">
        <f t="shared" si="7"/>
        <v>1</v>
      </c>
      <c r="M23" s="4" t="b">
        <f t="shared" si="8"/>
        <v>1</v>
      </c>
      <c r="N23" s="1" t="b">
        <f t="shared" si="9"/>
        <v>0</v>
      </c>
      <c r="O23" s="4" t="b">
        <f t="shared" si="10"/>
        <v>0</v>
      </c>
      <c r="P23" s="4" t="b">
        <f t="shared" si="11"/>
        <v>0</v>
      </c>
      <c r="Q23" s="4" t="b">
        <f t="shared" si="12"/>
        <v>0</v>
      </c>
      <c r="R23" s="4" t="b">
        <f t="shared" si="13"/>
        <v>0</v>
      </c>
      <c r="S23" s="4" t="b">
        <f t="shared" si="14"/>
        <v>0</v>
      </c>
    </row>
    <row r="24" spans="1:19" s="4" customFormat="1" x14ac:dyDescent="0.25">
      <c r="A24" s="12"/>
      <c r="B24" s="1" t="b">
        <v>1</v>
      </c>
      <c r="C24" s="4" t="b">
        <v>1</v>
      </c>
      <c r="D24" s="4" t="b">
        <v>1</v>
      </c>
      <c r="E24" s="4">
        <v>1</v>
      </c>
      <c r="F24" s="1" t="b">
        <f t="shared" si="1"/>
        <v>1</v>
      </c>
      <c r="G24" s="4" t="b">
        <f t="shared" si="2"/>
        <v>1</v>
      </c>
      <c r="H24" s="1" t="b">
        <f t="shared" si="3"/>
        <v>1</v>
      </c>
      <c r="I24" s="4" t="b">
        <f t="shared" si="4"/>
        <v>1</v>
      </c>
      <c r="J24" s="4" t="b">
        <f t="shared" si="5"/>
        <v>0</v>
      </c>
      <c r="K24" s="4" t="b">
        <f t="shared" si="6"/>
        <v>0</v>
      </c>
      <c r="L24" s="4" t="b">
        <f t="shared" si="7"/>
        <v>0</v>
      </c>
      <c r="M24" s="4" t="b">
        <f t="shared" si="8"/>
        <v>0</v>
      </c>
      <c r="N24" s="1" t="b">
        <f t="shared" si="9"/>
        <v>1</v>
      </c>
      <c r="O24" s="4" t="b">
        <f t="shared" si="10"/>
        <v>1</v>
      </c>
      <c r="P24" s="4" t="b">
        <f t="shared" si="11"/>
        <v>1</v>
      </c>
      <c r="Q24" s="4" t="b">
        <f t="shared" si="12"/>
        <v>1</v>
      </c>
      <c r="R24" s="4" t="b">
        <f t="shared" si="13"/>
        <v>1</v>
      </c>
      <c r="S24" s="4" t="b">
        <f t="shared" si="14"/>
        <v>1</v>
      </c>
    </row>
    <row r="25" spans="1:19" s="4" customFormat="1" x14ac:dyDescent="0.25">
      <c r="A25" s="12"/>
      <c r="B25" s="1" t="b">
        <v>1</v>
      </c>
      <c r="C25" s="4" t="b">
        <v>1</v>
      </c>
      <c r="D25" s="4" t="b">
        <v>1</v>
      </c>
      <c r="E25" s="4">
        <v>2</v>
      </c>
      <c r="F25" s="1" t="b">
        <f t="shared" si="1"/>
        <v>1</v>
      </c>
      <c r="G25" s="4" t="b">
        <f t="shared" si="2"/>
        <v>1</v>
      </c>
      <c r="H25" s="1" t="b">
        <f t="shared" si="3"/>
        <v>0</v>
      </c>
      <c r="I25" s="4" t="b">
        <f t="shared" si="4"/>
        <v>0</v>
      </c>
      <c r="J25" s="4" t="b">
        <f t="shared" si="5"/>
        <v>1</v>
      </c>
      <c r="K25" s="4" t="b">
        <f t="shared" si="6"/>
        <v>1</v>
      </c>
      <c r="L25" s="4" t="b">
        <f t="shared" si="7"/>
        <v>0</v>
      </c>
      <c r="M25" s="4" t="b">
        <f t="shared" si="8"/>
        <v>0</v>
      </c>
      <c r="N25" s="1" t="b">
        <f t="shared" si="9"/>
        <v>1</v>
      </c>
      <c r="O25" s="4" t="b">
        <f t="shared" si="10"/>
        <v>1</v>
      </c>
      <c r="P25" s="4" t="b">
        <f t="shared" si="11"/>
        <v>1</v>
      </c>
      <c r="Q25" s="4" t="b">
        <f t="shared" si="12"/>
        <v>1</v>
      </c>
      <c r="R25" s="4" t="b">
        <f t="shared" si="13"/>
        <v>1</v>
      </c>
      <c r="S25" s="4" t="b">
        <f t="shared" si="14"/>
        <v>1</v>
      </c>
    </row>
    <row r="26" spans="1:19" s="2" customFormat="1" x14ac:dyDescent="0.25">
      <c r="A26" s="13"/>
      <c r="B26" s="3" t="b">
        <v>1</v>
      </c>
      <c r="C26" s="2" t="b">
        <v>1</v>
      </c>
      <c r="D26" s="2" t="b">
        <v>1</v>
      </c>
      <c r="E26" s="2">
        <v>3</v>
      </c>
      <c r="F26" s="3" t="b">
        <f t="shared" si="1"/>
        <v>1</v>
      </c>
      <c r="G26" s="2" t="b">
        <f t="shared" si="2"/>
        <v>1</v>
      </c>
      <c r="H26" s="3" t="b">
        <f t="shared" si="3"/>
        <v>0</v>
      </c>
      <c r="I26" s="2" t="b">
        <f t="shared" si="4"/>
        <v>0</v>
      </c>
      <c r="J26" s="2" t="b">
        <f t="shared" si="5"/>
        <v>0</v>
      </c>
      <c r="K26" s="2" t="b">
        <f t="shared" si="6"/>
        <v>0</v>
      </c>
      <c r="L26" s="2" t="b">
        <f t="shared" si="7"/>
        <v>1</v>
      </c>
      <c r="M26" s="2" t="b">
        <f t="shared" si="8"/>
        <v>1</v>
      </c>
      <c r="N26" s="3" t="b">
        <f t="shared" si="9"/>
        <v>1</v>
      </c>
      <c r="O26" s="2" t="b">
        <f t="shared" si="10"/>
        <v>1</v>
      </c>
      <c r="P26" s="2" t="b">
        <f t="shared" si="11"/>
        <v>1</v>
      </c>
      <c r="Q26" s="2" t="b">
        <f t="shared" si="12"/>
        <v>1</v>
      </c>
      <c r="R26" s="2" t="b">
        <f t="shared" si="13"/>
        <v>1</v>
      </c>
      <c r="S26" s="2" t="b">
        <f t="shared" si="14"/>
        <v>1</v>
      </c>
    </row>
  </sheetData>
  <mergeCells count="4">
    <mergeCell ref="A3:A8"/>
    <mergeCell ref="A9:A14"/>
    <mergeCell ref="A15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Depes Crystalline</dc:creator>
  <cp:lastModifiedBy>Depes Crystalline</cp:lastModifiedBy>
  <dcterms:created xsi:type="dcterms:W3CDTF">2016-12-06T17:42:47Z</dcterms:created>
  <dcterms:modified xsi:type="dcterms:W3CDTF">2016-12-06T17:57:44Z</dcterms:modified>
</cp:coreProperties>
</file>