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w_mendez_uniandes_edu_co/Documents/Dalgo/Proyecto/"/>
    </mc:Choice>
  </mc:AlternateContent>
  <xr:revisionPtr revIDLastSave="6" documentId="8_{D8C140A7-88A7-4291-A85B-84D0A08EB0BF}" xr6:coauthVersionLast="47" xr6:coauthVersionMax="47" xr10:uidLastSave="{FEE0F935-9550-4CBC-8FEE-4D66CAB2C544}"/>
  <bookViews>
    <workbookView xWindow="-120" yWindow="-120" windowWidth="20730" windowHeight="11040" xr2:uid="{CAFF70B8-9968-438E-A5E9-BC1FDD03B4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C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<sst xmlns="http://schemas.openxmlformats.org/spreadsheetml/2006/main" count="12" uniqueCount="9">
  <si>
    <t>William</t>
  </si>
  <si>
    <t>PQ sin condicional</t>
  </si>
  <si>
    <t>PQ con condicional</t>
  </si>
  <si>
    <t>Caso</t>
  </si>
  <si>
    <t>Promedio</t>
  </si>
  <si>
    <t>Resultado</t>
  </si>
  <si>
    <t>NO EXISTE</t>
  </si>
  <si>
    <t>Linea que repite inserts</t>
  </si>
  <si>
    <t>PQ no repeticiones|condicional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</si>
</sst>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69" fontId="0" fillId="0" borderId="0" xfId="0" applyNumberFormat="1"/>
    <xf numFmtId="0" fontId="1" fillId="2" borderId="0" xfId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2">
    <cellStyle name="Énfasis1" xfId="1" builtinId="29"/>
    <cellStyle name="Normal" xfId="0" builtinId="0"/>
  </cellStyles>
  <dxfs count="124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9" formatCode="0.00000000"/>
    </dxf>
    <dxf>
      <numFmt numFmtId="1" formatCode="0"/>
    </dxf>
    <dxf>
      <numFmt numFmtId="169" formatCode="0.00000000"/>
    </dxf>
    <dxf>
      <numFmt numFmtId="169" formatCode="0.00000000"/>
    </dxf>
    <dxf>
      <numFmt numFmtId="169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9882A6-34C2-445D-880C-A8AF152ACACE}" name="Tabla1" displayName="Tabla1" ref="A2:G22" headerRowCellStyle="Énfasis1">
  <autoFilter ref="A2:G22" xr:uid="{2B9882A6-34C2-445D-880C-A8AF152ACACE}"/>
  <tableColumns count="7">
    <tableColumn id="1" xr3:uid="{BF86B0B1-130B-49DF-9C36-C5A51650287C}" name="Caso" totalsRowLabel="Total"/>
    <tableColumn id="2" xr3:uid="{177CBC22-231C-4A22-8FE8-F9903E4C2679}" name="William" dataDxfId="123"/>
    <tableColumn id="3" xr3:uid="{6CED8331-1143-4E44-B2D7-C8C8E19F3C4A}" name="PQ sin condicional" dataDxfId="122"/>
    <tableColumn id="4" xr3:uid="{9B8FAEB0-6E1D-4138-881F-20850F010D1D}" name="PQ con condicional" totalsRowFunction="sum" dataDxfId="121"/>
    <tableColumn id="7" xr3:uid="{5410B822-1C37-4C22-AB92-60405C6082DF}" name="PQ no repeticiones|condicional" dataDxfId="119"/>
    <tableColumn id="5" xr3:uid="{E36B3A47-8DF3-4483-86FC-3EE93394578E}" name="Promedio" dataDxfId="0">
      <calculatedColumnFormula>AVERAGE(Tabla1[[#This Row],[William]:[PQ no repeticiones|condicional]])</calculatedColumnFormula>
    </tableColumn>
    <tableColumn id="6" xr3:uid="{4DD50CBE-4F43-4CBC-808B-BB971210148B}" name="Resultado" dataDxfId="120"/>
  </tableColumns>
  <tableStyleInfo name="TableStyleLight13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5A3D-C87A-4885-80B1-AF86A1C19252}">
  <dimension ref="A1:G27"/>
  <sheetViews>
    <sheetView tabSelected="1" topLeftCell="A4" zoomScaleNormal="100" workbookViewId="0">
      <selection activeCell="E22" sqref="E22"/>
    </sheetView>
  </sheetViews>
  <sheetFormatPr baseColWidth="10" defaultRowHeight="15" x14ac:dyDescent="0.25"/>
  <cols>
    <col min="1" max="1" width="12" customWidth="1"/>
    <col min="2" max="2" width="13.5703125" bestFit="1" customWidth="1"/>
    <col min="3" max="3" width="19.28515625" customWidth="1"/>
    <col min="4" max="4" width="19.85546875" customWidth="1"/>
    <col min="5" max="5" width="28.85546875" customWidth="1"/>
    <col min="7" max="7" width="15.5703125" bestFit="1" customWidth="1"/>
  </cols>
  <sheetData>
    <row r="1" spans="1:7" x14ac:dyDescent="0.25">
      <c r="C1" s="6" t="s">
        <v>7</v>
      </c>
      <c r="D1" s="6"/>
      <c r="E1" s="5"/>
      <c r="F1" s="5"/>
    </row>
    <row r="2" spans="1:7" x14ac:dyDescent="0.25">
      <c r="A2" s="2" t="s">
        <v>3</v>
      </c>
      <c r="B2" s="2" t="s">
        <v>0</v>
      </c>
      <c r="C2" s="2" t="s">
        <v>1</v>
      </c>
      <c r="D2" s="2" t="s">
        <v>2</v>
      </c>
      <c r="E2" s="2" t="s">
        <v>8</v>
      </c>
      <c r="F2" s="2" t="s">
        <v>4</v>
      </c>
      <c r="G2" s="2" t="s">
        <v>5</v>
      </c>
    </row>
    <row r="3" spans="1:7" x14ac:dyDescent="0.25">
      <c r="A3">
        <v>1</v>
      </c>
      <c r="B3" s="1">
        <v>2.0323156999999998</v>
      </c>
      <c r="C3" s="1">
        <v>2.6700872900000001</v>
      </c>
      <c r="D3" s="1">
        <v>2.6904775000000001</v>
      </c>
      <c r="E3" s="1">
        <v>1.5620566600000001</v>
      </c>
      <c r="F3">
        <f>AVERAGE(Tabla1[[#This Row],[William]:[PQ no repeticiones|condicional]])</f>
        <v>2.2387342874999998</v>
      </c>
      <c r="G3" s="4">
        <v>284938</v>
      </c>
    </row>
    <row r="4" spans="1:7" x14ac:dyDescent="0.25">
      <c r="A4">
        <v>2</v>
      </c>
      <c r="B4" s="1">
        <v>93.036681799999997</v>
      </c>
      <c r="C4" s="1">
        <v>115.19840239</v>
      </c>
      <c r="D4" s="1">
        <v>114.9914</v>
      </c>
      <c r="E4" s="1">
        <v>75.083261289999996</v>
      </c>
      <c r="F4">
        <f>AVERAGE(Tabla1[[#This Row],[William]:[PQ no repeticiones|condicional]])</f>
        <v>99.577436370000001</v>
      </c>
      <c r="G4" s="4">
        <v>178600</v>
      </c>
    </row>
    <row r="5" spans="1:7" x14ac:dyDescent="0.25">
      <c r="A5">
        <v>3</v>
      </c>
      <c r="B5" s="1">
        <v>0.12621869999999999</v>
      </c>
      <c r="C5" s="1">
        <v>0.12288749</v>
      </c>
      <c r="D5" s="1">
        <v>0.13564878999999999</v>
      </c>
      <c r="E5" s="1">
        <v>0.1020995</v>
      </c>
      <c r="F5">
        <f>AVERAGE(Tabla1[[#This Row],[William]:[PQ no repeticiones|condicional]])</f>
        <v>0.12171361999999999</v>
      </c>
      <c r="G5" s="4">
        <v>47520</v>
      </c>
    </row>
    <row r="6" spans="1:7" x14ac:dyDescent="0.25">
      <c r="A6">
        <v>4</v>
      </c>
      <c r="B6" s="1">
        <v>1832.1664283</v>
      </c>
      <c r="C6" s="1">
        <v>2315.1569746</v>
      </c>
      <c r="D6" s="1">
        <v>2300.2341440999999</v>
      </c>
      <c r="E6" s="1">
        <v>1900.5827387899999</v>
      </c>
      <c r="F6">
        <f>AVERAGE(Tabla1[[#This Row],[William]:[PQ no repeticiones|condicional]])</f>
        <v>2087.0350714474998</v>
      </c>
      <c r="G6" s="4">
        <v>2220240</v>
      </c>
    </row>
    <row r="7" spans="1:7" x14ac:dyDescent="0.25">
      <c r="A7">
        <v>5</v>
      </c>
      <c r="B7" s="1">
        <v>0.74566149000000004</v>
      </c>
      <c r="C7" s="1">
        <v>1.0091407998999999</v>
      </c>
      <c r="D7" s="1">
        <v>1.0001993</v>
      </c>
      <c r="E7" s="1">
        <v>0.77169319999999997</v>
      </c>
      <c r="F7">
        <f>AVERAGE(Tabla1[[#This Row],[William]:[PQ no repeticiones|condicional]])</f>
        <v>0.88167369747500002</v>
      </c>
      <c r="G7" s="4">
        <v>23939</v>
      </c>
    </row>
    <row r="8" spans="1:7" x14ac:dyDescent="0.25">
      <c r="A8">
        <v>6</v>
      </c>
      <c r="B8" s="1">
        <v>42.109601390000002</v>
      </c>
      <c r="C8" s="1">
        <v>43.439070799989999</v>
      </c>
      <c r="D8" s="1">
        <v>42.337308399999998</v>
      </c>
      <c r="E8" s="1">
        <v>32.900219399999997</v>
      </c>
      <c r="F8">
        <f>AVERAGE(Tabla1[[#This Row],[William]:[PQ no repeticiones|condicional]])</f>
        <v>40.196549997497499</v>
      </c>
      <c r="G8" s="4">
        <v>360280</v>
      </c>
    </row>
    <row r="9" spans="1:7" x14ac:dyDescent="0.25">
      <c r="A9">
        <v>7</v>
      </c>
      <c r="B9" s="1">
        <v>4.8740397</v>
      </c>
      <c r="C9" s="1">
        <v>5.2650699999999997</v>
      </c>
      <c r="D9" s="1">
        <v>5.1560334900000004</v>
      </c>
      <c r="E9" s="1">
        <v>3.8366332000000001</v>
      </c>
      <c r="F9">
        <f>AVERAGE(Tabla1[[#This Row],[William]:[PQ no repeticiones|condicional]])</f>
        <v>4.7829440974999997</v>
      </c>
      <c r="G9" s="4">
        <v>117903</v>
      </c>
    </row>
    <row r="10" spans="1:7" x14ac:dyDescent="0.25">
      <c r="A10">
        <v>8</v>
      </c>
      <c r="B10" s="1">
        <v>3.1589998999999999E-3</v>
      </c>
      <c r="C10" s="1">
        <v>3.7229989999999998E-3</v>
      </c>
      <c r="D10" s="1">
        <v>3.6356000000000001E-3</v>
      </c>
      <c r="E10" s="1">
        <v>8.6490000000000004E-4</v>
      </c>
      <c r="F10">
        <f>AVERAGE(Tabla1[[#This Row],[William]:[PQ no repeticiones|condicional]])</f>
        <v>2.8456247250000003E-3</v>
      </c>
      <c r="G10" s="4">
        <v>2435</v>
      </c>
    </row>
    <row r="11" spans="1:7" x14ac:dyDescent="0.25">
      <c r="A11">
        <v>9</v>
      </c>
      <c r="B11" s="1">
        <v>173.723972</v>
      </c>
      <c r="C11" s="1">
        <v>178.78404289989999</v>
      </c>
      <c r="D11" s="1">
        <v>173.95191800000001</v>
      </c>
      <c r="E11" s="1">
        <v>152.64418699999999</v>
      </c>
      <c r="F11">
        <f>AVERAGE(Tabla1[[#This Row],[William]:[PQ no repeticiones|condicional]])</f>
        <v>169.77602997497499</v>
      </c>
      <c r="G11" s="4" t="s">
        <v>6</v>
      </c>
    </row>
    <row r="12" spans="1:7" x14ac:dyDescent="0.25">
      <c r="A12">
        <v>10</v>
      </c>
      <c r="B12" s="1">
        <v>583.40790100000004</v>
      </c>
      <c r="C12" s="1">
        <v>796.68953020000004</v>
      </c>
      <c r="D12" s="1"/>
      <c r="E12" s="1">
        <v>705.3313081</v>
      </c>
      <c r="F12">
        <f>AVERAGE(Tabla1[[#This Row],[William]:[PQ no repeticiones|condicional]])</f>
        <v>695.14291309999999</v>
      </c>
      <c r="G12" s="4" t="s">
        <v>6</v>
      </c>
    </row>
    <row r="13" spans="1:7" x14ac:dyDescent="0.25">
      <c r="A13">
        <v>11</v>
      </c>
      <c r="B13" s="1">
        <v>1.5005339</v>
      </c>
      <c r="C13" s="1">
        <v>1.9685629</v>
      </c>
      <c r="D13" s="1"/>
      <c r="E13" s="1">
        <v>1.8350682</v>
      </c>
      <c r="F13">
        <f>AVERAGE(Tabla1[[#This Row],[William]:[PQ no repeticiones|condicional]])</f>
        <v>1.7680550000000002</v>
      </c>
      <c r="G13" s="4">
        <v>48783</v>
      </c>
    </row>
    <row r="14" spans="1:7" x14ac:dyDescent="0.25">
      <c r="A14">
        <v>12</v>
      </c>
      <c r="B14" s="1">
        <v>1.6339090000000001E-2</v>
      </c>
      <c r="C14" s="1">
        <v>2.96148E-2</v>
      </c>
      <c r="D14" s="1"/>
      <c r="E14" s="1">
        <v>2.2456799999999E-2</v>
      </c>
      <c r="F14">
        <f>AVERAGE(Tabla1[[#This Row],[William]:[PQ no repeticiones|condicional]])</f>
        <v>2.2803563333332999E-2</v>
      </c>
      <c r="G14" s="4">
        <v>17998</v>
      </c>
    </row>
    <row r="15" spans="1:7" x14ac:dyDescent="0.25">
      <c r="A15">
        <v>13</v>
      </c>
      <c r="B15" s="1">
        <v>277.30182000000002</v>
      </c>
      <c r="C15" s="1"/>
      <c r="D15" s="1"/>
      <c r="E15" s="1">
        <v>261.3455252</v>
      </c>
      <c r="F15" s="3">
        <f>AVERAGE(Tabla1[[#This Row],[William]:[PQ no repeticiones|condicional]])</f>
        <v>269.32367260000001</v>
      </c>
      <c r="G15" s="4">
        <v>446264</v>
      </c>
    </row>
    <row r="16" spans="1:7" x14ac:dyDescent="0.25">
      <c r="A16">
        <v>14</v>
      </c>
      <c r="B16" s="1">
        <v>2.3288799999999998E-2</v>
      </c>
      <c r="C16" s="1"/>
      <c r="D16" s="1"/>
      <c r="E16" s="1">
        <v>3.1524900000000002E-2</v>
      </c>
      <c r="F16" s="3">
        <f>AVERAGE(Tabla1[[#This Row],[William]:[PQ no repeticiones|condicional]])</f>
        <v>2.740685E-2</v>
      </c>
      <c r="G16" s="4" t="s">
        <v>6</v>
      </c>
    </row>
    <row r="17" spans="1:7" x14ac:dyDescent="0.25">
      <c r="A17">
        <v>15</v>
      </c>
      <c r="B17" s="1">
        <v>3.3612630999999999</v>
      </c>
      <c r="C17" s="1"/>
      <c r="D17" s="1"/>
      <c r="E17" s="1">
        <v>3.5567579999999999</v>
      </c>
      <c r="F17" s="3">
        <f>AVERAGE(Tabla1[[#This Row],[William]:[PQ no repeticiones|condicional]])</f>
        <v>3.4590105499999999</v>
      </c>
      <c r="G17" s="4">
        <v>64588</v>
      </c>
    </row>
    <row r="18" spans="1:7" x14ac:dyDescent="0.25">
      <c r="A18">
        <v>16</v>
      </c>
      <c r="B18" s="1">
        <v>7.142506</v>
      </c>
      <c r="C18" s="1"/>
      <c r="D18" s="1"/>
      <c r="E18" s="1">
        <v>5.3732675990000001</v>
      </c>
      <c r="F18" s="3">
        <f>AVERAGE(Tabla1[[#This Row],[William]:[PQ no repeticiones|condicional]])</f>
        <v>6.2578867994999996</v>
      </c>
      <c r="G18" s="4">
        <v>230075</v>
      </c>
    </row>
    <row r="19" spans="1:7" x14ac:dyDescent="0.25">
      <c r="A19">
        <v>17</v>
      </c>
      <c r="B19" s="1">
        <v>116.05140900000001</v>
      </c>
      <c r="C19" s="1"/>
      <c r="D19" s="1"/>
      <c r="E19" s="1">
        <v>116.1242151</v>
      </c>
      <c r="F19" s="3">
        <f>AVERAGE(Tabla1[[#This Row],[William]:[PQ no repeticiones|condicional]])</f>
        <v>116.08781205</v>
      </c>
      <c r="G19" s="4">
        <v>728850</v>
      </c>
    </row>
    <row r="20" spans="1:7" x14ac:dyDescent="0.25">
      <c r="A20">
        <v>18</v>
      </c>
      <c r="B20" s="1">
        <v>3.2554699999999999</v>
      </c>
      <c r="C20" s="1"/>
      <c r="D20" s="1"/>
      <c r="E20" s="1">
        <v>6.9445553000000402</v>
      </c>
      <c r="F20" s="3">
        <f>AVERAGE(Tabla1[[#This Row],[William]:[PQ no repeticiones|condicional]])</f>
        <v>5.1000126500000196</v>
      </c>
      <c r="G20" s="4" t="s">
        <v>6</v>
      </c>
    </row>
    <row r="21" spans="1:7" x14ac:dyDescent="0.25">
      <c r="A21">
        <v>19</v>
      </c>
      <c r="B21" s="1">
        <v>5.7341400000000001E-2</v>
      </c>
      <c r="C21" s="1"/>
      <c r="D21" s="1"/>
      <c r="E21" s="1">
        <v>9.4360399999913996E-2</v>
      </c>
      <c r="F21" s="3">
        <f>AVERAGE(Tabla1[[#This Row],[William]:[PQ no repeticiones|condicional]])</f>
        <v>7.5850899999957005E-2</v>
      </c>
      <c r="G21" s="4">
        <v>36459</v>
      </c>
    </row>
    <row r="22" spans="1:7" x14ac:dyDescent="0.25">
      <c r="A22">
        <v>20</v>
      </c>
      <c r="B22" s="1">
        <v>304.0621147</v>
      </c>
      <c r="C22" s="1"/>
      <c r="D22" s="1"/>
      <c r="E22" s="1"/>
      <c r="F22" s="3">
        <f>AVERAGE(Tabla1[[#This Row],[William]:[PQ no repeticiones|condicional]])</f>
        <v>304.0621147</v>
      </c>
      <c r="G22" s="4">
        <v>230540</v>
      </c>
    </row>
    <row r="23" spans="1:7" x14ac:dyDescent="0.25">
      <c r="B23" s="1"/>
      <c r="C23" s="1"/>
    </row>
    <row r="24" spans="1:7" x14ac:dyDescent="0.25">
      <c r="B24" s="1"/>
      <c r="C24" s="1"/>
    </row>
    <row r="25" spans="1:7" x14ac:dyDescent="0.25">
      <c r="B25" s="1"/>
      <c r="C25" s="1"/>
    </row>
    <row r="26" spans="1:7" x14ac:dyDescent="0.25">
      <c r="B26" s="1"/>
      <c r="C26" s="1">
        <f>23*50/35</f>
        <v>32.857142857142854</v>
      </c>
      <c r="D26">
        <v>25</v>
      </c>
    </row>
    <row r="27" spans="1:7" x14ac:dyDescent="0.25">
      <c r="B27" s="1"/>
      <c r="C27" s="8">
        <v>0.35</v>
      </c>
      <c r="D27" s="7">
        <v>0.65</v>
      </c>
      <c r="E27">
        <f>C26*C27+D26*D27</f>
        <v>27.75</v>
      </c>
    </row>
  </sheetData>
  <mergeCells count="1">
    <mergeCell ref="C1:D1"/>
  </mergeCells>
  <conditionalFormatting sqref="B3:E3">
    <cfRule type="aboveAverage" dxfId="77" priority="119" aboveAverage="0"/>
    <cfRule type="aboveAverage" dxfId="78" priority="120"/>
    <cfRule type="aboveAverage" dxfId="79" priority="78"/>
    <cfRule type="aboveAverage" dxfId="80" priority="77" aboveAverage="0"/>
  </conditionalFormatting>
  <conditionalFormatting sqref="B4:E4">
    <cfRule type="aboveAverage" dxfId="73" priority="73" aboveAverage="0"/>
    <cfRule type="aboveAverage" dxfId="74" priority="74"/>
    <cfRule type="aboveAverage" dxfId="76" priority="75" aboveAverage="0"/>
    <cfRule type="aboveAverage" dxfId="75" priority="76"/>
  </conditionalFormatting>
  <conditionalFormatting sqref="B5:E5">
    <cfRule type="aboveAverage" dxfId="69" priority="69" aboveAverage="0"/>
    <cfRule type="aboveAverage" dxfId="70" priority="70"/>
    <cfRule type="aboveAverage" dxfId="72" priority="71" aboveAverage="0"/>
    <cfRule type="aboveAverage" dxfId="71" priority="72"/>
  </conditionalFormatting>
  <conditionalFormatting sqref="B6:E6">
    <cfRule type="aboveAverage" dxfId="65" priority="65" aboveAverage="0"/>
    <cfRule type="aboveAverage" dxfId="66" priority="66"/>
    <cfRule type="aboveAverage" dxfId="68" priority="67" aboveAverage="0"/>
    <cfRule type="aboveAverage" dxfId="67" priority="68"/>
  </conditionalFormatting>
  <conditionalFormatting sqref="B7:E7">
    <cfRule type="aboveAverage" dxfId="61" priority="61" aboveAverage="0"/>
    <cfRule type="aboveAverage" dxfId="62" priority="62"/>
    <cfRule type="aboveAverage" dxfId="64" priority="63" aboveAverage="0"/>
    <cfRule type="aboveAverage" dxfId="63" priority="64"/>
  </conditionalFormatting>
  <conditionalFormatting sqref="B8:E8">
    <cfRule type="aboveAverage" dxfId="57" priority="57" aboveAverage="0"/>
    <cfRule type="aboveAverage" dxfId="58" priority="58"/>
    <cfRule type="aboveAverage" dxfId="60" priority="59" aboveAverage="0"/>
    <cfRule type="aboveAverage" dxfId="59" priority="60"/>
  </conditionalFormatting>
  <conditionalFormatting sqref="B9:E9">
    <cfRule type="aboveAverage" dxfId="53" priority="53" aboveAverage="0"/>
    <cfRule type="aboveAverage" dxfId="54" priority="54"/>
    <cfRule type="aboveAverage" dxfId="56" priority="55" aboveAverage="0"/>
    <cfRule type="aboveAverage" dxfId="55" priority="56"/>
  </conditionalFormatting>
  <conditionalFormatting sqref="B10:E10">
    <cfRule type="aboveAverage" dxfId="49" priority="49" aboveAverage="0"/>
    <cfRule type="aboveAverage" dxfId="50" priority="50"/>
    <cfRule type="aboveAverage" dxfId="52" priority="51" aboveAverage="0"/>
    <cfRule type="aboveAverage" dxfId="51" priority="52"/>
  </conditionalFormatting>
  <conditionalFormatting sqref="B11:E11">
    <cfRule type="aboveAverage" dxfId="45" priority="45" aboveAverage="0"/>
    <cfRule type="aboveAverage" dxfId="46" priority="46"/>
    <cfRule type="aboveAverage" dxfId="48" priority="47" aboveAverage="0"/>
    <cfRule type="aboveAverage" dxfId="47" priority="48"/>
  </conditionalFormatting>
  <conditionalFormatting sqref="B12:E12">
    <cfRule type="aboveAverage" dxfId="41" priority="41" aboveAverage="0"/>
    <cfRule type="aboveAverage" dxfId="42" priority="42"/>
    <cfRule type="aboveAverage" dxfId="44" priority="43" aboveAverage="0"/>
    <cfRule type="aboveAverage" dxfId="43" priority="44"/>
  </conditionalFormatting>
  <conditionalFormatting sqref="B13:E13">
    <cfRule type="aboveAverage" dxfId="37" priority="37" aboveAverage="0"/>
    <cfRule type="aboveAverage" dxfId="38" priority="38"/>
    <cfRule type="aboveAverage" dxfId="40" priority="39" aboveAverage="0"/>
    <cfRule type="aboveAverage" dxfId="39" priority="40"/>
  </conditionalFormatting>
  <conditionalFormatting sqref="B14:E14">
    <cfRule type="aboveAverage" dxfId="33" priority="33" aboveAverage="0"/>
    <cfRule type="aboveAverage" dxfId="34" priority="34"/>
    <cfRule type="aboveAverage" dxfId="36" priority="35" aboveAverage="0"/>
    <cfRule type="aboveAverage" dxfId="35" priority="36"/>
  </conditionalFormatting>
  <conditionalFormatting sqref="B15:E15">
    <cfRule type="aboveAverage" dxfId="29" priority="29" aboveAverage="0"/>
    <cfRule type="aboveAverage" dxfId="30" priority="30"/>
    <cfRule type="aboveAverage" dxfId="32" priority="31" aboveAverage="0"/>
    <cfRule type="aboveAverage" dxfId="31" priority="32"/>
  </conditionalFormatting>
  <conditionalFormatting sqref="B16:E16">
    <cfRule type="aboveAverage" dxfId="25" priority="25" aboveAverage="0"/>
    <cfRule type="aboveAverage" dxfId="26" priority="26"/>
    <cfRule type="aboveAverage" dxfId="28" priority="27" aboveAverage="0"/>
    <cfRule type="aboveAverage" dxfId="27" priority="28"/>
  </conditionalFormatting>
  <conditionalFormatting sqref="B17:E17">
    <cfRule type="aboveAverage" dxfId="21" priority="21" aboveAverage="0"/>
    <cfRule type="aboveAverage" dxfId="22" priority="22"/>
    <cfRule type="aboveAverage" dxfId="24" priority="23" aboveAverage="0"/>
    <cfRule type="aboveAverage" dxfId="23" priority="24"/>
  </conditionalFormatting>
  <conditionalFormatting sqref="B18:E18">
    <cfRule type="aboveAverage" dxfId="17" priority="17" aboveAverage="0"/>
    <cfRule type="aboveAverage" dxfId="18" priority="18"/>
    <cfRule type="aboveAverage" dxfId="20" priority="19" aboveAverage="0"/>
    <cfRule type="aboveAverage" dxfId="19" priority="20"/>
  </conditionalFormatting>
  <conditionalFormatting sqref="B19:E19">
    <cfRule type="aboveAverage" dxfId="13" priority="13" aboveAverage="0"/>
    <cfRule type="aboveAverage" dxfId="14" priority="14"/>
    <cfRule type="aboveAverage" dxfId="16" priority="15" aboveAverage="0"/>
    <cfRule type="aboveAverage" dxfId="15" priority="16"/>
  </conditionalFormatting>
  <conditionalFormatting sqref="B20:E20">
    <cfRule type="aboveAverage" dxfId="9" priority="9" aboveAverage="0"/>
    <cfRule type="aboveAverage" dxfId="10" priority="10"/>
    <cfRule type="aboveAverage" dxfId="12" priority="11" aboveAverage="0"/>
    <cfRule type="aboveAverage" dxfId="11" priority="12"/>
  </conditionalFormatting>
  <conditionalFormatting sqref="B21:E21">
    <cfRule type="aboveAverage" dxfId="5" priority="5" aboveAverage="0"/>
    <cfRule type="aboveAverage" dxfId="6" priority="6"/>
    <cfRule type="aboveAverage" dxfId="8" priority="7" aboveAverage="0"/>
    <cfRule type="aboveAverage" dxfId="7" priority="8"/>
  </conditionalFormatting>
  <conditionalFormatting sqref="B22:E22">
    <cfRule type="aboveAverage" dxfId="1" priority="1" aboveAverage="0"/>
    <cfRule type="aboveAverage" dxfId="2" priority="2"/>
    <cfRule type="aboveAverage" dxfId="4" priority="3" aboveAverage="0"/>
    <cfRule type="aboveAverage" dxfId="3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Mendez</dc:creator>
  <cp:lastModifiedBy>William Mendez</cp:lastModifiedBy>
  <dcterms:created xsi:type="dcterms:W3CDTF">2022-03-30T19:24:01Z</dcterms:created>
  <dcterms:modified xsi:type="dcterms:W3CDTF">2022-03-31T02:47:21Z</dcterms:modified>
</cp:coreProperties>
</file>