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2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F1" i="2"/>
</calcChain>
</file>

<file path=xl/sharedStrings.xml><?xml version="1.0" encoding="utf-8"?>
<sst xmlns="http://schemas.openxmlformats.org/spreadsheetml/2006/main" count="14" uniqueCount="14">
  <si>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</si>
  <si>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</si>
  <si>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</si>
  <si>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</si>
  <si>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</si>
  <si>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</si>
  <si>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</si>
  <si>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</si>
  <si>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DF99281</t>
  </si>
  <si>
    <t>PJL8371</t>
  </si>
  <si>
    <t>Fecha Modificación de Balanza</t>
  </si>
  <si>
    <t>Tipo de Envío</t>
  </si>
  <si>
    <t>C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</si>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</sst>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  <numFmt numFmtId="167" formatCode="yyyy\-mm\-dd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166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234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D2" sqref="D2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13</v>
      </c>
      <c r="C1" s="1" t="s">
        <v>2</v>
      </c>
      <c r="D1" s="10">
        <v>2017</v>
      </c>
      <c r="E1" s="1" t="s">
        <v>3</v>
      </c>
      <c r="F1" s="4">
        <f>COUNT('Balanza Cont'!E:E)</f>
        <v>13</v>
      </c>
    </row>
    <row r="2" spans="1:6" s="2" customFormat="1" ht="30" customHeight="1">
      <c r="A2" s="14"/>
      <c r="B2" s="15"/>
      <c r="C2" s="13" t="s">
        <v>10</v>
      </c>
      <c r="D2" s="17">
        <v>42034</v>
      </c>
      <c r="E2" s="1" t="s">
        <v>11</v>
      </c>
      <c r="F2" s="16" t="s">
        <v>12</v>
      </c>
    </row>
    <row r="3" spans="1:6" hidden="1"/>
  </sheetData>
  <dataValidations count="3">
    <dataValidation type="list" allowBlank="1" showInputMessage="1" showErrorMessage="1" sqref="B1">
      <formula1>"01,02,03,04,05,06,07,08,09,10,11,12"</formula1>
    </dataValidation>
    <dataValidation type="whole" operator="greaterThanOrEqual" allowBlank="1" showInputMessage="1" showErrorMessage="1" sqref="D1">
      <formula1>2015</formula1>
    </dataValidation>
    <dataValidation type="list" allowBlank="1" showInputMessage="1" showErrorMessage="1" sqref="F2">
      <formula1>"C,N"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7" sqref="C27"/>
    </sheetView>
  </sheetViews>
  <sheetFormatPr baseColWidth="10" defaultColWidth="0" defaultRowHeight="15" x14ac:dyDescent="0"/>
  <cols>
    <col min="1" max="1" width="18.33203125" customWidth="1"/>
    <col min="2" max="2" width="16.83203125" style="12" bestFit="1" customWidth="1"/>
    <col min="3" max="3" width="31.33203125" style="12" customWidth="1"/>
    <col min="4" max="4" width="17.33203125" style="12" customWidth="1"/>
    <col min="5" max="5" width="18.83203125" style="12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11804000</v>
      </c>
      <c r="B2" s="6">
        <v>5000</v>
      </c>
      <c r="C2" s="7">
        <v>1</v>
      </c>
      <c r="D2" s="8">
        <v>350</v>
      </c>
      <c r="E2" s="6">
        <v>4650</v>
      </c>
    </row>
    <row r="3" spans="1:5">
      <c r="A3" s="5" t="s">
        <v>8</v>
      </c>
      <c r="B3" s="7">
        <v>1500673</v>
      </c>
      <c r="C3" s="7">
        <v>450672</v>
      </c>
      <c r="D3" s="8">
        <v>10</v>
      </c>
      <c r="E3" s="11">
        <v>1951345</v>
      </c>
    </row>
    <row r="4" spans="1:5">
      <c r="A4" s="5" t="s">
        <v>9</v>
      </c>
      <c r="B4" s="12">
        <v>830981</v>
      </c>
      <c r="C4" s="12">
        <v>88271</v>
      </c>
      <c r="D4" s="12">
        <v>11</v>
      </c>
      <c r="E4" s="12">
        <f>B4+C4-D4</f>
        <v>919241</v>
      </c>
    </row>
    <row r="5" spans="1:5">
      <c r="A5" s="5">
        <v>8932812</v>
      </c>
      <c r="B5" s="12">
        <v>361112</v>
      </c>
      <c r="C5" s="12">
        <v>2</v>
      </c>
      <c r="D5" s="12">
        <v>75993</v>
      </c>
      <c r="E5" s="12">
        <f t="shared" ref="E5:E14" si="0">B5+C5-D5</f>
        <v>285121</v>
      </c>
    </row>
    <row r="6" spans="1:5">
      <c r="A6" s="5">
        <v>67801</v>
      </c>
      <c r="B6" s="12">
        <v>98165</v>
      </c>
      <c r="C6" s="12">
        <v>3</v>
      </c>
      <c r="D6" s="12">
        <v>15700</v>
      </c>
      <c r="E6" s="12">
        <f t="shared" si="0"/>
        <v>82468</v>
      </c>
    </row>
    <row r="7" spans="1:5">
      <c r="A7" s="5">
        <v>8211123</v>
      </c>
      <c r="B7" s="12">
        <v>1731960</v>
      </c>
      <c r="C7" s="12">
        <v>606711</v>
      </c>
      <c r="D7" s="12">
        <v>12</v>
      </c>
      <c r="E7" s="12">
        <f t="shared" si="0"/>
        <v>2338659</v>
      </c>
    </row>
    <row r="8" spans="1:5">
      <c r="A8" s="5">
        <v>72637</v>
      </c>
      <c r="B8" s="12">
        <v>98721</v>
      </c>
      <c r="C8" s="12">
        <v>12700</v>
      </c>
      <c r="D8" s="12">
        <v>13</v>
      </c>
      <c r="E8" s="12">
        <f t="shared" si="0"/>
        <v>111408</v>
      </c>
    </row>
    <row r="9" spans="1:5">
      <c r="A9" s="5">
        <v>663200</v>
      </c>
      <c r="B9" s="12">
        <v>289705</v>
      </c>
      <c r="C9" s="12">
        <v>4</v>
      </c>
      <c r="D9" s="12">
        <v>57982</v>
      </c>
      <c r="E9" s="12">
        <f t="shared" si="0"/>
        <v>231727</v>
      </c>
    </row>
    <row r="10" spans="1:5">
      <c r="A10" s="5">
        <v>907632</v>
      </c>
      <c r="B10" s="12">
        <v>385781</v>
      </c>
      <c r="C10" s="12">
        <v>5</v>
      </c>
      <c r="D10" s="12">
        <v>45900</v>
      </c>
      <c r="E10" s="12">
        <f t="shared" si="0"/>
        <v>339886</v>
      </c>
    </row>
    <row r="11" spans="1:5">
      <c r="A11" s="5">
        <v>142993</v>
      </c>
      <c r="B11" s="12">
        <v>322514</v>
      </c>
      <c r="C11" s="12">
        <v>6</v>
      </c>
      <c r="D11" s="12">
        <v>37500</v>
      </c>
      <c r="E11" s="12">
        <f t="shared" si="0"/>
        <v>285020</v>
      </c>
    </row>
    <row r="12" spans="1:5">
      <c r="A12" s="5">
        <v>902700</v>
      </c>
      <c r="B12" s="12">
        <v>1902923</v>
      </c>
      <c r="C12" s="12">
        <v>872610</v>
      </c>
      <c r="D12" s="12">
        <v>14</v>
      </c>
      <c r="E12" s="12">
        <f t="shared" si="0"/>
        <v>2775519</v>
      </c>
    </row>
    <row r="13" spans="1:5">
      <c r="A13" s="5">
        <v>5628191</v>
      </c>
      <c r="B13" s="12">
        <v>90670</v>
      </c>
      <c r="C13" s="12">
        <v>35800</v>
      </c>
      <c r="D13" s="12">
        <v>15</v>
      </c>
      <c r="E13" s="12">
        <f t="shared" si="0"/>
        <v>126455</v>
      </c>
    </row>
    <row r="14" spans="1:5">
      <c r="A14" s="5">
        <v>7629123</v>
      </c>
      <c r="B14" s="12">
        <v>367060</v>
      </c>
      <c r="C14" s="12">
        <v>16550</v>
      </c>
      <c r="D14" s="12">
        <v>16</v>
      </c>
      <c r="E14" s="12">
        <f t="shared" si="0"/>
        <v>383594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 a</cp:lastModifiedBy>
  <dcterms:created xsi:type="dcterms:W3CDTF">2014-10-28T18:12:07Z</dcterms:created>
  <dcterms:modified xsi:type="dcterms:W3CDTF">2015-02-26T02:26:42Z</dcterms:modified>
</cp:coreProperties>
</file>